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aveExternalLinkValues="0"/>
  <mc:AlternateContent xmlns:mc="http://schemas.openxmlformats.org/markup-compatibility/2006">
    <mc:Choice Requires="x15">
      <x15ac:absPath xmlns:x15ac="http://schemas.microsoft.com/office/spreadsheetml/2010/11/ac" url="C:\My Webs\rwpfs\"/>
    </mc:Choice>
  </mc:AlternateContent>
  <bookViews>
    <workbookView xWindow="0" yWindow="0" windowWidth="15480" windowHeight="11640" activeTab="1"/>
  </bookViews>
  <sheets>
    <sheet name="IC Results" sheetId="22" r:id="rId1"/>
    <sheet name="Buy Term Results" sheetId="15278" r:id="rId2"/>
    <sheet name="Scratch Pad" sheetId="15273" r:id="rId3"/>
    <sheet name="IC Charts" sheetId="15271" r:id="rId4"/>
    <sheet name="Input" sheetId="3081" r:id="rId5"/>
    <sheet name="Insurance Input" sheetId="3083" r:id="rId6"/>
    <sheet name="Qual No-Load MF" sheetId="3080" r:id="rId7"/>
    <sheet name="Qual MF A-Shares" sheetId="20" r:id="rId8"/>
    <sheet name="Qual MF B-Shares" sheetId="18" r:id="rId9"/>
    <sheet name="Qual MF C-Shares" sheetId="17" r:id="rId10"/>
    <sheet name="Qual ETF" sheetId="15274" r:id="rId11"/>
    <sheet name="Qual Ind Sec" sheetId="19" r:id="rId12"/>
    <sheet name="Qual Variable Annuity" sheetId="15277" r:id="rId13"/>
    <sheet name="Qual Bank CD" sheetId="777" r:id="rId14"/>
    <sheet name="Roth No-Load MF" sheetId="13" r:id="rId15"/>
    <sheet name="Roth MF A-Shares" sheetId="15" r:id="rId16"/>
    <sheet name="Roth MF B-Shares" sheetId="8" r:id="rId17"/>
    <sheet name="Roth MF C-Shares" sheetId="23" r:id="rId18"/>
    <sheet name="Roth ETF" sheetId="15275" r:id="rId19"/>
    <sheet name="Roth Ind Sec" sheetId="14" r:id="rId20"/>
    <sheet name="Roth Variable Annuity" sheetId="15269" r:id="rId21"/>
    <sheet name="Roth Bank CD" sheetId="267" r:id="rId22"/>
    <sheet name="Non-Qual No-Load MF" sheetId="21" r:id="rId23"/>
    <sheet name="Non-Qual MF A-Shares" sheetId="2" r:id="rId24"/>
    <sheet name="Non-Qual MF B-Shares" sheetId="15279" r:id="rId25"/>
    <sheet name="Non-Qual MF C-Shares" sheetId="15268" r:id="rId26"/>
    <sheet name="Non-Qual ETF" sheetId="15276" r:id="rId27"/>
    <sheet name="Non-Qual Ind Sec" sheetId="288" r:id="rId28"/>
    <sheet name="Non-Qual Bank CD" sheetId="3079" r:id="rId29"/>
    <sheet name="Non-Qual Variable Annuity" sheetId="15270" r:id="rId30"/>
  </sheets>
  <definedNames>
    <definedName name="_xlnm.Recorder">#REF!</definedName>
  </definedNames>
  <calcPr calcId="152511"/>
</workbook>
</file>

<file path=xl/comments1.xml><?xml version="1.0" encoding="utf-8"?>
<comments xmlns="http://schemas.openxmlformats.org/spreadsheetml/2006/main">
  <authors>
    <author>Copyright 1997-2005 Toolsformoney.com</author>
  </authors>
  <commentList>
    <comment ref="H1" authorId="0" shapeId="0">
      <text>
        <r>
          <rPr>
            <b/>
            <sz val="8"/>
            <color indexed="81"/>
            <rFont val="Tahoma"/>
            <family val="2"/>
          </rPr>
          <t>Copyright 1997-2005 Toolsformoney.com:</t>
        </r>
        <r>
          <rPr>
            <sz val="8"/>
            <color indexed="81"/>
            <rFont val="Tahoma"/>
            <family val="2"/>
          </rPr>
          <t xml:space="preserve">
</t>
        </r>
      </text>
    </comment>
  </commentList>
</comments>
</file>

<file path=xl/sharedStrings.xml><?xml version="1.0" encoding="utf-8"?>
<sst xmlns="http://schemas.openxmlformats.org/spreadsheetml/2006/main" count="1423" uniqueCount="387">
  <si>
    <t>Year</t>
  </si>
  <si>
    <t xml:space="preserve"> </t>
  </si>
  <si>
    <t>Year #</t>
  </si>
  <si>
    <t>Amount of Contribution Actually Used</t>
  </si>
  <si>
    <t>Annual Taxes Paid on Dividends</t>
  </si>
  <si>
    <t>Annual Taxes Paid on Realized Capital Gains</t>
  </si>
  <si>
    <t>Annual Withdrawal Manual Override</t>
  </si>
  <si>
    <t>Accumulated Balance of Unrealized Capital Gains</t>
  </si>
  <si>
    <t>* Net of Policy Loans, if any</t>
  </si>
  <si>
    <r>
      <t xml:space="preserve">Annual </t>
    </r>
    <r>
      <rPr>
        <b/>
        <sz val="10"/>
        <rFont val="Times New Roman"/>
        <family val="1"/>
      </rPr>
      <t>Contributions</t>
    </r>
  </si>
  <si>
    <t>Net Account Value* (Contract Value)</t>
  </si>
  <si>
    <t>Net Death Benefit*</t>
  </si>
  <si>
    <t>Extrapolated Term and Other VUL Costs</t>
  </si>
  <si>
    <t>PS58 Rates Per $1,000 Term Costs (30-39)</t>
  </si>
  <si>
    <t>PS58 Rates Per $1,000 Term Costs (40-49)</t>
  </si>
  <si>
    <t>PS58 Rates Per $1,000 Term Costs (50-59)</t>
  </si>
  <si>
    <t>PS58 Rates Per $1,000 Term Costs (60-69)</t>
  </si>
  <si>
    <t>PS58 Rates Per $1,000 Term Costs (70-79)</t>
  </si>
  <si>
    <t>PS58 Rates Per $1,000 Term Costs (80-89)</t>
  </si>
  <si>
    <t>PS58 Rates Per $1,000 Term Costs (90-99)</t>
  </si>
  <si>
    <t>PS58 Taxes</t>
  </si>
  <si>
    <t>Roll Out Taxes</t>
  </si>
  <si>
    <t>End of Year VUL Value after Adjusting for Costs, PS58 Taxes, &amp; Rollout Taxes</t>
  </si>
  <si>
    <t>&lt; This one - other one</t>
  </si>
  <si>
    <t>Add Annual Total Rate of Return to Balance</t>
  </si>
  <si>
    <t>Gross Annual Contribution to Mutual Fund</t>
  </si>
  <si>
    <t>Annual Withdrawals</t>
  </si>
  <si>
    <t>Annual Dividends Manual Override</t>
  </si>
  <si>
    <t>Annual Dividends Used In Calculations</t>
  </si>
  <si>
    <t>Annual Capital Gains Manual Override</t>
  </si>
  <si>
    <t>Annual Capital Gains Used In Calculations</t>
  </si>
  <si>
    <t>Amount of Withdrawals Used In Calculations After Manual Overrides</t>
  </si>
  <si>
    <t>Mutual Fund Input</t>
  </si>
  <si>
    <r>
      <t>Annual Term Insurance Costs</t>
    </r>
    <r>
      <rPr>
        <sz val="10"/>
        <rFont val="Times New Roman"/>
        <family val="1"/>
      </rPr>
      <t xml:space="preserve"> (From Insurance Input sheet)</t>
    </r>
  </si>
  <si>
    <t>Dividend Tax Rate Manual Override</t>
  </si>
  <si>
    <t>Capital Gains Tax Rate Manual Override</t>
  </si>
  <si>
    <t>Growth of Contributions Compounding Counter</t>
  </si>
  <si>
    <t>Growth of Withdrawals Compounding Counter</t>
  </si>
  <si>
    <t>Withdrawal Remainder Taken from Basis</t>
  </si>
  <si>
    <r>
      <t xml:space="preserve">Total Annual Dividends and Capital Gains </t>
    </r>
    <r>
      <rPr>
        <sz val="10"/>
        <rFont val="Times New Roman"/>
        <family val="1"/>
      </rPr>
      <t>(Reinvested unless used to fund withdrawals)</t>
    </r>
  </si>
  <si>
    <t>Annual Contribution to Mutual Fund</t>
  </si>
  <si>
    <t>Total Amount Needed To Fund Withdrawals Considering Redemption Fees</t>
  </si>
  <si>
    <t>Non-Qualified Mutual Fund A-Share Calculations</t>
  </si>
  <si>
    <t>Non-Qualified Mutual Fund B-Share Calculations</t>
  </si>
  <si>
    <t>Non-Qualified Mutual Fund C-Share Calculations</t>
  </si>
  <si>
    <t>Tax-Qualified Mutual Fund A-Share Calculations</t>
  </si>
  <si>
    <t>Tax-Qualified Mutual Fund B-Share Calculations</t>
  </si>
  <si>
    <t>Tax-Qualified Mutual Fund C-Share Calculations</t>
  </si>
  <si>
    <t>Annual Retirement Account Fee</t>
  </si>
  <si>
    <t>Tax Rate Manual Override</t>
  </si>
  <si>
    <t>Withdrawal Taxes</t>
  </si>
  <si>
    <t>Roth IRA Mutual Fund A-Share Calculations</t>
  </si>
  <si>
    <t>Roth IRA Mutual Fund B-Share Calculations</t>
  </si>
  <si>
    <t>Roth IRA Mutual Fund C-Share Calculations</t>
  </si>
  <si>
    <t>Bank (CD or Money Market) Input</t>
  </si>
  <si>
    <t>Non-Qualified Bank (CD or Money Market) Calculations</t>
  </si>
  <si>
    <t>Annual Contribution</t>
  </si>
  <si>
    <t>Annual Contribution Manual Override</t>
  </si>
  <si>
    <t>Tax-Qualified Bank (CD or Money Market) Calculations</t>
  </si>
  <si>
    <t>Roth IRA Bank (CD or Money Market) Calculations</t>
  </si>
  <si>
    <r>
      <t xml:space="preserve">Annual Withdrawals </t>
    </r>
    <r>
      <rPr>
        <sz val="10"/>
        <rFont val="Times New Roman"/>
        <family val="1"/>
      </rPr>
      <t>(All considered return of principle and not taxed)</t>
    </r>
  </si>
  <si>
    <t>Non-Qualified A-Share Mutual Fund</t>
  </si>
  <si>
    <t>Non-Qualified B-Share Mutual Fund</t>
  </si>
  <si>
    <t>Non-Qualified C-Share Mutual Fund</t>
  </si>
  <si>
    <t>Tax-Qualified A-Share Mutual Fund</t>
  </si>
  <si>
    <t>Tax-Qualified B-Share Mutual Fund</t>
  </si>
  <si>
    <t>Tax-Qualified C-Share Mutual Fund</t>
  </si>
  <si>
    <t>Life Insurance Products Input</t>
  </si>
  <si>
    <r>
      <t xml:space="preserve">Annual </t>
    </r>
    <r>
      <rPr>
        <b/>
        <sz val="9"/>
        <rFont val="Times New Roman"/>
        <family val="1"/>
      </rPr>
      <t>Contributions</t>
    </r>
  </si>
  <si>
    <t>Non-Qualified No-Load Mutual Fund</t>
  </si>
  <si>
    <t>Tax-Qualified No-Load Mutual Fund Calculations</t>
  </si>
  <si>
    <t>Tax-Qualified No-Load Mutual Fund</t>
  </si>
  <si>
    <t>Roth IRA No-Load Mutual Fund Calculations</t>
  </si>
  <si>
    <t>Annual Contribution to Individual Securities</t>
  </si>
  <si>
    <t>Non-Qualified No-Load Mutual Fund Calculations</t>
  </si>
  <si>
    <t>Annual Contribution to Brokerage Account</t>
  </si>
  <si>
    <t>Roth IRA Individual Securities Calculations</t>
  </si>
  <si>
    <t>Non-Qualified Individual Securities Calculations</t>
  </si>
  <si>
    <t>Tax-Qualified Brokerage Account</t>
  </si>
  <si>
    <t>Non-Qualified Brokerage Account</t>
  </si>
  <si>
    <t>Inputted Annual Withdrawals</t>
  </si>
  <si>
    <t>Total Annual Mutual Fund Expenses</t>
  </si>
  <si>
    <t>Total Cumulative Mutual Fund Expenses</t>
  </si>
  <si>
    <t>Total Money Invested</t>
  </si>
  <si>
    <t>Annual Front-end Loads and Commissions</t>
  </si>
  <si>
    <t>Annual Back-end Loads and Commissions</t>
  </si>
  <si>
    <t>Total Cumulative Expenses</t>
  </si>
  <si>
    <t>Fixed Annuity Market Value</t>
  </si>
  <si>
    <t>Difference Between Fixed Annuity Payout and Needed Withdrawals</t>
  </si>
  <si>
    <t>Previous End of Year Balance + Current Year Contribution</t>
  </si>
  <si>
    <t>Annual Rate of Return Manual Override</t>
  </si>
  <si>
    <t>Rate of Return Used In Calculations</t>
  </si>
  <si>
    <t>End of Year Account Balance</t>
  </si>
  <si>
    <t>End of Year Balance After Subtracting Unrealized Capital Gains Taxes</t>
  </si>
  <si>
    <t>Variable Annuity Input</t>
  </si>
  <si>
    <t>Combined Annual Fees and Expenses</t>
  </si>
  <si>
    <t>Total Annual Fees and Expenses</t>
  </si>
  <si>
    <t>Cumulative Basis</t>
  </si>
  <si>
    <t>Total Cumulative Fees and Expenses</t>
  </si>
  <si>
    <t>Non-Qualified Variable Annuity</t>
  </si>
  <si>
    <t>Annual Contract Fee</t>
  </si>
  <si>
    <t>Manual Override For Redemption Fee Percentage</t>
  </si>
  <si>
    <t>Tax-Qualified Individual Securities Portfolio Calculations</t>
  </si>
  <si>
    <t>Annual Front- and Back-end Loads</t>
  </si>
  <si>
    <r>
      <t xml:space="preserve">Account Balance After Growth Rate Minus Fees and Expenses </t>
    </r>
    <r>
      <rPr>
        <sz val="10"/>
        <rFont val="Times New Roman"/>
        <family val="1"/>
      </rPr>
      <t>(S - U - V - W - X - Y)</t>
    </r>
  </si>
  <si>
    <t>Redemption Fee Percentage</t>
  </si>
  <si>
    <t>End of Year Market Values</t>
  </si>
  <si>
    <t>Total Investment Loads, Commissions, and Fees, as a Percentage of Money Invested</t>
  </si>
  <si>
    <t>Total Investment Loads, Commissions, and Fees, as a Percentage of End of Year Account Balance</t>
  </si>
  <si>
    <t>Age</t>
  </si>
  <si>
    <r>
      <t xml:space="preserve">Annual </t>
    </r>
    <r>
      <rPr>
        <b/>
        <sz val="10"/>
        <rFont val="Times New Roman"/>
        <family val="1"/>
      </rPr>
      <t xml:space="preserve">Withdrawals </t>
    </r>
    <r>
      <rPr>
        <sz val="10"/>
        <rFont val="Times New Roman"/>
        <family val="1"/>
      </rPr>
      <t>(This will be lower than ledgers because of taxes then it adds term costs)</t>
    </r>
  </si>
  <si>
    <t>This is an unprotected sheet so you can do anything you want to</t>
  </si>
  <si>
    <t>Amount of Tax Deductions on Contributions Added Back To Balance</t>
  </si>
  <si>
    <t>Front-end Sales Load and/or Initial Commissions on Contributions</t>
  </si>
  <si>
    <t>Withdrawal Taxes on Redemption Charges</t>
  </si>
  <si>
    <t>Taxes on Interest</t>
  </si>
  <si>
    <t>Amount of Tax Deductions on Contributions Added Back to Balance</t>
  </si>
  <si>
    <t>Total Amount Needed to Fund Withdrawals Considering Commissions</t>
  </si>
  <si>
    <t>Input End of Year Market Values for an Annuity Here</t>
  </si>
  <si>
    <t>Investment Comparator Generic Input</t>
  </si>
  <si>
    <t>Roth IRA ETF Calculations</t>
  </si>
  <si>
    <t>Non-Qualified ETF Calculations</t>
  </si>
  <si>
    <t>Y</t>
  </si>
  <si>
    <t>N</t>
  </si>
  <si>
    <t>Annual ETF Internal Management Fees</t>
  </si>
  <si>
    <t>Tax-Qualified ETF</t>
  </si>
  <si>
    <t>Brokerage Account in Roth IRA</t>
  </si>
  <si>
    <t>Bank CD or Money Market in Roth IRA</t>
  </si>
  <si>
    <t>No-Load Mutual Fund in Roth IRA</t>
  </si>
  <si>
    <t>A-Share Mutual Fund in Roth IRA</t>
  </si>
  <si>
    <t>B-Share Mutual Fund in Roth IRA</t>
  </si>
  <si>
    <t>C-Share Mutual Fund in Roth IRA</t>
  </si>
  <si>
    <t>ETF in Roth IRA</t>
  </si>
  <si>
    <t>Non-Qualified ETF</t>
  </si>
  <si>
    <t>Total Mutual Fund Expenses as a Percentage of Money Invested</t>
  </si>
  <si>
    <t>Total Fees and Expenses as a Percentage of Money Invested</t>
  </si>
  <si>
    <t>Total Mutual Fund Expenses as a Percentage of End of Year Account Balance</t>
  </si>
  <si>
    <t>Total Fees and Expenses as a Percentage of End of Year Account Balance</t>
  </si>
  <si>
    <t>ETF and /or Individual Securities (Brokerage Account) Input</t>
  </si>
  <si>
    <r>
      <t>Annual Mutual Fund Management Fee</t>
    </r>
    <r>
      <rPr>
        <sz val="10"/>
        <rFont val="Times New Roman"/>
        <family val="1"/>
      </rPr>
      <t xml:space="preserve"> (column Q * Fee)</t>
    </r>
  </si>
  <si>
    <r>
      <t xml:space="preserve">Annual Mutual Fund 12b-1 Fee </t>
    </r>
    <r>
      <rPr>
        <sz val="10"/>
        <rFont val="Times New Roman"/>
        <family val="1"/>
      </rPr>
      <t>(column Q * Fee)</t>
    </r>
  </si>
  <si>
    <r>
      <t xml:space="preserve">Annual Mutual Fund Management Fee </t>
    </r>
    <r>
      <rPr>
        <sz val="10"/>
        <rFont val="Times New Roman"/>
        <family val="1"/>
      </rPr>
      <t>(column S * Fee)</t>
    </r>
  </si>
  <si>
    <r>
      <t xml:space="preserve">Annual Mutual Fund 12b-1 Fee </t>
    </r>
    <r>
      <rPr>
        <sz val="10"/>
        <rFont val="Times New Roman"/>
        <family val="1"/>
      </rPr>
      <t>(column S * Fee)</t>
    </r>
  </si>
  <si>
    <r>
      <t xml:space="preserve">Annual Mutual Fund Management Fee </t>
    </r>
    <r>
      <rPr>
        <sz val="10"/>
        <rFont val="Times New Roman"/>
        <family val="1"/>
      </rPr>
      <t>(column Q * Fee)</t>
    </r>
  </si>
  <si>
    <r>
      <t xml:space="preserve">Total Annual Withdrawals </t>
    </r>
    <r>
      <rPr>
        <sz val="10"/>
        <rFont val="Times New Roman"/>
        <family val="1"/>
      </rPr>
      <t>(column AA + AC)</t>
    </r>
  </si>
  <si>
    <t>Annual Contribution to ETFs</t>
  </si>
  <si>
    <t>Total ETF Expenses as a Percentage of Money Invested</t>
  </si>
  <si>
    <t>Total ETF Expenses as a Percentage of End of Year Account Balance</t>
  </si>
  <si>
    <t>Total Cumulative ETF and Brokerage Expenses</t>
  </si>
  <si>
    <r>
      <t xml:space="preserve">Taxable Interest </t>
    </r>
    <r>
      <rPr>
        <sz val="10"/>
        <rFont val="Times New Roman"/>
        <family val="1"/>
      </rPr>
      <t>(column Q - M)</t>
    </r>
  </si>
  <si>
    <r>
      <t xml:space="preserve">Balance After Taxes on Interest </t>
    </r>
    <r>
      <rPr>
        <sz val="10"/>
        <rFont val="Times New Roman"/>
        <family val="1"/>
      </rPr>
      <t>(column Q - U)</t>
    </r>
  </si>
  <si>
    <r>
      <t xml:space="preserve">Account Balance After Growth Rate Minus Retirement Account Fees </t>
    </r>
    <r>
      <rPr>
        <sz val="10"/>
        <rFont val="Times New Roman"/>
        <family val="1"/>
      </rPr>
      <t>(column S - U)</t>
    </r>
  </si>
  <si>
    <r>
      <t xml:space="preserve">Balance Minus Withdrawals </t>
    </r>
    <r>
      <rPr>
        <sz val="10"/>
        <rFont val="Times New Roman"/>
        <family val="1"/>
      </rPr>
      <t>(column V - AD)</t>
    </r>
  </si>
  <si>
    <r>
      <t xml:space="preserve">Account Balance After Growth Rate Minus Retirement Account Fees </t>
    </r>
    <r>
      <rPr>
        <sz val="10"/>
        <rFont val="Times New Roman"/>
        <family val="1"/>
      </rPr>
      <t>(column Q - S)</t>
    </r>
  </si>
  <si>
    <r>
      <t xml:space="preserve">Balance Minus Withdrawals </t>
    </r>
    <r>
      <rPr>
        <sz val="10"/>
        <rFont val="Times New Roman"/>
        <family val="1"/>
      </rPr>
      <t>(column T - Y)</t>
    </r>
  </si>
  <si>
    <r>
      <t xml:space="preserve">Annual M&amp;E Risk Expense Fee </t>
    </r>
    <r>
      <rPr>
        <sz val="10"/>
        <rFont val="Times New Roman"/>
        <family val="1"/>
      </rPr>
      <t>(column S * Fee)</t>
    </r>
  </si>
  <si>
    <r>
      <t>Annual Administration Charge</t>
    </r>
    <r>
      <rPr>
        <sz val="10"/>
        <rFont val="Times New Roman"/>
        <family val="1"/>
      </rPr>
      <t xml:space="preserve"> (column S * Fee)</t>
    </r>
  </si>
  <si>
    <r>
      <t xml:space="preserve">Annual Distribution Charge </t>
    </r>
    <r>
      <rPr>
        <sz val="10"/>
        <rFont val="Times New Roman"/>
        <family val="1"/>
      </rPr>
      <t>(column S * Fee)</t>
    </r>
  </si>
  <si>
    <r>
      <t xml:space="preserve">Annual Insurance Expense </t>
    </r>
    <r>
      <rPr>
        <sz val="10"/>
        <rFont val="Times New Roman"/>
        <family val="1"/>
      </rPr>
      <t>(column S * Fee)</t>
    </r>
  </si>
  <si>
    <r>
      <t xml:space="preserve">Annual Administration Charge </t>
    </r>
    <r>
      <rPr>
        <sz val="10"/>
        <rFont val="Times New Roman"/>
        <family val="1"/>
      </rPr>
      <t>(column S * Fee)</t>
    </r>
  </si>
  <si>
    <r>
      <t xml:space="preserve">Account Balance After Growth Rate Minus Fees and Expenses </t>
    </r>
    <r>
      <rPr>
        <sz val="10"/>
        <rFont val="Times New Roman"/>
        <family val="1"/>
      </rPr>
      <t>(column  S - U - V - W - X - Y)</t>
    </r>
  </si>
  <si>
    <t>Tax-Qualified ETF Calculations</t>
  </si>
  <si>
    <t>Percent Commission</t>
  </si>
  <si>
    <t>Wrap</t>
  </si>
  <si>
    <t>Flat Fee Per Trade</t>
  </si>
  <si>
    <t>&lt;= Choose a Method of Paying for ETF and Security Trading Costs (and then input them below).</t>
  </si>
  <si>
    <t>Annual Trading Costs Manual Override</t>
  </si>
  <si>
    <t>Annual Trading Costs (ticket charges)</t>
  </si>
  <si>
    <r>
      <t>Previous End of Year Balance + Current Year Contribution and Tax Deduction</t>
    </r>
    <r>
      <rPr>
        <sz val="10"/>
        <rFont val="Times New Roman"/>
        <family val="1"/>
      </rPr>
      <t xml:space="preserve"> (column F + K + M)</t>
    </r>
  </si>
  <si>
    <r>
      <t xml:space="preserve">Annual Trading Costs </t>
    </r>
    <r>
      <rPr>
        <sz val="10"/>
        <rFont val="Times New Roman"/>
        <family val="1"/>
      </rPr>
      <t>(ticket charges)</t>
    </r>
  </si>
  <si>
    <r>
      <t>Balance Minus Withdrawals</t>
    </r>
    <r>
      <rPr>
        <sz val="10"/>
        <rFont val="Times New Roman"/>
        <family val="1"/>
      </rPr>
      <t xml:space="preserve"> (end of year balance)</t>
    </r>
  </si>
  <si>
    <t>Total Taxes</t>
  </si>
  <si>
    <t>Cumulative Fees and Expenses</t>
  </si>
  <si>
    <r>
      <t>Previous End of Year Balance + Current Year Contribution and Tax Deduction</t>
    </r>
    <r>
      <rPr>
        <sz val="10"/>
        <rFont val="Times New Roman"/>
        <family val="1"/>
      </rPr>
      <t xml:space="preserve"> (column F + M + O)</t>
    </r>
  </si>
  <si>
    <r>
      <t xml:space="preserve">Annual Mutual Fund Management Fee </t>
    </r>
    <r>
      <rPr>
        <sz val="10"/>
        <rFont val="Times New Roman"/>
        <family val="1"/>
      </rPr>
      <t>(column U * Fee)</t>
    </r>
  </si>
  <si>
    <r>
      <t xml:space="preserve">Annual Mutual Fund 12b-1 Fee </t>
    </r>
    <r>
      <rPr>
        <sz val="10"/>
        <rFont val="Times New Roman"/>
        <family val="1"/>
      </rPr>
      <t>(column U * Fee)</t>
    </r>
  </si>
  <si>
    <r>
      <t xml:space="preserve">Account Balance After Growth Rate Less All Fees </t>
    </r>
    <r>
      <rPr>
        <sz val="10"/>
        <rFont val="Times New Roman"/>
        <family val="1"/>
      </rPr>
      <t>(column U - W -X - Y - (Z or AA))</t>
    </r>
  </si>
  <si>
    <r>
      <t xml:space="preserve">Balance Minus Withdrawals </t>
    </r>
    <r>
      <rPr>
        <sz val="10"/>
        <rFont val="Times New Roman"/>
        <family val="1"/>
      </rPr>
      <t>(end of year balance)</t>
    </r>
  </si>
  <si>
    <r>
      <t xml:space="preserve">Total Annual Withdrawals </t>
    </r>
    <r>
      <rPr>
        <sz val="10"/>
        <rFont val="Times New Roman"/>
        <family val="1"/>
      </rPr>
      <t>(column AE + AG)</t>
    </r>
  </si>
  <si>
    <r>
      <t xml:space="preserve">Account Balance After Growth Rate Less All Fees </t>
    </r>
    <r>
      <rPr>
        <sz val="10"/>
        <rFont val="Times New Roman"/>
        <family val="1"/>
      </rPr>
      <t>(column S - U - V - W - (X or Y))</t>
    </r>
  </si>
  <si>
    <r>
      <t xml:space="preserve">Total Annual Withdrawals </t>
    </r>
    <r>
      <rPr>
        <sz val="10"/>
        <rFont val="Times New Roman"/>
        <family val="1"/>
      </rPr>
      <t>(column AE + AG + AI + AJ)</t>
    </r>
  </si>
  <si>
    <r>
      <t>Combined Annual Fees and Expenses</t>
    </r>
    <r>
      <rPr>
        <sz val="10"/>
        <rFont val="Times New Roman"/>
        <family val="1"/>
      </rPr>
      <t xml:space="preserve"> (column U + V + W + (X or Y))</t>
    </r>
  </si>
  <si>
    <r>
      <t xml:space="preserve">Total Annual Withdrawals </t>
    </r>
    <r>
      <rPr>
        <sz val="10"/>
        <rFont val="Times New Roman"/>
        <family val="1"/>
      </rPr>
      <t>(column AG + AI)</t>
    </r>
  </si>
  <si>
    <t>B-Share Sales Charge / Back-end Load / Redemption Charge on Column AE + AG Withdrawal Amounts</t>
  </si>
  <si>
    <r>
      <t xml:space="preserve">Total Annual Withdrawals </t>
    </r>
    <r>
      <rPr>
        <sz val="10"/>
        <rFont val="Times New Roman"/>
        <family val="1"/>
      </rPr>
      <t>(column AF + AH + AJ + AK)</t>
    </r>
  </si>
  <si>
    <t>Investment Strategy Comparisons</t>
  </si>
  <si>
    <r>
      <t xml:space="preserve">Account Balance After Growth Rate Less All Fees </t>
    </r>
    <r>
      <rPr>
        <sz val="10"/>
        <rFont val="Times New Roman"/>
        <family val="1"/>
      </rPr>
      <t>(column Q - S - T - U - (V or X))</t>
    </r>
  </si>
  <si>
    <r>
      <t xml:space="preserve">Account Balance After Growth Rate Less All Fees </t>
    </r>
    <r>
      <rPr>
        <sz val="10"/>
        <rFont val="Times New Roman"/>
        <family val="1"/>
      </rPr>
      <t>(column Q - S - T - U - (V or W))</t>
    </r>
  </si>
  <si>
    <r>
      <t xml:space="preserve">Total Annual Withdrawals </t>
    </r>
    <r>
      <rPr>
        <sz val="10"/>
        <rFont val="Times New Roman"/>
        <family val="1"/>
      </rPr>
      <t>(column AC + AE)</t>
    </r>
  </si>
  <si>
    <r>
      <t>Total Annual Withdrawals</t>
    </r>
    <r>
      <rPr>
        <sz val="10"/>
        <rFont val="Times New Roman"/>
        <family val="1"/>
      </rPr>
      <t xml:space="preserve"> (column AD + AF)</t>
    </r>
  </si>
  <si>
    <r>
      <t xml:space="preserve">Account Balance After Growth Rate Less All Fees </t>
    </r>
    <r>
      <rPr>
        <sz val="10"/>
        <rFont val="Times New Roman"/>
        <family val="1"/>
      </rPr>
      <t>(column Q - S - T - (U or V))</t>
    </r>
  </si>
  <si>
    <r>
      <t>Combined Annual Fees and Expenses</t>
    </r>
    <r>
      <rPr>
        <sz val="10"/>
        <rFont val="Times New Roman"/>
        <family val="1"/>
      </rPr>
      <t xml:space="preserve"> (column S + T + (U or V))</t>
    </r>
  </si>
  <si>
    <r>
      <t>Combined Annual Fees and Expenses</t>
    </r>
    <r>
      <rPr>
        <sz val="10"/>
        <rFont val="Times New Roman"/>
        <family val="1"/>
      </rPr>
      <t xml:space="preserve"> (column S + T + U + (V or W))</t>
    </r>
  </si>
  <si>
    <r>
      <t>Combined Annual Fees and Expenses</t>
    </r>
    <r>
      <rPr>
        <sz val="10"/>
        <rFont val="Times New Roman"/>
        <family val="1"/>
      </rPr>
      <t xml:space="preserve"> (column W + X + Y + (Z or AA))</t>
    </r>
  </si>
  <si>
    <r>
      <t>Combined Annual Fees and Expenses</t>
    </r>
    <r>
      <rPr>
        <sz val="10"/>
        <rFont val="Times New Roman"/>
        <family val="1"/>
      </rPr>
      <t xml:space="preserve">  (column  S + T + U + (V or W))</t>
    </r>
  </si>
  <si>
    <r>
      <t xml:space="preserve">Capital Gains Tax on </t>
    </r>
    <r>
      <rPr>
        <sz val="12"/>
        <rFont val="Times New Roman"/>
        <family val="1"/>
      </rPr>
      <t>(previously unrealized)</t>
    </r>
    <r>
      <rPr>
        <b/>
        <sz val="12"/>
        <rFont val="Times New Roman"/>
        <family val="1"/>
      </rPr>
      <t xml:space="preserve"> Capital Gains Withdrawals</t>
    </r>
  </si>
  <si>
    <r>
      <t>Annual Trading Costs</t>
    </r>
    <r>
      <rPr>
        <sz val="10"/>
        <rFont val="Times New Roman"/>
        <family val="1"/>
      </rPr>
      <t xml:space="preserve"> (ticket charges)</t>
    </r>
  </si>
  <si>
    <r>
      <t xml:space="preserve">End of Year Balance </t>
    </r>
    <r>
      <rPr>
        <sz val="10"/>
        <rFont val="Times New Roman"/>
        <family val="1"/>
      </rPr>
      <t>(after Subtracting Unrealized Capital Gains Taxes)</t>
    </r>
  </si>
  <si>
    <r>
      <t xml:space="preserve">Total Dividend &amp; Capital Gains Taxes </t>
    </r>
    <r>
      <rPr>
        <sz val="12"/>
        <rFont val="Times New Roman"/>
        <family val="1"/>
      </rPr>
      <t>(withdrawn from account balance and taxed whether or not dividends and capital gains are reinvested or are distributed to fund withdrawals)</t>
    </r>
  </si>
  <si>
    <r>
      <t xml:space="preserve">Total Pre-tax Annual Dividends and Capital Gains </t>
    </r>
    <r>
      <rPr>
        <sz val="10"/>
        <rFont val="Times New Roman"/>
        <family val="1"/>
      </rPr>
      <t>(reinvested unless used to fund withdrawals)</t>
    </r>
  </si>
  <si>
    <r>
      <t xml:space="preserve">After-tax Total Annual Dividends and Capital Gains </t>
    </r>
    <r>
      <rPr>
        <sz val="10"/>
        <rFont val="Times New Roman"/>
        <family val="1"/>
      </rPr>
      <t>(these amounts added to basis and used to fund withdrawals)</t>
    </r>
  </si>
  <si>
    <t>Balance After Subtracting Dividend and Capital Gains Taxes</t>
  </si>
  <si>
    <r>
      <t xml:space="preserve">Annual Dividend </t>
    </r>
    <r>
      <rPr>
        <sz val="10"/>
        <rFont val="Times New Roman"/>
        <family val="1"/>
      </rPr>
      <t>(column M * Rate)</t>
    </r>
  </si>
  <si>
    <r>
      <t xml:space="preserve">Annual Capital Gains </t>
    </r>
    <r>
      <rPr>
        <sz val="10"/>
        <rFont val="Times New Roman"/>
        <family val="1"/>
      </rPr>
      <t>(column M * Rate)</t>
    </r>
  </si>
  <si>
    <r>
      <t xml:space="preserve">Total Annual Withdrawals </t>
    </r>
    <r>
      <rPr>
        <sz val="10"/>
        <rFont val="Times New Roman"/>
        <family val="1"/>
      </rPr>
      <t>(column AY + AZ)</t>
    </r>
  </si>
  <si>
    <r>
      <t xml:space="preserve">Account Balance After Growth Rate Less All Fees </t>
    </r>
    <r>
      <rPr>
        <sz val="10"/>
        <rFont val="Times New Roman"/>
        <family val="1"/>
      </rPr>
      <t>(column S - U - V - (W or X))</t>
    </r>
  </si>
  <si>
    <r>
      <t xml:space="preserve">Annual Dividend </t>
    </r>
    <r>
      <rPr>
        <sz val="10"/>
        <rFont val="Times New Roman"/>
        <family val="1"/>
      </rPr>
      <t>(column O * Rate)</t>
    </r>
  </si>
  <si>
    <t>Capital Gains Tax on (previously unrealized) Capital Gains Withdrawals</t>
  </si>
  <si>
    <r>
      <t>Annual Term Insurance Costs</t>
    </r>
    <r>
      <rPr>
        <sz val="10"/>
        <rFont val="Times New Roman"/>
        <family val="1"/>
      </rPr>
      <t xml:space="preserve"> (from Insurance Input sheet)</t>
    </r>
  </si>
  <si>
    <r>
      <t xml:space="preserve">Annual Amounts Still Needed to Cover Total Withdrawals </t>
    </r>
    <r>
      <rPr>
        <sz val="10"/>
        <rFont val="Times New Roman"/>
        <family val="1"/>
      </rPr>
      <t>(Withdrawal amounts are first funded via after-tax capital gains and dividends. Amounts left over are shown below and are deducted from account balance in column BR)</t>
    </r>
  </si>
  <si>
    <r>
      <t xml:space="preserve">Total Annual Withdrawals </t>
    </r>
    <r>
      <rPr>
        <sz val="10"/>
        <rFont val="Times New Roman"/>
        <family val="1"/>
      </rPr>
      <t>(column BA + BB)</t>
    </r>
  </si>
  <si>
    <t>Basis Before Withdrawal Amounts In Column BM</t>
  </si>
  <si>
    <r>
      <t xml:space="preserve">Account Balance After Growth Rate Minus Management and 12b-1 Fees </t>
    </r>
    <r>
      <rPr>
        <sz val="10"/>
        <rFont val="Times New Roman"/>
        <family val="1"/>
      </rPr>
      <t>(column  Q - S - T - (U or V))</t>
    </r>
  </si>
  <si>
    <r>
      <t xml:space="preserve">Annual Capital Gains </t>
    </r>
    <r>
      <rPr>
        <sz val="11"/>
        <rFont val="Times New Roman"/>
        <family val="1"/>
      </rPr>
      <t>(column M * Rate)</t>
    </r>
  </si>
  <si>
    <r>
      <t>Combined Annual Fees and Expenses</t>
    </r>
    <r>
      <rPr>
        <sz val="10"/>
        <rFont val="Times New Roman"/>
        <family val="1"/>
      </rPr>
      <t xml:space="preserve"> (column U + V + (W or X))</t>
    </r>
  </si>
  <si>
    <r>
      <t xml:space="preserve">Beginning of the Year's Balance </t>
    </r>
    <r>
      <rPr>
        <sz val="10"/>
        <rFont val="Times New Roman"/>
        <family val="1"/>
      </rPr>
      <t>(and previous year's ending balance)</t>
    </r>
  </si>
  <si>
    <r>
      <t xml:space="preserve">Net Annual Contributions </t>
    </r>
    <r>
      <rPr>
        <sz val="10"/>
        <rFont val="Times New Roman"/>
        <family val="1"/>
      </rPr>
      <t>(after load and/or commissions)</t>
    </r>
  </si>
  <si>
    <r>
      <t xml:space="preserve">Annual Contribution Manual Override </t>
    </r>
    <r>
      <rPr>
        <sz val="10"/>
        <rFont val="Times New Roman"/>
        <family val="1"/>
      </rPr>
      <t>(don't forget to deduct front-end load and/or commissions)</t>
    </r>
  </si>
  <si>
    <r>
      <t xml:space="preserve">Annual Amounts Still Needed to Cover Total Withdrawals </t>
    </r>
    <r>
      <rPr>
        <sz val="10"/>
        <rFont val="Times New Roman"/>
        <family val="1"/>
      </rPr>
      <t>(withdrawal amounts are first funded via after-tax capital gains and dividends. Amounts left over are shown below and are deducted from account balance in column BS)</t>
    </r>
  </si>
  <si>
    <t>B-Share Sales Charge / Back-end Load / Redemption Charge on Column BA &amp; BG Withdrawal Amounts</t>
  </si>
  <si>
    <r>
      <t>Total Taxes</t>
    </r>
    <r>
      <rPr>
        <sz val="10"/>
        <rFont val="Times New Roman"/>
        <family val="1"/>
      </rPr>
      <t xml:space="preserve"> (column AP + BU + BV)</t>
    </r>
  </si>
  <si>
    <r>
      <t xml:space="preserve">Balance Minus Withdrawals </t>
    </r>
    <r>
      <rPr>
        <sz val="10"/>
        <rFont val="Times New Roman"/>
        <family val="1"/>
      </rPr>
      <t>(end of Year Balance)</t>
    </r>
  </si>
  <si>
    <r>
      <t xml:space="preserve">Account Balance After Growth Rate Less All Fees </t>
    </r>
    <r>
      <rPr>
        <sz val="10"/>
        <rFont val="Times New Roman"/>
        <family val="1"/>
      </rPr>
      <t xml:space="preserve"> (column  Q - S - T - U - (V or W))</t>
    </r>
  </si>
  <si>
    <t>B-Share Sales Charge / Back-end Load / Redemption Charge on Column AC Withdrawal Amounts</t>
  </si>
  <si>
    <r>
      <t xml:space="preserve">Annual Capital Gains </t>
    </r>
    <r>
      <rPr>
        <sz val="10"/>
        <rFont val="Times New Roman"/>
        <family val="1"/>
      </rPr>
      <t>(column O * Rate)</t>
    </r>
  </si>
  <si>
    <r>
      <t xml:space="preserve">Account Balance After Growth Rate Less All Fees </t>
    </r>
    <r>
      <rPr>
        <sz val="10"/>
        <rFont val="Times New Roman"/>
        <family val="1"/>
      </rPr>
      <t>(column R - T - U - V - (W or X))</t>
    </r>
  </si>
  <si>
    <r>
      <t xml:space="preserve">Account Balance After Growth Rate Less All Fees </t>
    </r>
    <r>
      <rPr>
        <sz val="10"/>
        <rFont val="Times New Roman"/>
        <family val="1"/>
      </rPr>
      <t>(column T - V - W - X - (Y or Z))</t>
    </r>
  </si>
  <si>
    <r>
      <t xml:space="preserve">Previous End of Year Balance + Current Year Contribution </t>
    </r>
    <r>
      <rPr>
        <sz val="10"/>
        <rFont val="Times New Roman"/>
        <family val="1"/>
      </rPr>
      <t>(column F + L + N)</t>
    </r>
  </si>
  <si>
    <t>Annual IRA Fees</t>
  </si>
  <si>
    <r>
      <t xml:space="preserve">Combined Annual Fees and Expenses </t>
    </r>
    <r>
      <rPr>
        <sz val="10"/>
        <rFont val="Times New Roman"/>
        <family val="1"/>
      </rPr>
      <t>(column AT + AU + AV + AW + AX + AY)</t>
    </r>
  </si>
  <si>
    <r>
      <t xml:space="preserve">Annual ETF Internal Management Fee </t>
    </r>
    <r>
      <rPr>
        <sz val="10"/>
        <rFont val="Times New Roman"/>
        <family val="1"/>
      </rPr>
      <t>(column R * Fee)</t>
    </r>
  </si>
  <si>
    <r>
      <t xml:space="preserve">Account Balance After Growth Rate Minus Brokerage Fee </t>
    </r>
    <r>
      <rPr>
        <sz val="10"/>
        <rFont val="Times New Roman"/>
        <family val="1"/>
      </rPr>
      <t>(column  R - T - (U or V))</t>
    </r>
  </si>
  <si>
    <r>
      <t xml:space="preserve">Annual Dividend </t>
    </r>
    <r>
      <rPr>
        <sz val="10"/>
        <rFont val="Times New Roman"/>
        <family val="1"/>
      </rPr>
      <t>(column N * Rate)</t>
    </r>
  </si>
  <si>
    <r>
      <t xml:space="preserve">Annual Capital Gains </t>
    </r>
    <r>
      <rPr>
        <sz val="10"/>
        <rFont val="Times New Roman"/>
        <family val="1"/>
      </rPr>
      <t>(column N * Rate)</t>
    </r>
  </si>
  <si>
    <r>
      <t xml:space="preserve">Total Annual Withdrawals </t>
    </r>
    <r>
      <rPr>
        <sz val="10"/>
        <rFont val="Times New Roman"/>
        <family val="1"/>
      </rPr>
      <t>(column AZ + BB + BC)</t>
    </r>
  </si>
  <si>
    <r>
      <t xml:space="preserve">Total Annual Withdrawals </t>
    </r>
    <r>
      <rPr>
        <sz val="10"/>
        <rFont val="Times New Roman"/>
        <family val="1"/>
      </rPr>
      <t>(column AY + BA + BB)</t>
    </r>
  </si>
  <si>
    <r>
      <t xml:space="preserve">Combined Annual Fees and Expenses </t>
    </r>
    <r>
      <rPr>
        <sz val="10"/>
        <rFont val="Times New Roman"/>
        <family val="1"/>
      </rPr>
      <t>(column CE + CF + CG + CH))</t>
    </r>
  </si>
  <si>
    <r>
      <t xml:space="preserve">Account Balance After Growth Rate Less All Fees </t>
    </r>
    <r>
      <rPr>
        <sz val="10"/>
        <rFont val="Times New Roman"/>
        <family val="1"/>
      </rPr>
      <t>(column T - V - W - (X or Y))</t>
    </r>
  </si>
  <si>
    <r>
      <t xml:space="preserve">Account Balance After Growth Rate Less All Fees </t>
    </r>
    <r>
      <rPr>
        <sz val="10"/>
        <rFont val="Times New Roman"/>
        <family val="1"/>
      </rPr>
      <t>(column R - T - U - (V or W))</t>
    </r>
  </si>
  <si>
    <r>
      <t>Total Annual Mutual Fund Expenses</t>
    </r>
    <r>
      <rPr>
        <sz val="10"/>
        <rFont val="Times New Roman"/>
        <family val="1"/>
      </rPr>
      <t xml:space="preserve"> (column AN + AO + AP +AQ + AR)</t>
    </r>
  </si>
  <si>
    <t>Ordinary Income Tax Rate Manual Override</t>
  </si>
  <si>
    <r>
      <t xml:space="preserve">Annual ETF Internal Management Fee </t>
    </r>
    <r>
      <rPr>
        <sz val="10"/>
        <rFont val="Times New Roman"/>
        <family val="1"/>
      </rPr>
      <t>(column T * Fee)</t>
    </r>
  </si>
  <si>
    <r>
      <t xml:space="preserve">Combined Annual Fees and Expenses </t>
    </r>
    <r>
      <rPr>
        <sz val="10"/>
        <rFont val="Times New Roman"/>
        <family val="1"/>
      </rPr>
      <t>(column AS + AT + AU + AV + AW)</t>
    </r>
  </si>
  <si>
    <r>
      <t>Annual ETF Internal Management Fee</t>
    </r>
    <r>
      <rPr>
        <sz val="10"/>
        <rFont val="Times New Roman"/>
        <family val="1"/>
      </rPr>
      <t xml:space="preserve"> (column R * Fee)</t>
    </r>
  </si>
  <si>
    <r>
      <t xml:space="preserve">Combined Annual Fees and Expenses </t>
    </r>
    <r>
      <rPr>
        <sz val="10"/>
        <rFont val="Times New Roman"/>
        <family val="1"/>
      </rPr>
      <t>(column AO + AP + AQ + AR + AS + AT)</t>
    </r>
  </si>
  <si>
    <r>
      <t xml:space="preserve">Account Balance After Growth Rate Minus ETF and Brokerage Fees </t>
    </r>
    <r>
      <rPr>
        <sz val="10"/>
        <rFont val="Times New Roman"/>
        <family val="1"/>
      </rPr>
      <t>(column R - T - U - (V or W))</t>
    </r>
  </si>
  <si>
    <r>
      <t xml:space="preserve">Combined Annual Fees and Expenses </t>
    </r>
    <r>
      <rPr>
        <sz val="10"/>
        <rFont val="Times New Roman"/>
        <family val="1"/>
      </rPr>
      <t>(column CF + CG + CH + CI + CJ))</t>
    </r>
  </si>
  <si>
    <r>
      <t xml:space="preserve">Annual Amounts Still Needed to Cover Total Withdrawals </t>
    </r>
    <r>
      <rPr>
        <sz val="10"/>
        <rFont val="Times New Roman"/>
        <family val="1"/>
      </rPr>
      <t>(withdrawal amounts are first funded via after-tax capital gains and dividends. Amounts left over are shown below and are deducted from account balance in column BU)</t>
    </r>
  </si>
  <si>
    <t>Total Taxes Paid</t>
  </si>
  <si>
    <t>Capital Gains Tax on BU Withdrawals to Pay Capital Gains Taxes</t>
  </si>
  <si>
    <t>Capital Gains Tax on BX Withdrawals to Pay Capital Gains Taxes</t>
  </si>
  <si>
    <t>Capital Gains Tax on BW Withdrawals to Pay Capital Gains Taxes</t>
  </si>
  <si>
    <r>
      <t>Input Annual Term Insurance Costs</t>
    </r>
    <r>
      <rPr>
        <sz val="10"/>
        <rFont val="Times New Roman"/>
        <family val="1"/>
      </rPr>
      <t xml:space="preserve"> (and IRS PS58 costs if any)</t>
    </r>
  </si>
  <si>
    <t>Tax-Qualified Bank CD or Money Market</t>
  </si>
  <si>
    <t>Non-Qualified Bank CD or Money Market</t>
  </si>
  <si>
    <t>Whole Life (VUL)</t>
  </si>
  <si>
    <t>Interest Rate: 5%</t>
  </si>
  <si>
    <t>Fixed Annuity Payout</t>
  </si>
  <si>
    <t>Total Cumulative Subaccounts Expenses</t>
  </si>
  <si>
    <t>Gross Annual Contribution to Subaccounts</t>
  </si>
  <si>
    <t>Gross Rate of Return Used In Calculations</t>
  </si>
  <si>
    <r>
      <t>Balance Minus Withdrawals</t>
    </r>
    <r>
      <rPr>
        <sz val="10"/>
        <rFont val="Times New Roman"/>
        <family val="1"/>
      </rPr>
      <t xml:space="preserve"> (end of Year Balance)</t>
    </r>
  </si>
  <si>
    <t>Back-end Load / Redemption Charge on Column AH + AJ Withdrawal Amounts</t>
  </si>
  <si>
    <t>Tax-Qualified Variable Annuity</t>
  </si>
  <si>
    <t>Variable Annuity in Roth IRA</t>
  </si>
  <si>
    <r>
      <t xml:space="preserve">Annual M&amp;E Risk Expense Fee </t>
    </r>
    <r>
      <rPr>
        <sz val="10"/>
        <rFont val="Times New Roman"/>
        <family val="1"/>
      </rPr>
      <t>(column U * Fee)</t>
    </r>
  </si>
  <si>
    <r>
      <t xml:space="preserve">Annual Administration Charge </t>
    </r>
    <r>
      <rPr>
        <sz val="10"/>
        <rFont val="Times New Roman"/>
        <family val="1"/>
      </rPr>
      <t>(column U * Fee)</t>
    </r>
  </si>
  <si>
    <r>
      <t xml:space="preserve">Annual Distribution Charge </t>
    </r>
    <r>
      <rPr>
        <sz val="10"/>
        <rFont val="Times New Roman"/>
        <family val="1"/>
      </rPr>
      <t>(column U * Fee)</t>
    </r>
  </si>
  <si>
    <r>
      <t xml:space="preserve">Annual Insurance Expense </t>
    </r>
    <r>
      <rPr>
        <sz val="10"/>
        <rFont val="Times New Roman"/>
        <family val="1"/>
      </rPr>
      <t>(column U * Fee)</t>
    </r>
  </si>
  <si>
    <r>
      <t xml:space="preserve">Account Balance After Growth Rate Minus Fees and Expenses </t>
    </r>
    <r>
      <rPr>
        <sz val="10"/>
        <rFont val="Times New Roman"/>
        <family val="1"/>
      </rPr>
      <t>(column  U - W - X - Y - Z - AA - AB)</t>
    </r>
  </si>
  <si>
    <r>
      <t xml:space="preserve">Back-end Load / Redemption Charge on Withdrawal Amounts </t>
    </r>
    <r>
      <rPr>
        <sz val="10"/>
        <rFont val="Times New Roman"/>
        <family val="1"/>
      </rPr>
      <t>(column (AH + AJ)*AK)</t>
    </r>
  </si>
  <si>
    <r>
      <t xml:space="preserve">Total Annual Withdrawals </t>
    </r>
    <r>
      <rPr>
        <sz val="10"/>
        <rFont val="Times New Roman"/>
        <family val="1"/>
      </rPr>
      <t>(column AH + AJ + AL)</t>
    </r>
  </si>
  <si>
    <t>Combined Annual Retirement Account and VA Fees and Expenses</t>
  </si>
  <si>
    <r>
      <t xml:space="preserve">Back-end Load / Redemption Charge on Withdrawal Amounts </t>
    </r>
    <r>
      <rPr>
        <sz val="10"/>
        <rFont val="Times New Roman"/>
        <family val="1"/>
      </rPr>
      <t>(column AF *AG)</t>
    </r>
  </si>
  <si>
    <r>
      <t>Combined Annual Fees and Expenses</t>
    </r>
    <r>
      <rPr>
        <sz val="10"/>
        <rFont val="Times New Roman"/>
        <family val="1"/>
      </rPr>
      <t xml:space="preserve"> (columns U + V + W + X + Y + Z)</t>
    </r>
  </si>
  <si>
    <r>
      <t xml:space="preserve">Total Annual Withdrawals </t>
    </r>
    <r>
      <rPr>
        <sz val="10"/>
        <rFont val="Times New Roman"/>
        <family val="1"/>
      </rPr>
      <t>(AF + AH)</t>
    </r>
  </si>
  <si>
    <r>
      <t>Accumulated Non-realized Gains</t>
    </r>
    <r>
      <rPr>
        <sz val="10"/>
        <rFont val="Times New Roman"/>
        <family val="1"/>
      </rPr>
      <t xml:space="preserve"> (column Z - AB)</t>
    </r>
  </si>
  <si>
    <t>Buy Term Life Insurance and Invest the Difference vs. Whole Life (VUL) Comparisons</t>
  </si>
  <si>
    <t>Amount of Withdrawals Used In Calculations After Manual Overrides and Term Costs</t>
  </si>
  <si>
    <r>
      <t xml:space="preserve">Total Annual Withdrawals </t>
    </r>
    <r>
      <rPr>
        <sz val="10"/>
        <rFont val="Times New Roman"/>
        <family val="1"/>
      </rPr>
      <t>(column AH + AJ + AL + AM)</t>
    </r>
  </si>
  <si>
    <t>Input Fixed Annuity Annual Payment Here</t>
  </si>
  <si>
    <r>
      <t>Total Dividend &amp; Capital Gains Taxes</t>
    </r>
    <r>
      <rPr>
        <b/>
        <sz val="10"/>
        <rFont val="Times New Roman"/>
        <family val="1"/>
      </rPr>
      <t xml:space="preserve"> </t>
    </r>
    <r>
      <rPr>
        <sz val="10"/>
        <rFont val="Times New Roman"/>
        <family val="1"/>
      </rPr>
      <t>(reinvested or withdrawn from account balance and taxed whether or not dividends and capital gains are reinvested, or are distributed to fund withdrawals)</t>
    </r>
  </si>
  <si>
    <r>
      <t xml:space="preserve">Balance Minus Withdrawals </t>
    </r>
    <r>
      <rPr>
        <sz val="10"/>
        <rFont val="Times New Roman"/>
        <family val="1"/>
      </rPr>
      <t>(from dividends, realized capital gains, basis and unrealized gains)</t>
    </r>
  </si>
  <si>
    <t>Basis Before Withdrawal Amounts In Column BG</t>
  </si>
  <si>
    <r>
      <t xml:space="preserve">Annual Amounts Still Needed to Cover Total Withdrawals </t>
    </r>
    <r>
      <rPr>
        <sz val="10"/>
        <rFont val="Times New Roman"/>
        <family val="1"/>
      </rPr>
      <t>(withdrawal amounts are first funded via after-tax capital gains and dividends. Amounts left over are shown below and are deducted from account balance in column BK)</t>
    </r>
  </si>
  <si>
    <r>
      <t xml:space="preserve">Withdrawal Remainder Taken from Unrealized Gains </t>
    </r>
    <r>
      <rPr>
        <sz val="10"/>
        <rFont val="Times New Roman"/>
        <family val="1"/>
      </rPr>
      <t>(previous year's BS balance actually used if last year is more)</t>
    </r>
  </si>
  <si>
    <t>Basis (BI) After Withdrawals In Column BG</t>
  </si>
  <si>
    <t>Basis Before Withdrawal Amounts In Column BI</t>
  </si>
  <si>
    <t>Basis (BK) After Withdrawals In Column BI</t>
  </si>
  <si>
    <r>
      <t xml:space="preserve">Withdrawal Remainder Taken from Unrealized Gains </t>
    </r>
    <r>
      <rPr>
        <sz val="10"/>
        <rFont val="Times New Roman"/>
        <family val="1"/>
      </rPr>
      <t>(previous year's BU balance actually used if last year is more)</t>
    </r>
  </si>
  <si>
    <t>Basis Before Withdrawal Amounts In Column BJ</t>
  </si>
  <si>
    <t>Basis (BL) After Withdrawals In Column BJ</t>
  </si>
  <si>
    <r>
      <t xml:space="preserve">Withdrawal Remainder Taken from Unrealized Gains </t>
    </r>
    <r>
      <rPr>
        <sz val="10"/>
        <rFont val="Times New Roman"/>
        <family val="1"/>
      </rPr>
      <t>(previous year's BV balance actually used if last year is more)</t>
    </r>
  </si>
  <si>
    <r>
      <t>Total Taxes</t>
    </r>
    <r>
      <rPr>
        <sz val="10"/>
        <rFont val="Times New Roman"/>
        <family val="1"/>
      </rPr>
      <t xml:space="preserve"> (column AP + BX + BY)</t>
    </r>
  </si>
  <si>
    <r>
      <t>Total Taxes</t>
    </r>
    <r>
      <rPr>
        <sz val="10"/>
        <rFont val="Times New Roman"/>
        <family val="1"/>
      </rPr>
      <t xml:space="preserve"> (column AR + BW + BX)</t>
    </r>
  </si>
  <si>
    <r>
      <t>Total Taxes</t>
    </r>
    <r>
      <rPr>
        <sz val="10"/>
        <rFont val="Times New Roman"/>
        <family val="1"/>
      </rPr>
      <t xml:space="preserve"> (column AP + BZ + CA)</t>
    </r>
  </si>
  <si>
    <t>Basis Before Withdrawal Amounts In Column BL</t>
  </si>
  <si>
    <t>Basis (BN) After Withdrawals In Column BL</t>
  </si>
  <si>
    <r>
      <t xml:space="preserve">Withdrawal Remainder Taken from Unrealized Gains </t>
    </r>
    <r>
      <rPr>
        <sz val="10"/>
        <rFont val="Times New Roman"/>
        <family val="1"/>
      </rPr>
      <t>(previous year's BX balance actually used if last year is more)</t>
    </r>
  </si>
  <si>
    <t>Capital Gains Tax on BZ Withdrawals to Pay Capital Gains Taxes</t>
  </si>
  <si>
    <r>
      <t xml:space="preserve">Annual Amounts Still Needed to Cover Total Withdrawals </t>
    </r>
    <r>
      <rPr>
        <sz val="10"/>
        <rFont val="Times New Roman"/>
        <family val="1"/>
      </rPr>
      <t>(withdrawal amounts are first funded via after-tax capital gains and dividends. Amounts left over are shown below and are deducted from account balance in column BQ)</t>
    </r>
  </si>
  <si>
    <t>Basis (BO) After Withdrawals In Column BM</t>
  </si>
  <si>
    <r>
      <t xml:space="preserve">Withdrawal Remainder Taken from Unrealized Gains </t>
    </r>
    <r>
      <rPr>
        <sz val="10"/>
        <rFont val="Times New Roman"/>
        <family val="1"/>
      </rPr>
      <t>(previous year's BY balance actually used if last year is more)</t>
    </r>
  </si>
  <si>
    <t>Capital Gains Tax on CA Withdrawals to Pay Capital Gains Taxes</t>
  </si>
  <si>
    <r>
      <t>Total Taxes</t>
    </r>
    <r>
      <rPr>
        <sz val="10"/>
        <rFont val="Times New Roman"/>
        <family val="1"/>
      </rPr>
      <t xml:space="preserve"> (column AQ + CA + CB)</t>
    </r>
  </si>
  <si>
    <r>
      <t>ã</t>
    </r>
    <r>
      <rPr>
        <sz val="10"/>
        <rFont val="Times New Roman"/>
        <family val="1"/>
      </rPr>
      <t xml:space="preserve"> Copyright 1997 - 2015 Toolsformoney.com, All Rights Reserved</t>
    </r>
  </si>
  <si>
    <r>
      <t>ã</t>
    </r>
    <r>
      <rPr>
        <sz val="11"/>
        <rFont val="Times New Roman"/>
        <family val="1"/>
      </rPr>
      <t xml:space="preserve"> Copyright 1997 - 2015 Toolsformoney.com, All Rights Reserved</t>
    </r>
  </si>
  <si>
    <t>John</t>
  </si>
  <si>
    <t>Sample</t>
  </si>
  <si>
    <t>Smart. T. Advisor</t>
  </si>
  <si>
    <t>Hartford</t>
  </si>
  <si>
    <t>Director M Outlook</t>
  </si>
  <si>
    <t>Non-Qualified Variable Annuity Calculations: Hartford, Director M Outlook</t>
  </si>
  <si>
    <t>John's Age</t>
  </si>
  <si>
    <t>Column Not Used</t>
  </si>
  <si>
    <t>Roth Variable Annuity Calculations: Hartford, Director M Outlook</t>
  </si>
  <si>
    <t>Qualified Variable Annuity Calculations: Hartford, Director M Outlook</t>
  </si>
  <si>
    <t xml:space="preserve"> &lt;= Date of Presentation (Shows on Presentation Page).</t>
  </si>
  <si>
    <t xml:space="preserve"> &lt;= Current Year.</t>
  </si>
  <si>
    <t xml:space="preserve"> &lt;= Client's First Name(s).</t>
  </si>
  <si>
    <t xml:space="preserve"> &lt;= Client's Last Name.</t>
  </si>
  <si>
    <t xml:space="preserve"> &lt;= Planner's Name.</t>
  </si>
  <si>
    <t xml:space="preserve"> &lt;= John 's Year of Birth. Current age: 41</t>
  </si>
  <si>
    <t xml:space="preserve"> &lt;= Ending Age to Display Numbers.</t>
  </si>
  <si>
    <t xml:space="preserve"> &lt;= Initial Lump Sum Contribution / Account Balance.</t>
  </si>
  <si>
    <t xml:space="preserve"> &lt;= Initial Account Balance Will Have Load / Commissions Deducted.</t>
  </si>
  <si>
    <t xml:space="preserve"> &lt;= Annual Contribution.</t>
  </si>
  <si>
    <t xml:space="preserve"> &lt;= John's Age When Contributions Begin (Current age: 41 ).</t>
  </si>
  <si>
    <t xml:space="preserve"> &lt;= John's Age of Last Contribution.</t>
  </si>
  <si>
    <t xml:space="preserve"> &lt;= INPUT Annual Rate of Contribution Growth.</t>
  </si>
  <si>
    <t xml:space="preserve"> &lt;= Age Withdrawal Period Starts.</t>
  </si>
  <si>
    <t xml:space="preserve"> &lt;= Age of Last Withdrawal.</t>
  </si>
  <si>
    <t xml:space="preserve"> &lt;= Initial Annual Withdrawal Amount.</t>
  </si>
  <si>
    <t xml:space="preserve"> &lt;= Percentage of Annual Withdrawals Increases.</t>
  </si>
  <si>
    <t xml:space="preserve"> &lt;= Pre-withdrawal Ordinary Income Tax Rate.</t>
  </si>
  <si>
    <t xml:space="preserve"> &lt;= Pre-withdrawal Dividend Tax Rate.</t>
  </si>
  <si>
    <t xml:space="preserve"> &lt;= Pre-withdrawal Capital Gains Tax Rate.</t>
  </si>
  <si>
    <t xml:space="preserve"> &lt;= Withdrawal Ordinary Income Tax Rate.</t>
  </si>
  <si>
    <t xml:space="preserve"> &lt;= Withdrawal Dividend Tax Rate.</t>
  </si>
  <si>
    <t xml:space="preserve"> &lt;= Withdrawal Capital Gains Tax Rate.</t>
  </si>
  <si>
    <t xml:space="preserve"> &lt;= INPUT Dollar Amount of Annual Retirement Account Fee.</t>
  </si>
  <si>
    <t xml:space="preserve"> &lt;= Annual CPI Inflation Rate (this only effects the second set of tables on the IC Results sheet).</t>
  </si>
  <si>
    <t xml:space="preserve"> &lt;= Gross Rate of Return (before subtracting any fees).</t>
  </si>
  <si>
    <t xml:space="preserve"> &lt;= Annual Dividend Yield as Percentage of Total Return Above (realized yield: 1%)</t>
  </si>
  <si>
    <t xml:space="preserve"> &lt;= Annual Capital Gains Realized (realized annual taxable gains: 2%)</t>
  </si>
  <si>
    <t xml:space="preserve"> &lt;= INPUT Percent Annual Mutual Fund Management Fee.</t>
  </si>
  <si>
    <t xml:space="preserve"> &lt;= INPUT Percent Annual A Share and No-Load 12b-1 Fees.</t>
  </si>
  <si>
    <t xml:space="preserve"> &lt;= Percent Annual B Share 12b-1 Fees.</t>
  </si>
  <si>
    <t xml:space="preserve"> &lt;= Percent Annual C-Share 12b-1 Fees.</t>
  </si>
  <si>
    <t xml:space="preserve"> &lt;= Percent A-share Front-end Load and/or Initial Commission.</t>
  </si>
  <si>
    <t xml:space="preserve"> &lt;= Percent Year-1 Back-end Load (redemption fee).</t>
  </si>
  <si>
    <t xml:space="preserve"> &lt;= Percent Year-2 Back-end Load (redemption fee).</t>
  </si>
  <si>
    <t xml:space="preserve"> &lt;= Percent Year-3 Back-end Load (redemption fee).</t>
  </si>
  <si>
    <t xml:space="preserve"> &lt;= Percent Year-4 Back-end Load (redemption fee).</t>
  </si>
  <si>
    <t xml:space="preserve"> &lt;= Percent Year-5 Back-end Load (redemption fee).</t>
  </si>
  <si>
    <t xml:space="preserve"> &lt;= Percent Year-6 Back-end Load (redemption fee).</t>
  </si>
  <si>
    <t xml:space="preserve"> &lt;= Percent Year-7 Back-end Load (redemption fee).</t>
  </si>
  <si>
    <t xml:space="preserve"> &lt;= INPUT Percent Year-8 Back-end Load (redemption fee).</t>
  </si>
  <si>
    <t xml:space="preserve"> &lt;= INPUT Percent Year-9 Back-end Load (redemption fee).</t>
  </si>
  <si>
    <t xml:space="preserve"> &lt;= INPUT Percent Year-10 Back-end Load (redemption fee).</t>
  </si>
  <si>
    <t xml:space="preserve"> &lt;= Dollar Amount of Annual Initial Mutual Fund Buys (initial ticket charges).</t>
  </si>
  <si>
    <t xml:space="preserve"> &lt;= Average Number of New Initial Mutual Fund Trades Per Year.</t>
  </si>
  <si>
    <t xml:space="preserve"> &lt;= Dollar Amount of Annual Repeat Mutual Fund Buys of the Same Fund (periodic purchase ticket).</t>
  </si>
  <si>
    <t xml:space="preserve"> &lt;= Average Number of Repeat / Periodic Purchase of Mutual Fund Trades Per Year.</t>
  </si>
  <si>
    <t xml:space="preserve"> &lt;= Net Rate of Return (after subtracting fees, which are not accounted for).</t>
  </si>
  <si>
    <t xml:space="preserve"> &lt;= Percent Annual ETF Internal Management Fee.</t>
  </si>
  <si>
    <t xml:space="preserve"> &lt;= Not Used </t>
  </si>
  <si>
    <t xml:space="preserve"> &lt;= Not Used</t>
  </si>
  <si>
    <t xml:space="preserve"> &lt;= Average Dollar Cost Per ETF Trade..</t>
  </si>
  <si>
    <t xml:space="preserve"> &lt;= Number of ETF Trades Per Year.</t>
  </si>
  <si>
    <t xml:space="preserve"> &lt;= Average Dollar Cost Per Stock Trade.</t>
  </si>
  <si>
    <t xml:space="preserve"> &lt;= Number of Stock Trades Per Year.</t>
  </si>
  <si>
    <t xml:space="preserve"> &lt;= Insurance Company.</t>
  </si>
  <si>
    <t xml:space="preserve"> &lt;= Policy Name.</t>
  </si>
  <si>
    <t xml:space="preserve"> &lt;= Percent Front-end Load.</t>
  </si>
  <si>
    <t xml:space="preserve"> &lt;= Percent of First-year Back-end Load.</t>
  </si>
  <si>
    <t xml:space="preserve"> &lt;= Percent Annual M&amp;E Risk Expense.</t>
  </si>
  <si>
    <t xml:space="preserve"> &lt;= Percent Annual Administration Charge.</t>
  </si>
  <si>
    <t xml:space="preserve"> &lt;= Percent Annual Distribution Charge.</t>
  </si>
  <si>
    <t xml:space="preserve"> &lt;= Percent Annual Insurance Expense.</t>
  </si>
  <si>
    <t xml:space="preserve"> &lt;= Annual Contract Charge.</t>
  </si>
  <si>
    <t>Report Especially Prepared For: John Sample          By: Smart. T. Advisor</t>
  </si>
  <si>
    <t>Gross Rate of Return: 10%</t>
  </si>
  <si>
    <t>End of Year Market Values Adjusted for 2% Annual Inflation</t>
  </si>
  <si>
    <t>Annual Contributions</t>
  </si>
  <si>
    <t>End of Year Market Values  /    Gross Rate of Return: 10% (Bank rate is 3%)</t>
  </si>
  <si>
    <t>End of Year Market Values after Taking Annual Inflation of 0.02% into Account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</si>
</sst>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0"/>
    <numFmt numFmtId="165" formatCode="0.0%"/>
    <numFmt numFmtId="166" formatCode="&quot;$&quot;#,##0.00"/>
    <numFmt numFmtId="167" formatCode="mmmm\ d\,\ yyyy"/>
  </numFmts>
  <fonts count="28" x14ac:knownFonts="1">
    <font>
      <sz val="10"/>
      <name val="Times New Roman"/>
    </font>
    <font>
      <b/>
      <sz val="18"/>
      <name val="Times New Roman"/>
      <family val="1"/>
    </font>
    <font>
      <b/>
      <sz val="12"/>
      <name val="Times New Roman"/>
      <family val="1"/>
    </font>
    <font>
      <b/>
      <sz val="10"/>
      <name val="Times New Roman"/>
      <family val="1"/>
    </font>
    <font>
      <sz val="10"/>
      <name val="Times New Roman"/>
      <family val="1"/>
    </font>
    <font>
      <sz val="11"/>
      <name val="Times New Roman"/>
      <family val="1"/>
    </font>
    <font>
      <b/>
      <sz val="10"/>
      <color indexed="10"/>
      <name val="Times New Roman"/>
      <family val="1"/>
    </font>
    <font>
      <b/>
      <sz val="12"/>
      <color indexed="10"/>
      <name val="Times New Roman"/>
      <family val="1"/>
    </font>
    <font>
      <b/>
      <sz val="11"/>
      <name val="Times New Roman"/>
      <family val="1"/>
    </font>
    <font>
      <b/>
      <sz val="20"/>
      <name val="Times New Roman"/>
      <family val="1"/>
    </font>
    <font>
      <b/>
      <sz val="14"/>
      <color indexed="10"/>
      <name val="Times New Roman"/>
      <family val="1"/>
    </font>
    <font>
      <b/>
      <sz val="22"/>
      <name val="Times New Roman"/>
      <family val="1"/>
    </font>
    <font>
      <b/>
      <sz val="28"/>
      <name val="Times New Roman"/>
      <family val="1"/>
    </font>
    <font>
      <sz val="12"/>
      <name val="Times New Roman"/>
      <family val="1"/>
    </font>
    <font>
      <sz val="8"/>
      <color indexed="81"/>
      <name val="Tahoma"/>
      <family val="2"/>
    </font>
    <font>
      <b/>
      <sz val="8"/>
      <color indexed="81"/>
      <name val="Tahoma"/>
      <family val="2"/>
    </font>
    <font>
      <b/>
      <sz val="16"/>
      <name val="Times New Roman"/>
      <family val="1"/>
    </font>
    <font>
      <b/>
      <sz val="9"/>
      <name val="Times New Roman"/>
      <family val="1"/>
    </font>
    <font>
      <b/>
      <sz val="26"/>
      <name val="Times New Roman"/>
      <family val="1"/>
    </font>
    <font>
      <sz val="10"/>
      <color indexed="9"/>
      <name val="Times New Roman"/>
      <family val="1"/>
    </font>
    <font>
      <sz val="12"/>
      <name val="Symbol"/>
      <family val="1"/>
      <charset val="2"/>
    </font>
    <font>
      <sz val="14"/>
      <name val="Times New Roman"/>
      <family val="1"/>
    </font>
    <font>
      <sz val="10"/>
      <color indexed="26"/>
      <name val="Times New Roman"/>
      <family val="1"/>
    </font>
    <font>
      <sz val="20"/>
      <name val="Times New Roman"/>
      <family val="1"/>
    </font>
    <font>
      <sz val="11"/>
      <name val="Times New Roman"/>
      <family val="1"/>
    </font>
    <font>
      <sz val="11"/>
      <name val="Symbol"/>
      <family val="1"/>
      <charset val="2"/>
    </font>
    <font>
      <sz val="12"/>
      <color indexed="9"/>
      <name val="Times New Roman"/>
      <family val="1"/>
    </font>
    <font>
      <b/>
      <sz val="12"/>
      <color indexed="9"/>
      <name val="Times New Roman"/>
      <family val="1"/>
    </font>
  </fonts>
  <fills count="9">
    <fill>
      <patternFill patternType="none"/>
    </fill>
    <fill>
      <patternFill patternType="gray125"/>
    </fill>
    <fill>
      <patternFill patternType="solid">
        <fgColor indexed="26"/>
        <bgColor indexed="64"/>
      </patternFill>
    </fill>
    <fill>
      <patternFill patternType="solid">
        <fgColor indexed="29"/>
        <bgColor indexed="64"/>
      </patternFill>
    </fill>
    <fill>
      <patternFill patternType="solid">
        <fgColor indexed="47"/>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5999633777886288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s>
  <cellStyleXfs count="1">
    <xf numFmtId="0" fontId="0" fillId="0" borderId="0"/>
  </cellStyleXfs>
  <cellXfs count="279">
    <xf numFmtId="0" fontId="0" fillId="0" borderId="0" xfId="0"/>
    <xf numFmtId="0" fontId="2" fillId="2" borderId="1"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164" fontId="0" fillId="2" borderId="3" xfId="0" applyNumberFormat="1" applyFill="1" applyBorder="1" applyAlignment="1" applyProtection="1">
      <alignment horizontal="center" vertical="center"/>
      <protection hidden="1"/>
    </xf>
    <xf numFmtId="0" fontId="1" fillId="0" borderId="0" xfId="0" applyFont="1" applyAlignment="1" applyProtection="1">
      <alignment horizontal="centerContinuous" vertical="center"/>
      <protection hidden="1"/>
    </xf>
    <xf numFmtId="0" fontId="0" fillId="0" borderId="0" xfId="0"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wrapText="1"/>
      <protection hidden="1"/>
    </xf>
    <xf numFmtId="164" fontId="0" fillId="0" borderId="0" xfId="0" applyNumberFormat="1" applyAlignment="1" applyProtection="1">
      <alignment horizontal="center" vertical="center"/>
      <protection hidden="1"/>
    </xf>
    <xf numFmtId="0" fontId="0" fillId="0" borderId="0" xfId="0" applyAlignment="1" applyProtection="1">
      <alignment horizontal="centerContinuous" vertical="center"/>
      <protection hidden="1"/>
    </xf>
    <xf numFmtId="0" fontId="0" fillId="0" borderId="0" xfId="0" applyAlignment="1" applyProtection="1">
      <alignment vertical="center"/>
      <protection hidden="1"/>
    </xf>
    <xf numFmtId="0" fontId="2" fillId="0" borderId="0" xfId="0" applyFont="1" applyFill="1" applyBorder="1" applyAlignment="1" applyProtection="1">
      <alignment horizontal="center" vertical="center" wrapText="1"/>
      <protection hidden="1"/>
    </xf>
    <xf numFmtId="0" fontId="4" fillId="0" borderId="0" xfId="0" applyFont="1" applyFill="1" applyAlignment="1" applyProtection="1">
      <alignment horizontal="center" vertical="center"/>
      <protection hidden="1"/>
    </xf>
    <xf numFmtId="10" fontId="4" fillId="0" borderId="0" xfId="0" applyNumberFormat="1" applyFont="1" applyFill="1" applyAlignment="1" applyProtection="1">
      <alignment horizontal="center" vertical="center"/>
      <protection hidden="1"/>
    </xf>
    <xf numFmtId="165" fontId="4" fillId="0" borderId="0" xfId="0" applyNumberFormat="1" applyFont="1" applyFill="1" applyBorder="1" applyAlignment="1" applyProtection="1">
      <alignment horizontal="center" vertical="center"/>
      <protection hidden="1"/>
    </xf>
    <xf numFmtId="164" fontId="4" fillId="0" borderId="0" xfId="0" applyNumberFormat="1" applyFont="1" applyFill="1" applyBorder="1" applyAlignment="1" applyProtection="1">
      <alignment horizontal="center" vertical="center"/>
      <protection hidden="1"/>
    </xf>
    <xf numFmtId="164" fontId="4" fillId="0" borderId="0" xfId="0" applyNumberFormat="1" applyFont="1" applyFill="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wrapText="1"/>
      <protection hidden="1"/>
    </xf>
    <xf numFmtId="0" fontId="2" fillId="0" borderId="0" xfId="0" applyFont="1" applyFill="1" applyAlignment="1" applyProtection="1">
      <alignment horizontal="center" vertical="center" wrapText="1"/>
      <protection hidden="1"/>
    </xf>
    <xf numFmtId="10" fontId="2" fillId="0" borderId="0" xfId="0" applyNumberFormat="1" applyFont="1" applyFill="1" applyAlignment="1" applyProtection="1">
      <alignment horizontal="center" vertical="center" wrapText="1"/>
      <protection hidden="1"/>
    </xf>
    <xf numFmtId="0" fontId="2" fillId="0" borderId="0" xfId="0" applyFont="1" applyFill="1" applyAlignment="1" applyProtection="1">
      <alignment horizontal="center" vertical="center"/>
      <protection hidden="1"/>
    </xf>
    <xf numFmtId="0" fontId="12" fillId="0" borderId="0" xfId="0" applyFont="1" applyFill="1" applyAlignment="1" applyProtection="1">
      <alignment horizontal="left" vertical="center"/>
      <protection hidden="1"/>
    </xf>
    <xf numFmtId="166" fontId="4" fillId="0" borderId="0" xfId="0" applyNumberFormat="1" applyFont="1" applyFill="1" applyAlignment="1" applyProtection="1">
      <alignment horizontal="center" vertical="center"/>
      <protection hidden="1"/>
    </xf>
    <xf numFmtId="0" fontId="4" fillId="0" borderId="13" xfId="0" applyFont="1" applyFill="1" applyBorder="1" applyAlignment="1" applyProtection="1">
      <alignment horizontal="center" vertical="center" wrapText="1"/>
      <protection hidden="1"/>
    </xf>
    <xf numFmtId="0" fontId="4" fillId="3" borderId="5" xfId="0" applyFont="1" applyFill="1" applyBorder="1" applyAlignment="1" applyProtection="1">
      <alignment horizontal="center" vertical="center"/>
      <protection hidden="1"/>
    </xf>
    <xf numFmtId="0" fontId="4" fillId="0" borderId="5" xfId="0" applyFont="1" applyFill="1" applyBorder="1" applyAlignment="1" applyProtection="1">
      <alignment horizontal="center" vertical="center"/>
      <protection hidden="1"/>
    </xf>
    <xf numFmtId="0" fontId="4" fillId="0" borderId="19" xfId="0"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4" fillId="0" borderId="21" xfId="0" applyFont="1" applyFill="1" applyBorder="1" applyAlignment="1" applyProtection="1">
      <alignment horizontal="center" vertical="center"/>
      <protection hidden="1"/>
    </xf>
    <xf numFmtId="164" fontId="0" fillId="0" borderId="0" xfId="0" applyNumberFormat="1" applyAlignment="1" applyProtection="1">
      <alignment vertical="center"/>
      <protection hidden="1"/>
    </xf>
    <xf numFmtId="0" fontId="0" fillId="0" borderId="19" xfId="0" applyBorder="1" applyAlignment="1" applyProtection="1">
      <alignment horizontal="center" vertical="center"/>
      <protection hidden="1"/>
    </xf>
    <xf numFmtId="0" fontId="11" fillId="0" borderId="0" xfId="0" applyFont="1" applyAlignment="1" applyProtection="1">
      <alignment horizontal="centerContinuous" vertical="center"/>
      <protection hidden="1"/>
    </xf>
    <xf numFmtId="2" fontId="0" fillId="2" borderId="3" xfId="0" applyNumberFormat="1" applyFill="1" applyBorder="1" applyAlignment="1" applyProtection="1">
      <alignment horizontal="center" vertical="center" wrapText="1"/>
      <protection hidden="1"/>
    </xf>
    <xf numFmtId="0" fontId="0" fillId="0" borderId="0" xfId="0" applyBorder="1" applyAlignment="1" applyProtection="1">
      <alignment vertical="center"/>
      <protection hidden="1"/>
    </xf>
    <xf numFmtId="0" fontId="0" fillId="0" borderId="19" xfId="0" applyBorder="1" applyAlignment="1" applyProtection="1">
      <alignment vertical="center"/>
      <protection hidden="1"/>
    </xf>
    <xf numFmtId="1" fontId="0" fillId="0" borderId="0" xfId="0" applyNumberFormat="1" applyAlignment="1" applyProtection="1">
      <alignment horizontal="center" vertical="center"/>
      <protection hidden="1"/>
    </xf>
    <xf numFmtId="1" fontId="19" fillId="0" borderId="0" xfId="0" applyNumberFormat="1" applyFont="1" applyAlignment="1" applyProtection="1">
      <alignment horizontal="center" vertical="center"/>
      <protection hidden="1"/>
    </xf>
    <xf numFmtId="0" fontId="4" fillId="0" borderId="34" xfId="0" applyFont="1" applyFill="1" applyBorder="1" applyAlignment="1" applyProtection="1">
      <alignment horizontal="center" vertical="center"/>
      <protection hidden="1"/>
    </xf>
    <xf numFmtId="0" fontId="20" fillId="0" borderId="0" xfId="0" applyFont="1" applyAlignment="1" applyProtection="1">
      <alignment horizontal="left" vertical="center"/>
      <protection hidden="1"/>
    </xf>
    <xf numFmtId="165" fontId="19" fillId="0" borderId="19" xfId="0" applyNumberFormat="1" applyFont="1" applyFill="1" applyBorder="1" applyAlignment="1" applyProtection="1">
      <alignment horizontal="center" vertical="center"/>
      <protection hidden="1"/>
    </xf>
    <xf numFmtId="164" fontId="0" fillId="0" borderId="0" xfId="0" applyNumberFormat="1" applyAlignment="1" applyProtection="1">
      <alignment horizontal="center" vertical="center"/>
    </xf>
    <xf numFmtId="164" fontId="18" fillId="0" borderId="0" xfId="0" applyNumberFormat="1" applyFont="1" applyAlignment="1" applyProtection="1">
      <alignment horizontal="centerContinuous" vertical="center"/>
    </xf>
    <xf numFmtId="164" fontId="9" fillId="0" borderId="0" xfId="0" applyNumberFormat="1" applyFont="1" applyAlignment="1" applyProtection="1">
      <alignment horizontal="centerContinuous" vertical="center"/>
    </xf>
    <xf numFmtId="164" fontId="16" fillId="0" borderId="0" xfId="0" applyNumberFormat="1" applyFont="1" applyAlignment="1" applyProtection="1">
      <alignment horizontal="centerContinuous" vertical="center"/>
    </xf>
    <xf numFmtId="167" fontId="16" fillId="0" borderId="0" xfId="0" applyNumberFormat="1" applyFont="1" applyAlignment="1" applyProtection="1">
      <alignment horizontal="centerContinuous" vertical="center"/>
    </xf>
    <xf numFmtId="164" fontId="3" fillId="0" borderId="0" xfId="0" applyNumberFormat="1" applyFont="1" applyAlignment="1" applyProtection="1">
      <alignment horizontal="center" vertical="center" wrapText="1"/>
    </xf>
    <xf numFmtId="164" fontId="3" fillId="4" borderId="27" xfId="0" applyNumberFormat="1" applyFont="1" applyFill="1" applyBorder="1" applyAlignment="1" applyProtection="1">
      <alignment horizontal="center" vertical="center" wrapText="1"/>
    </xf>
    <xf numFmtId="164" fontId="3" fillId="4" borderId="39" xfId="0" applyNumberFormat="1" applyFont="1" applyFill="1" applyBorder="1" applyAlignment="1" applyProtection="1">
      <alignment horizontal="center" vertical="center" wrapText="1"/>
    </xf>
    <xf numFmtId="164" fontId="0" fillId="0" borderId="0" xfId="0" applyNumberFormat="1" applyAlignment="1" applyProtection="1">
      <alignment horizontal="centerContinuous" vertical="center" wrapText="1"/>
    </xf>
    <xf numFmtId="164" fontId="0" fillId="0" borderId="0" xfId="0" applyNumberFormat="1" applyAlignment="1" applyProtection="1">
      <alignment horizontal="centerContinuous" vertical="center"/>
    </xf>
    <xf numFmtId="164" fontId="0" fillId="0" borderId="19" xfId="0" applyNumberFormat="1" applyBorder="1" applyAlignment="1" applyProtection="1">
      <alignment horizontal="center" vertical="center"/>
    </xf>
    <xf numFmtId="164" fontId="0" fillId="0" borderId="0" xfId="0" applyNumberFormat="1" applyBorder="1" applyAlignment="1" applyProtection="1">
      <alignment horizontal="center" vertical="center"/>
    </xf>
    <xf numFmtId="1" fontId="21" fillId="0" borderId="0" xfId="0" applyNumberFormat="1" applyFont="1" applyAlignment="1" applyProtection="1">
      <alignment vertical="center"/>
      <protection hidden="1"/>
    </xf>
    <xf numFmtId="0" fontId="23" fillId="0" borderId="0" xfId="0" applyFont="1"/>
    <xf numFmtId="164" fontId="3" fillId="4" borderId="45" xfId="0" applyNumberFormat="1" applyFont="1" applyFill="1" applyBorder="1" applyAlignment="1" applyProtection="1">
      <alignment horizontal="center" vertical="center" wrapText="1"/>
    </xf>
    <xf numFmtId="164" fontId="3" fillId="4" borderId="6" xfId="0" applyNumberFormat="1" applyFont="1" applyFill="1" applyBorder="1" applyAlignment="1" applyProtection="1">
      <alignment horizontal="center" vertical="center" wrapText="1"/>
    </xf>
    <xf numFmtId="164" fontId="3" fillId="4" borderId="29" xfId="0" applyNumberFormat="1" applyFont="1" applyFill="1" applyBorder="1" applyAlignment="1" applyProtection="1">
      <alignment horizontal="center" vertical="center" wrapText="1"/>
    </xf>
    <xf numFmtId="164" fontId="3" fillId="4" borderId="33" xfId="0" applyNumberFormat="1" applyFont="1" applyFill="1" applyBorder="1" applyAlignment="1" applyProtection="1">
      <alignment horizontal="center" vertical="center" wrapText="1"/>
    </xf>
    <xf numFmtId="164" fontId="3" fillId="0" borderId="0" xfId="0" applyNumberFormat="1" applyFont="1" applyBorder="1" applyAlignment="1" applyProtection="1">
      <alignment horizontal="center" vertical="center" wrapText="1"/>
    </xf>
    <xf numFmtId="0" fontId="25"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0" fillId="0" borderId="0" xfId="0" applyFont="1" applyAlignment="1" applyProtection="1">
      <alignment horizontal="left" vertical="center"/>
    </xf>
    <xf numFmtId="0" fontId="19" fillId="0" borderId="0" xfId="0" applyFont="1" applyFill="1" applyAlignment="1" applyProtection="1">
      <alignment horizontal="center" vertical="center"/>
      <protection hidden="1"/>
    </xf>
    <xf numFmtId="0" fontId="26" fillId="0" borderId="0" xfId="0" applyFont="1" applyFill="1" applyAlignment="1" applyProtection="1">
      <alignment horizontal="center" vertical="center" wrapText="1"/>
      <protection hidden="1"/>
    </xf>
    <xf numFmtId="0" fontId="27" fillId="0" borderId="0" xfId="0" applyFont="1" applyFill="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3" fontId="4" fillId="0" borderId="0" xfId="0" applyNumberFormat="1" applyFont="1" applyFill="1" applyAlignment="1" applyProtection="1">
      <alignment horizontal="center" vertical="center"/>
      <protection hidden="1"/>
    </xf>
    <xf numFmtId="3" fontId="4" fillId="0" borderId="19" xfId="0" applyNumberFormat="1" applyFont="1" applyFill="1" applyBorder="1" applyAlignment="1" applyProtection="1">
      <alignment horizontal="center" vertical="center"/>
      <protection hidden="1"/>
    </xf>
    <xf numFmtId="0" fontId="19" fillId="0" borderId="0" xfId="0" applyFont="1" applyFill="1" applyAlignment="1" applyProtection="1">
      <alignment horizontal="center" vertical="center" wrapText="1"/>
      <protection hidden="1"/>
    </xf>
    <xf numFmtId="0" fontId="4" fillId="0" borderId="32" xfId="0" applyFont="1" applyFill="1" applyBorder="1" applyAlignment="1" applyProtection="1">
      <alignment horizontal="center" vertical="center"/>
      <protection hidden="1"/>
    </xf>
    <xf numFmtId="1" fontId="0" fillId="0" borderId="0" xfId="0" applyNumberFormat="1" applyAlignment="1" applyProtection="1">
      <alignment vertical="center"/>
      <protection hidden="1"/>
    </xf>
    <xf numFmtId="164" fontId="1" fillId="0" borderId="0" xfId="0" applyNumberFormat="1" applyFont="1" applyAlignment="1" applyProtection="1">
      <alignment horizontal="centerContinuous" vertical="center"/>
    </xf>
    <xf numFmtId="0" fontId="20" fillId="0" borderId="0" xfId="0" applyFont="1" applyBorder="1" applyAlignment="1" applyProtection="1">
      <alignment horizontal="left" vertical="center"/>
      <protection hidden="1"/>
    </xf>
    <xf numFmtId="164" fontId="3" fillId="4" borderId="52" xfId="0" applyNumberFormat="1" applyFont="1" applyFill="1" applyBorder="1" applyAlignment="1" applyProtection="1">
      <alignment horizontal="center" vertical="center" wrapText="1"/>
    </xf>
    <xf numFmtId="0" fontId="0" fillId="0" borderId="0" xfId="0" applyAlignment="1">
      <alignment vertical="center"/>
    </xf>
    <xf numFmtId="0" fontId="0" fillId="0" borderId="0" xfId="0" applyAlignment="1" applyProtection="1">
      <alignment vertical="center"/>
    </xf>
    <xf numFmtId="0" fontId="0" fillId="0" borderId="19" xfId="0" applyBorder="1" applyAlignment="1" applyProtection="1">
      <alignment vertical="center"/>
    </xf>
    <xf numFmtId="0" fontId="0" fillId="0" borderId="0" xfId="0" applyBorder="1" applyAlignment="1" applyProtection="1">
      <alignment vertical="center"/>
    </xf>
    <xf numFmtId="0" fontId="0" fillId="0" borderId="19" xfId="0" applyBorder="1" applyAlignment="1">
      <alignment vertical="center"/>
    </xf>
    <xf numFmtId="0" fontId="0" fillId="0" borderId="0" xfId="0" applyBorder="1" applyAlignment="1">
      <alignment vertical="center"/>
    </xf>
    <xf numFmtId="164" fontId="3" fillId="4" borderId="17" xfId="0" applyNumberFormat="1" applyFont="1" applyFill="1" applyBorder="1" applyAlignment="1" applyProtection="1">
      <alignment horizontal="center" vertical="center" wrapText="1"/>
    </xf>
    <xf numFmtId="0" fontId="0" fillId="0" borderId="0" xfId="0" applyAlignment="1">
      <alignment horizontal="centerContinuous" vertical="center"/>
    </xf>
    <xf numFmtId="0" fontId="19" fillId="0" borderId="0" xfId="0" applyNumberFormat="1" applyFont="1" applyAlignment="1" applyProtection="1">
      <alignment horizontal="center" vertical="center"/>
    </xf>
    <xf numFmtId="164" fontId="2" fillId="5" borderId="6" xfId="0" applyNumberFormat="1" applyFont="1" applyFill="1" applyBorder="1" applyAlignment="1" applyProtection="1">
      <alignment horizontal="centerContinuous" vertical="center"/>
    </xf>
    <xf numFmtId="164" fontId="2" fillId="5" borderId="29" xfId="0" applyNumberFormat="1" applyFont="1" applyFill="1" applyBorder="1" applyAlignment="1" applyProtection="1">
      <alignment horizontal="centerContinuous" vertical="center"/>
    </xf>
    <xf numFmtId="164" fontId="2" fillId="5" borderId="20" xfId="0" applyNumberFormat="1" applyFont="1" applyFill="1" applyBorder="1" applyAlignment="1" applyProtection="1">
      <alignment horizontal="centerContinuous" vertical="center"/>
    </xf>
    <xf numFmtId="1" fontId="0" fillId="6" borderId="0" xfId="0" applyNumberFormat="1" applyFill="1" applyBorder="1" applyAlignment="1" applyProtection="1">
      <alignment horizontal="center" vertical="center" wrapText="1"/>
    </xf>
    <xf numFmtId="3" fontId="0" fillId="6" borderId="15" xfId="0" applyNumberFormat="1" applyFill="1" applyBorder="1" applyAlignment="1" applyProtection="1">
      <alignment horizontal="center" vertical="center" wrapText="1"/>
    </xf>
    <xf numFmtId="164" fontId="3" fillId="6" borderId="6" xfId="0" applyNumberFormat="1" applyFont="1" applyFill="1" applyBorder="1" applyAlignment="1" applyProtection="1">
      <alignment horizontal="center" vertical="center" wrapText="1"/>
    </xf>
    <xf numFmtId="164" fontId="3" fillId="6" borderId="29" xfId="0" applyNumberFormat="1" applyFont="1" applyFill="1" applyBorder="1" applyAlignment="1" applyProtection="1">
      <alignment horizontal="center" vertical="center" wrapText="1"/>
    </xf>
    <xf numFmtId="164" fontId="3" fillId="6" borderId="33" xfId="0" applyNumberFormat="1" applyFont="1" applyFill="1" applyBorder="1" applyAlignment="1" applyProtection="1">
      <alignment horizontal="center" vertical="center" wrapText="1"/>
    </xf>
    <xf numFmtId="164" fontId="3" fillId="6" borderId="45" xfId="0" applyNumberFormat="1" applyFont="1" applyFill="1" applyBorder="1" applyAlignment="1" applyProtection="1">
      <alignment horizontal="center" vertical="center" wrapText="1"/>
    </xf>
    <xf numFmtId="164" fontId="3" fillId="6" borderId="52" xfId="0" applyNumberFormat="1" applyFont="1" applyFill="1" applyBorder="1" applyAlignment="1" applyProtection="1">
      <alignment horizontal="center" vertical="center" wrapText="1"/>
    </xf>
    <xf numFmtId="164" fontId="3" fillId="6" borderId="17" xfId="0" applyNumberFormat="1" applyFont="1" applyFill="1" applyBorder="1" applyAlignment="1" applyProtection="1">
      <alignment horizontal="center" vertical="center" wrapText="1"/>
    </xf>
    <xf numFmtId="3" fontId="0" fillId="7" borderId="11" xfId="0" applyNumberFormat="1" applyFill="1" applyBorder="1" applyAlignment="1" applyProtection="1">
      <alignment horizontal="center" vertical="center" wrapText="1"/>
    </xf>
    <xf numFmtId="164" fontId="0" fillId="7" borderId="12" xfId="0" applyNumberFormat="1" applyFill="1" applyBorder="1" applyAlignment="1" applyProtection="1">
      <alignment horizontal="center" vertical="center"/>
    </xf>
    <xf numFmtId="164" fontId="0" fillId="7" borderId="50" xfId="0" applyNumberFormat="1" applyFill="1" applyBorder="1" applyAlignment="1" applyProtection="1">
      <alignment horizontal="center" vertical="center"/>
    </xf>
    <xf numFmtId="164" fontId="0" fillId="7" borderId="0" xfId="0" applyNumberFormat="1" applyFill="1" applyBorder="1" applyAlignment="1" applyProtection="1">
      <alignment horizontal="center" vertical="center"/>
    </xf>
    <xf numFmtId="164" fontId="0" fillId="7" borderId="15" xfId="0" applyNumberFormat="1" applyFill="1" applyBorder="1" applyAlignment="1" applyProtection="1">
      <alignment horizontal="center" vertical="center"/>
    </xf>
    <xf numFmtId="164" fontId="0" fillId="7" borderId="5" xfId="0" applyNumberFormat="1" applyFill="1" applyBorder="1" applyAlignment="1" applyProtection="1">
      <alignment horizontal="center" vertical="center"/>
    </xf>
    <xf numFmtId="164" fontId="0" fillId="7" borderId="21" xfId="0" applyNumberFormat="1" applyFill="1" applyBorder="1" applyAlignment="1" applyProtection="1">
      <alignment horizontal="center" vertical="center"/>
    </xf>
    <xf numFmtId="164" fontId="0" fillId="7" borderId="48" xfId="0" applyNumberFormat="1" applyFill="1" applyBorder="1" applyAlignment="1" applyProtection="1">
      <alignment horizontal="center" vertical="center"/>
    </xf>
    <xf numFmtId="164" fontId="0" fillId="7" borderId="42" xfId="0" applyNumberFormat="1" applyFill="1" applyBorder="1" applyAlignment="1" applyProtection="1">
      <alignment horizontal="center" vertical="center"/>
    </xf>
    <xf numFmtId="164" fontId="2" fillId="5" borderId="20" xfId="0" applyNumberFormat="1" applyFont="1" applyFill="1" applyBorder="1" applyAlignment="1" applyProtection="1">
      <alignment horizontal="center" vertical="center"/>
    </xf>
    <xf numFmtId="164" fontId="2" fillId="5" borderId="6" xfId="0" applyNumberFormat="1" applyFont="1" applyFill="1" applyBorder="1" applyAlignment="1" applyProtection="1">
      <alignment horizontal="center" vertical="center"/>
    </xf>
    <xf numFmtId="164" fontId="2" fillId="5" borderId="29" xfId="0" applyNumberFormat="1" applyFont="1" applyFill="1" applyBorder="1" applyAlignment="1" applyProtection="1">
      <alignment horizontal="center" vertical="center"/>
    </xf>
    <xf numFmtId="164" fontId="3" fillId="6" borderId="20" xfId="0" applyNumberFormat="1" applyFont="1" applyFill="1" applyBorder="1" applyAlignment="1" applyProtection="1">
      <alignment horizontal="center" vertical="center" wrapText="1"/>
    </xf>
    <xf numFmtId="164" fontId="3" fillId="6" borderId="35" xfId="0" applyNumberFormat="1" applyFont="1" applyFill="1" applyBorder="1" applyAlignment="1" applyProtection="1">
      <alignment horizontal="center" vertical="center" wrapText="1"/>
    </xf>
    <xf numFmtId="164" fontId="3" fillId="6" borderId="39" xfId="0" applyNumberFormat="1" applyFont="1" applyFill="1" applyBorder="1" applyAlignment="1" applyProtection="1">
      <alignment horizontal="center" vertical="center" wrapText="1"/>
    </xf>
    <xf numFmtId="164" fontId="3" fillId="6" borderId="53" xfId="0" applyNumberFormat="1" applyFont="1" applyFill="1" applyBorder="1" applyAlignment="1" applyProtection="1">
      <alignment horizontal="center" vertical="center" wrapText="1"/>
    </xf>
    <xf numFmtId="164" fontId="3" fillId="6" borderId="13" xfId="0" applyNumberFormat="1" applyFont="1" applyFill="1" applyBorder="1" applyAlignment="1" applyProtection="1">
      <alignment horizontal="center" vertical="center" wrapText="1"/>
    </xf>
    <xf numFmtId="164" fontId="3" fillId="6" borderId="14" xfId="0" applyNumberFormat="1" applyFont="1" applyFill="1" applyBorder="1" applyAlignment="1" applyProtection="1">
      <alignment horizontal="center" vertical="center" wrapText="1"/>
    </xf>
    <xf numFmtId="164" fontId="3" fillId="6" borderId="27" xfId="0" applyNumberFormat="1" applyFont="1" applyFill="1" applyBorder="1" applyAlignment="1" applyProtection="1">
      <alignment horizontal="center" vertical="center" wrapText="1"/>
    </xf>
    <xf numFmtId="164" fontId="0" fillId="7" borderId="51" xfId="0" applyNumberFormat="1" applyFill="1" applyBorder="1" applyAlignment="1" applyProtection="1">
      <alignment horizontal="center" vertical="center"/>
    </xf>
    <xf numFmtId="164" fontId="0" fillId="7" borderId="11" xfId="0" applyNumberFormat="1" applyFill="1" applyBorder="1" applyAlignment="1" applyProtection="1">
      <alignment horizontal="center" vertical="center"/>
    </xf>
    <xf numFmtId="164" fontId="0" fillId="7" borderId="36" xfId="0" applyNumberFormat="1" applyFill="1" applyBorder="1" applyAlignment="1" applyProtection="1">
      <alignment horizontal="center" vertical="center"/>
    </xf>
    <xf numFmtId="164" fontId="2" fillId="5" borderId="33" xfId="0" applyNumberFormat="1" applyFont="1" applyFill="1" applyBorder="1" applyAlignment="1" applyProtection="1">
      <alignment horizontal="centerContinuous" vertical="center"/>
    </xf>
    <xf numFmtId="164" fontId="2" fillId="5" borderId="8" xfId="0" applyNumberFormat="1" applyFont="1" applyFill="1" applyBorder="1" applyAlignment="1" applyProtection="1">
      <alignment horizontal="centerContinuous" vertical="center"/>
    </xf>
    <xf numFmtId="164" fontId="3" fillId="6" borderId="31" xfId="0" applyNumberFormat="1" applyFont="1" applyFill="1" applyBorder="1" applyAlignment="1" applyProtection="1">
      <alignment horizontal="center" vertical="center" wrapText="1"/>
    </xf>
    <xf numFmtId="1" fontId="0" fillId="6" borderId="34" xfId="0" applyNumberFormat="1" applyFill="1" applyBorder="1" applyAlignment="1" applyProtection="1">
      <alignment horizontal="center" vertical="center" wrapText="1"/>
    </xf>
    <xf numFmtId="3" fontId="0" fillId="6" borderId="41" xfId="0" applyNumberFormat="1" applyFill="1" applyBorder="1" applyAlignment="1" applyProtection="1">
      <alignment horizontal="center" vertical="center" wrapText="1"/>
    </xf>
    <xf numFmtId="164" fontId="0" fillId="7" borderId="41" xfId="0" applyNumberFormat="1" applyFill="1" applyBorder="1" applyAlignment="1" applyProtection="1">
      <alignment horizontal="center" vertical="center"/>
    </xf>
    <xf numFmtId="164" fontId="0" fillId="0" borderId="19" xfId="0" applyNumberFormat="1" applyFill="1" applyBorder="1" applyAlignment="1" applyProtection="1">
      <alignment horizontal="center" vertical="center"/>
    </xf>
    <xf numFmtId="164" fontId="0" fillId="0" borderId="0" xfId="0" applyNumberFormat="1" applyFill="1" applyAlignment="1" applyProtection="1">
      <alignment horizontal="centerContinuous" vertical="center" wrapText="1"/>
    </xf>
    <xf numFmtId="164" fontId="3" fillId="6" borderId="18" xfId="0" applyNumberFormat="1" applyFont="1" applyFill="1" applyBorder="1" applyAlignment="1" applyProtection="1">
      <alignment horizontal="center" vertical="center" wrapText="1"/>
    </xf>
    <xf numFmtId="3" fontId="0" fillId="7" borderId="40" xfId="0" applyNumberFormat="1" applyFill="1" applyBorder="1" applyAlignment="1" applyProtection="1">
      <alignment horizontal="center" vertical="center" wrapText="1"/>
    </xf>
    <xf numFmtId="164" fontId="0" fillId="7" borderId="28" xfId="0" applyNumberFormat="1" applyFill="1" applyBorder="1" applyAlignment="1" applyProtection="1">
      <alignment horizontal="center" vertical="center"/>
    </xf>
    <xf numFmtId="165" fontId="0" fillId="7" borderId="34" xfId="0" applyNumberFormat="1" applyFill="1" applyBorder="1" applyAlignment="1" applyProtection="1">
      <alignment horizontal="center" vertical="center"/>
    </xf>
    <xf numFmtId="165" fontId="0" fillId="7" borderId="0" xfId="0" applyNumberFormat="1" applyFill="1" applyBorder="1" applyAlignment="1" applyProtection="1">
      <alignment horizontal="center" vertical="center"/>
    </xf>
    <xf numFmtId="165" fontId="0" fillId="7" borderId="28" xfId="0" applyNumberFormat="1" applyFill="1" applyBorder="1" applyAlignment="1" applyProtection="1">
      <alignment horizontal="center" vertical="center"/>
    </xf>
    <xf numFmtId="165" fontId="0" fillId="7" borderId="41" xfId="0" applyNumberFormat="1" applyFill="1" applyBorder="1" applyAlignment="1" applyProtection="1">
      <alignment horizontal="center" vertical="center"/>
    </xf>
    <xf numFmtId="165" fontId="0" fillId="7" borderId="21" xfId="0" applyNumberFormat="1" applyFill="1" applyBorder="1" applyAlignment="1" applyProtection="1">
      <alignment horizontal="center" vertical="center"/>
    </xf>
    <xf numFmtId="165" fontId="0" fillId="7" borderId="5" xfId="0" applyNumberFormat="1" applyFill="1" applyBorder="1" applyAlignment="1" applyProtection="1">
      <alignment horizontal="center" vertical="center"/>
    </xf>
    <xf numFmtId="165" fontId="0" fillId="7" borderId="15" xfId="0" applyNumberFormat="1" applyFill="1" applyBorder="1" applyAlignment="1" applyProtection="1">
      <alignment horizontal="center" vertical="center"/>
    </xf>
    <xf numFmtId="165" fontId="0" fillId="7" borderId="48" xfId="0" applyNumberFormat="1" applyFill="1" applyBorder="1" applyAlignment="1" applyProtection="1">
      <alignment horizontal="center" vertical="center"/>
    </xf>
    <xf numFmtId="165" fontId="0" fillId="7" borderId="42" xfId="0" applyNumberFormat="1" applyFill="1" applyBorder="1" applyAlignment="1" applyProtection="1">
      <alignment horizontal="center" vertical="center"/>
    </xf>
    <xf numFmtId="164" fontId="3" fillId="6" borderId="37" xfId="0" applyNumberFormat="1" applyFont="1" applyFill="1" applyBorder="1" applyAlignment="1" applyProtection="1">
      <alignment horizontal="center" vertical="center" wrapText="1"/>
    </xf>
    <xf numFmtId="164" fontId="3" fillId="6" borderId="19" xfId="0" applyNumberFormat="1" applyFont="1" applyFill="1" applyBorder="1" applyAlignment="1" applyProtection="1">
      <alignment horizontal="center" vertical="center" wrapText="1"/>
    </xf>
    <xf numFmtId="164" fontId="3" fillId="6" borderId="38" xfId="0" applyNumberFormat="1" applyFont="1" applyFill="1" applyBorder="1" applyAlignment="1" applyProtection="1">
      <alignment horizontal="center" vertical="center" wrapText="1"/>
    </xf>
    <xf numFmtId="1" fontId="0" fillId="6" borderId="48" xfId="0" applyNumberFormat="1" applyFill="1" applyBorder="1" applyAlignment="1" applyProtection="1">
      <alignment horizontal="center" vertical="center" wrapText="1"/>
    </xf>
    <xf numFmtId="3" fontId="0" fillId="6" borderId="51" xfId="0" applyNumberFormat="1" applyFill="1" applyBorder="1" applyAlignment="1" applyProtection="1">
      <alignment horizontal="center" vertical="center" wrapText="1"/>
    </xf>
    <xf numFmtId="3" fontId="0" fillId="7" borderId="36" xfId="0" applyNumberFormat="1" applyFill="1" applyBorder="1" applyAlignment="1" applyProtection="1">
      <alignment horizontal="center" vertical="center" wrapText="1"/>
    </xf>
    <xf numFmtId="164" fontId="0" fillId="7" borderId="0" xfId="0" applyNumberFormat="1" applyFill="1" applyBorder="1" applyAlignment="1">
      <alignment horizontal="center" vertical="center"/>
    </xf>
    <xf numFmtId="164" fontId="0" fillId="7" borderId="21" xfId="0" applyNumberFormat="1" applyFill="1" applyBorder="1" applyAlignment="1">
      <alignment horizontal="center" vertical="center"/>
    </xf>
    <xf numFmtId="164" fontId="0" fillId="7" borderId="42" xfId="0" applyNumberFormat="1" applyFill="1" applyBorder="1" applyAlignment="1">
      <alignment horizontal="center" vertical="center"/>
    </xf>
    <xf numFmtId="164" fontId="16" fillId="5" borderId="6" xfId="0" applyNumberFormat="1" applyFont="1" applyFill="1" applyBorder="1" applyAlignment="1" applyProtection="1">
      <alignment horizontal="centerContinuous" vertical="center"/>
    </xf>
    <xf numFmtId="164" fontId="2" fillId="5" borderId="54" xfId="0" applyNumberFormat="1" applyFont="1" applyFill="1" applyBorder="1" applyAlignment="1" applyProtection="1">
      <alignment horizontal="centerContinuous" vertical="center"/>
    </xf>
    <xf numFmtId="0" fontId="9" fillId="6" borderId="31" xfId="0" applyFont="1" applyFill="1" applyBorder="1" applyAlignment="1" applyProtection="1">
      <alignment horizontal="centerContinuous" vertical="center"/>
      <protection hidden="1"/>
    </xf>
    <xf numFmtId="0" fontId="24" fillId="6" borderId="0" xfId="0" applyFont="1" applyFill="1" applyBorder="1" applyAlignment="1" applyProtection="1">
      <alignment horizontal="centerContinuous" vertical="center"/>
      <protection hidden="1"/>
    </xf>
    <xf numFmtId="0" fontId="0" fillId="6" borderId="0" xfId="0" applyFill="1" applyBorder="1" applyAlignment="1" applyProtection="1">
      <alignment horizontal="centerContinuous" vertical="center"/>
      <protection hidden="1"/>
    </xf>
    <xf numFmtId="0" fontId="0" fillId="6" borderId="21" xfId="0" applyFill="1" applyBorder="1" applyAlignment="1" applyProtection="1">
      <alignment horizontal="centerContinuous" vertical="center"/>
      <protection hidden="1"/>
    </xf>
    <xf numFmtId="0" fontId="8" fillId="6" borderId="5" xfId="0" applyFont="1" applyFill="1" applyBorder="1" applyAlignment="1" applyProtection="1">
      <alignment vertical="center"/>
      <protection hidden="1"/>
    </xf>
    <xf numFmtId="0" fontId="4" fillId="6" borderId="0" xfId="0" applyFont="1" applyFill="1" applyBorder="1" applyAlignment="1" applyProtection="1">
      <alignment vertical="center"/>
      <protection hidden="1"/>
    </xf>
    <xf numFmtId="0" fontId="5" fillId="6" borderId="0" xfId="0" applyFont="1" applyFill="1" applyBorder="1" applyAlignment="1" applyProtection="1">
      <alignment vertical="center"/>
      <protection hidden="1"/>
    </xf>
    <xf numFmtId="0" fontId="0" fillId="6" borderId="0" xfId="0" applyFill="1" applyBorder="1" applyAlignment="1" applyProtection="1">
      <alignment vertical="center"/>
      <protection hidden="1"/>
    </xf>
    <xf numFmtId="0" fontId="0" fillId="6" borderId="0" xfId="0" applyFill="1" applyBorder="1" applyAlignment="1" applyProtection="1">
      <alignment horizontal="left" vertical="center"/>
      <protection hidden="1"/>
    </xf>
    <xf numFmtId="0" fontId="0" fillId="6" borderId="21" xfId="0" applyFill="1" applyBorder="1" applyAlignment="1" applyProtection="1">
      <alignment horizontal="left" vertical="center"/>
      <protection hidden="1"/>
    </xf>
    <xf numFmtId="0" fontId="8" fillId="6" borderId="5" xfId="0" applyFont="1" applyFill="1" applyBorder="1" applyAlignment="1" applyProtection="1">
      <alignment horizontal="left" vertical="center"/>
      <protection hidden="1"/>
    </xf>
    <xf numFmtId="0" fontId="8" fillId="6" borderId="0" xfId="0" applyFont="1" applyFill="1" applyBorder="1" applyAlignment="1" applyProtection="1">
      <alignment vertical="center"/>
      <protection hidden="1"/>
    </xf>
    <xf numFmtId="0" fontId="3" fillId="6" borderId="0" xfId="0" applyFont="1" applyFill="1" applyBorder="1" applyAlignment="1" applyProtection="1">
      <alignment vertical="center"/>
      <protection hidden="1"/>
    </xf>
    <xf numFmtId="0" fontId="22" fillId="6" borderId="0" xfId="0" applyFont="1" applyFill="1" applyBorder="1" applyAlignment="1" applyProtection="1">
      <alignment vertical="center"/>
      <protection hidden="1"/>
    </xf>
    <xf numFmtId="0" fontId="22" fillId="6" borderId="0" xfId="0" applyFont="1" applyFill="1" applyBorder="1" applyAlignment="1" applyProtection="1">
      <alignment horizontal="left" vertical="center"/>
      <protection hidden="1"/>
    </xf>
    <xf numFmtId="1" fontId="19" fillId="6" borderId="21" xfId="0" applyNumberFormat="1" applyFont="1" applyFill="1" applyBorder="1" applyAlignment="1" applyProtection="1">
      <alignment horizontal="left" vertical="center"/>
      <protection hidden="1"/>
    </xf>
    <xf numFmtId="0" fontId="24" fillId="6" borderId="0" xfId="0" applyFont="1" applyFill="1" applyBorder="1" applyAlignment="1" applyProtection="1">
      <alignment vertical="center"/>
      <protection hidden="1"/>
    </xf>
    <xf numFmtId="0" fontId="8" fillId="6" borderId="0" xfId="0" applyFont="1" applyFill="1" applyBorder="1" applyAlignment="1" applyProtection="1">
      <alignment horizontal="left" vertical="center"/>
      <protection hidden="1"/>
    </xf>
    <xf numFmtId="0" fontId="0" fillId="6" borderId="21" xfId="0" applyFill="1" applyBorder="1" applyAlignment="1" applyProtection="1">
      <alignment vertical="center"/>
      <protection hidden="1"/>
    </xf>
    <xf numFmtId="0" fontId="10" fillId="6" borderId="21" xfId="0" applyFont="1" applyFill="1" applyBorder="1" applyAlignment="1" applyProtection="1">
      <alignment vertical="center"/>
      <protection hidden="1"/>
    </xf>
    <xf numFmtId="0" fontId="7" fillId="6" borderId="21" xfId="0" applyFont="1" applyFill="1" applyBorder="1" applyAlignment="1" applyProtection="1">
      <alignment vertical="center"/>
      <protection hidden="1"/>
    </xf>
    <xf numFmtId="0" fontId="8" fillId="6" borderId="49" xfId="0" applyFont="1" applyFill="1" applyBorder="1" applyAlignment="1" applyProtection="1">
      <alignment horizontal="left" vertical="center"/>
      <protection hidden="1"/>
    </xf>
    <xf numFmtId="0" fontId="8" fillId="6" borderId="48" xfId="0" applyFont="1" applyFill="1" applyBorder="1" applyAlignment="1" applyProtection="1">
      <alignment horizontal="left" vertical="center"/>
      <protection hidden="1"/>
    </xf>
    <xf numFmtId="0" fontId="0" fillId="6" borderId="48" xfId="0" applyFill="1" applyBorder="1" applyAlignment="1" applyProtection="1">
      <alignment vertical="center"/>
      <protection hidden="1"/>
    </xf>
    <xf numFmtId="0" fontId="0" fillId="6" borderId="42" xfId="0" applyFill="1" applyBorder="1" applyAlignment="1" applyProtection="1">
      <alignment vertical="center"/>
      <protection hidden="1"/>
    </xf>
    <xf numFmtId="0" fontId="24" fillId="6" borderId="19" xfId="0" applyFont="1" applyFill="1" applyBorder="1" applyAlignment="1" applyProtection="1">
      <alignment vertical="center"/>
      <protection hidden="1"/>
    </xf>
    <xf numFmtId="0" fontId="0" fillId="6" borderId="19" xfId="0" applyFill="1" applyBorder="1" applyAlignment="1" applyProtection="1">
      <alignment vertical="center"/>
      <protection hidden="1"/>
    </xf>
    <xf numFmtId="0" fontId="0" fillId="6" borderId="30" xfId="0" applyFill="1" applyBorder="1" applyAlignment="1" applyProtection="1">
      <alignment vertical="center"/>
      <protection hidden="1"/>
    </xf>
    <xf numFmtId="0" fontId="8" fillId="6" borderId="34" xfId="0" applyFont="1" applyFill="1" applyBorder="1" applyAlignment="1" applyProtection="1">
      <alignment horizontal="left" vertical="center"/>
      <protection hidden="1"/>
    </xf>
    <xf numFmtId="0" fontId="0" fillId="6" borderId="34" xfId="0" applyFill="1" applyBorder="1" applyAlignment="1" applyProtection="1">
      <alignment vertical="center"/>
      <protection hidden="1"/>
    </xf>
    <xf numFmtId="0" fontId="0" fillId="6" borderId="26" xfId="0" applyFill="1" applyBorder="1" applyAlignment="1" applyProtection="1">
      <alignment vertical="center"/>
      <protection hidden="1"/>
    </xf>
    <xf numFmtId="0" fontId="7" fillId="6" borderId="0" xfId="0" applyFont="1" applyFill="1" applyBorder="1" applyAlignment="1" applyProtection="1">
      <alignment vertical="center"/>
      <protection hidden="1"/>
    </xf>
    <xf numFmtId="0" fontId="2" fillId="5" borderId="24" xfId="0" applyFont="1" applyFill="1" applyBorder="1" applyAlignment="1" applyProtection="1">
      <alignment horizontal="center" vertical="center" wrapText="1"/>
      <protection hidden="1"/>
    </xf>
    <xf numFmtId="0" fontId="2" fillId="5" borderId="25" xfId="0" applyFont="1" applyFill="1" applyBorder="1" applyAlignment="1" applyProtection="1">
      <alignment horizontal="center" vertical="center" wrapText="1"/>
      <protection hidden="1"/>
    </xf>
    <xf numFmtId="0" fontId="2" fillId="5" borderId="22" xfId="0" applyFont="1" applyFill="1" applyBorder="1" applyAlignment="1" applyProtection="1">
      <alignment horizontal="center" vertical="center" wrapText="1"/>
      <protection hidden="1"/>
    </xf>
    <xf numFmtId="0" fontId="8" fillId="5" borderId="16" xfId="0" applyFont="1" applyFill="1" applyBorder="1" applyAlignment="1" applyProtection="1">
      <alignment horizontal="center" vertical="center" wrapText="1"/>
      <protection hidden="1"/>
    </xf>
    <xf numFmtId="0" fontId="8" fillId="5" borderId="8" xfId="0" applyFont="1" applyFill="1" applyBorder="1" applyAlignment="1" applyProtection="1">
      <alignment horizontal="center" vertical="center" wrapText="1"/>
      <protection hidden="1"/>
    </xf>
    <xf numFmtId="0" fontId="2" fillId="5" borderId="16"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7" xfId="0" applyFont="1" applyFill="1" applyBorder="1" applyAlignment="1" applyProtection="1">
      <alignment horizontal="center" vertical="center" wrapText="1"/>
      <protection hidden="1"/>
    </xf>
    <xf numFmtId="0" fontId="2" fillId="5" borderId="6" xfId="0" applyFont="1" applyFill="1" applyBorder="1" applyAlignment="1" applyProtection="1">
      <alignment horizontal="center" vertical="center" wrapText="1"/>
      <protection hidden="1"/>
    </xf>
    <xf numFmtId="1" fontId="0" fillId="6" borderId="23" xfId="0" applyNumberFormat="1" applyFill="1" applyBorder="1" applyAlignment="1" applyProtection="1">
      <alignment horizontal="center" vertical="center"/>
      <protection hidden="1"/>
    </xf>
    <xf numFmtId="0" fontId="0" fillId="6" borderId="26" xfId="0" applyFill="1" applyBorder="1" applyAlignment="1" applyProtection="1">
      <alignment horizontal="center" vertical="center"/>
      <protection hidden="1"/>
    </xf>
    <xf numFmtId="1" fontId="0" fillId="6" borderId="9" xfId="0" applyNumberFormat="1" applyFill="1" applyBorder="1" applyAlignment="1" applyProtection="1">
      <alignment horizontal="center" vertical="center"/>
      <protection hidden="1"/>
    </xf>
    <xf numFmtId="0" fontId="0" fillId="6" borderId="21" xfId="0" applyFill="1" applyBorder="1" applyAlignment="1" applyProtection="1">
      <alignment horizontal="center" vertical="center"/>
      <protection hidden="1"/>
    </xf>
    <xf numFmtId="1" fontId="0" fillId="6" borderId="44" xfId="0" applyNumberFormat="1" applyFill="1" applyBorder="1" applyAlignment="1" applyProtection="1">
      <alignment horizontal="center" vertical="center"/>
      <protection hidden="1"/>
    </xf>
    <xf numFmtId="0" fontId="0" fillId="6" borderId="42" xfId="0" applyFill="1" applyBorder="1" applyAlignment="1" applyProtection="1">
      <alignment horizontal="center" vertical="center"/>
      <protection hidden="1"/>
    </xf>
    <xf numFmtId="1" fontId="0" fillId="6" borderId="4" xfId="0" applyNumberFormat="1" applyFill="1" applyBorder="1" applyAlignment="1" applyProtection="1">
      <alignment horizontal="center" vertical="center"/>
      <protection hidden="1"/>
    </xf>
    <xf numFmtId="1" fontId="0" fillId="6" borderId="3" xfId="0" applyNumberFormat="1" applyFill="1" applyBorder="1" applyAlignment="1" applyProtection="1">
      <alignment horizontal="center" vertical="center"/>
      <protection hidden="1"/>
    </xf>
    <xf numFmtId="1" fontId="0" fillId="7" borderId="23" xfId="0" applyNumberFormat="1" applyFill="1" applyBorder="1" applyAlignment="1" applyProtection="1">
      <alignment horizontal="center" vertical="center"/>
      <protection hidden="1"/>
    </xf>
    <xf numFmtId="1" fontId="0" fillId="7" borderId="9" xfId="0" applyNumberFormat="1" applyFill="1" applyBorder="1" applyAlignment="1" applyProtection="1">
      <alignment horizontal="center" vertical="center"/>
      <protection hidden="1"/>
    </xf>
    <xf numFmtId="164" fontId="0" fillId="7" borderId="9" xfId="0" applyNumberFormat="1" applyFill="1" applyBorder="1" applyAlignment="1" applyProtection="1">
      <alignment horizontal="center" vertical="center"/>
      <protection hidden="1"/>
    </xf>
    <xf numFmtId="164" fontId="0" fillId="7" borderId="10" xfId="0" applyNumberFormat="1" applyFill="1" applyBorder="1" applyAlignment="1" applyProtection="1">
      <alignment horizontal="center" vertical="center"/>
      <protection hidden="1"/>
    </xf>
    <xf numFmtId="0" fontId="2" fillId="5" borderId="7" xfId="0" applyFont="1" applyFill="1" applyBorder="1" applyAlignment="1" applyProtection="1">
      <alignment horizontal="center" vertical="center" wrapText="1"/>
      <protection hidden="1"/>
    </xf>
    <xf numFmtId="0" fontId="2" fillId="5" borderId="18" xfId="0" applyFont="1" applyFill="1" applyBorder="1" applyAlignment="1" applyProtection="1">
      <alignment horizontal="center" vertical="center" wrapText="1"/>
      <protection hidden="1"/>
    </xf>
    <xf numFmtId="0" fontId="4" fillId="6" borderId="3" xfId="0" applyFont="1" applyFill="1" applyBorder="1" applyAlignment="1" applyProtection="1">
      <alignment horizontal="center" vertical="center"/>
      <protection hidden="1"/>
    </xf>
    <xf numFmtId="0" fontId="4" fillId="6" borderId="10" xfId="0" applyFont="1" applyFill="1" applyBorder="1" applyAlignment="1" applyProtection="1">
      <alignment horizontal="center" vertical="center"/>
      <protection hidden="1"/>
    </xf>
    <xf numFmtId="0" fontId="4" fillId="7" borderId="9" xfId="0" quotePrefix="1" applyFont="1" applyFill="1" applyBorder="1" applyAlignment="1" applyProtection="1">
      <alignment horizontal="center" vertical="center"/>
      <protection hidden="1"/>
    </xf>
    <xf numFmtId="164" fontId="4" fillId="7" borderId="12" xfId="0" applyNumberFormat="1" applyFont="1" applyFill="1" applyBorder="1" applyAlignment="1" applyProtection="1">
      <alignment horizontal="center" vertical="center"/>
      <protection hidden="1"/>
    </xf>
    <xf numFmtId="164" fontId="4" fillId="7" borderId="5" xfId="0" applyNumberFormat="1" applyFont="1" applyFill="1" applyBorder="1" applyAlignment="1" applyProtection="1">
      <alignment horizontal="center" vertical="center"/>
      <protection hidden="1"/>
    </xf>
    <xf numFmtId="164" fontId="4" fillId="7" borderId="10" xfId="0" applyNumberFormat="1" applyFont="1" applyFill="1" applyBorder="1" applyAlignment="1" applyProtection="1">
      <alignment horizontal="center" vertical="center"/>
      <protection hidden="1"/>
    </xf>
    <xf numFmtId="164" fontId="4" fillId="7" borderId="3" xfId="0" applyNumberFormat="1" applyFont="1" applyFill="1" applyBorder="1" applyAlignment="1" applyProtection="1">
      <alignment horizontal="center" vertical="center"/>
      <protection hidden="1"/>
    </xf>
    <xf numFmtId="164" fontId="4" fillId="7" borderId="9" xfId="0" applyNumberFormat="1" applyFont="1" applyFill="1" applyBorder="1" applyAlignment="1" applyProtection="1">
      <alignment horizontal="center" vertical="center"/>
      <protection hidden="1"/>
    </xf>
    <xf numFmtId="165" fontId="4" fillId="7" borderId="3" xfId="0" applyNumberFormat="1"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164" fontId="4" fillId="7" borderId="11" xfId="0" applyNumberFormat="1" applyFont="1" applyFill="1" applyBorder="1" applyAlignment="1" applyProtection="1">
      <alignment horizontal="center" vertical="center"/>
      <protection hidden="1"/>
    </xf>
    <xf numFmtId="165" fontId="4" fillId="7" borderId="5" xfId="0" applyNumberFormat="1" applyFont="1" applyFill="1" applyBorder="1" applyAlignment="1" applyProtection="1">
      <alignment horizontal="center" vertical="center"/>
      <protection hidden="1"/>
    </xf>
    <xf numFmtId="0" fontId="2" fillId="5" borderId="7" xfId="0" quotePrefix="1" applyFont="1" applyFill="1" applyBorder="1" applyAlignment="1" applyProtection="1">
      <alignment horizontal="center" vertical="center" wrapText="1"/>
      <protection hidden="1"/>
    </xf>
    <xf numFmtId="0" fontId="2" fillId="5" borderId="0" xfId="0" applyFont="1" applyFill="1" applyAlignment="1" applyProtection="1">
      <alignment horizontal="center" vertical="center" wrapText="1"/>
      <protection hidden="1"/>
    </xf>
    <xf numFmtId="0" fontId="4" fillId="5" borderId="13" xfId="0" applyFont="1" applyFill="1" applyBorder="1" applyAlignment="1" applyProtection="1">
      <alignment horizontal="center" vertical="center" wrapText="1"/>
      <protection hidden="1"/>
    </xf>
    <xf numFmtId="164" fontId="4" fillId="7" borderId="2" xfId="0" applyNumberFormat="1" applyFont="1" applyFill="1" applyBorder="1" applyAlignment="1" applyProtection="1">
      <alignment horizontal="center" vertical="center"/>
      <protection hidden="1"/>
    </xf>
    <xf numFmtId="0" fontId="2" fillId="5" borderId="29" xfId="0" applyFont="1" applyFill="1" applyBorder="1" applyAlignment="1" applyProtection="1">
      <alignment horizontal="center" vertical="center" wrapText="1"/>
      <protection hidden="1"/>
    </xf>
    <xf numFmtId="164" fontId="4" fillId="7" borderId="44" xfId="0" applyNumberFormat="1" applyFont="1" applyFill="1" applyBorder="1" applyAlignment="1" applyProtection="1">
      <alignment horizontal="center" vertical="center"/>
      <protection hidden="1"/>
    </xf>
    <xf numFmtId="164" fontId="4" fillId="7" borderId="0" xfId="0" applyNumberFormat="1" applyFont="1" applyFill="1" applyBorder="1" applyAlignment="1" applyProtection="1">
      <alignment horizontal="center" vertical="center"/>
      <protection hidden="1"/>
    </xf>
    <xf numFmtId="0" fontId="2" fillId="5" borderId="33" xfId="0" applyFont="1" applyFill="1" applyBorder="1" applyAlignment="1" applyProtection="1">
      <alignment horizontal="center" vertical="center" wrapText="1"/>
      <protection hidden="1"/>
    </xf>
    <xf numFmtId="164" fontId="4" fillId="7" borderId="15" xfId="0" applyNumberFormat="1" applyFont="1" applyFill="1" applyBorder="1" applyAlignment="1" applyProtection="1">
      <alignment horizontal="center" vertical="center"/>
      <protection hidden="1"/>
    </xf>
    <xf numFmtId="165" fontId="4" fillId="7" borderId="10" xfId="0" applyNumberFormat="1" applyFont="1" applyFill="1" applyBorder="1" applyAlignment="1" applyProtection="1">
      <alignment horizontal="center" vertical="center"/>
      <protection hidden="1"/>
    </xf>
    <xf numFmtId="164" fontId="4" fillId="7" borderId="4" xfId="0" applyNumberFormat="1" applyFont="1" applyFill="1" applyBorder="1" applyAlignment="1" applyProtection="1">
      <alignment horizontal="center" vertical="center"/>
      <protection hidden="1"/>
    </xf>
    <xf numFmtId="164" fontId="0" fillId="7" borderId="23" xfId="0" applyNumberFormat="1" applyFill="1" applyBorder="1" applyAlignment="1" applyProtection="1">
      <alignment horizontal="center" vertical="center"/>
      <protection hidden="1"/>
    </xf>
    <xf numFmtId="0" fontId="2" fillId="5" borderId="8" xfId="0" quotePrefix="1" applyFont="1" applyFill="1" applyBorder="1" applyAlignment="1" applyProtection="1">
      <alignment horizontal="center" vertical="center" wrapText="1"/>
      <protection hidden="1"/>
    </xf>
    <xf numFmtId="0" fontId="2" fillId="5" borderId="20" xfId="0" applyFont="1" applyFill="1" applyBorder="1" applyAlignment="1" applyProtection="1">
      <alignment horizontal="center" vertical="center" wrapText="1"/>
      <protection hidden="1"/>
    </xf>
    <xf numFmtId="164" fontId="4" fillId="7" borderId="43" xfId="0" applyNumberFormat="1" applyFont="1" applyFill="1" applyBorder="1" applyAlignment="1" applyProtection="1">
      <alignment horizontal="center" vertical="center"/>
      <protection hidden="1"/>
    </xf>
    <xf numFmtId="164" fontId="4" fillId="7" borderId="50" xfId="0" applyNumberFormat="1" applyFont="1" applyFill="1" applyBorder="1" applyAlignment="1" applyProtection="1">
      <alignment horizontal="center" vertical="center"/>
      <protection hidden="1"/>
    </xf>
    <xf numFmtId="164" fontId="4" fillId="7" borderId="21" xfId="0" applyNumberFormat="1" applyFont="1" applyFill="1" applyBorder="1" applyAlignment="1" applyProtection="1">
      <alignment horizontal="center" vertical="center"/>
      <protection hidden="1"/>
    </xf>
    <xf numFmtId="0" fontId="0" fillId="0" borderId="0" xfId="0" applyFill="1" applyAlignment="1">
      <alignment vertical="center"/>
    </xf>
    <xf numFmtId="0" fontId="11" fillId="5" borderId="6" xfId="0" applyFont="1" applyFill="1" applyBorder="1" applyAlignment="1" applyProtection="1">
      <alignment horizontal="centerContinuous" vertical="center"/>
      <protection hidden="1"/>
    </xf>
    <xf numFmtId="0" fontId="24" fillId="5" borderId="29" xfId="0" applyFont="1" applyFill="1" applyBorder="1" applyAlignment="1" applyProtection="1">
      <alignment horizontal="centerContinuous" vertical="center"/>
      <protection hidden="1"/>
    </xf>
    <xf numFmtId="0" fontId="0" fillId="5" borderId="29" xfId="0" applyFill="1" applyBorder="1" applyAlignment="1" applyProtection="1">
      <alignment horizontal="centerContinuous" vertical="center"/>
      <protection hidden="1"/>
    </xf>
    <xf numFmtId="0" fontId="0" fillId="5" borderId="20" xfId="0" applyFill="1" applyBorder="1" applyAlignment="1" applyProtection="1">
      <alignment horizontal="centerContinuous" vertical="center"/>
      <protection hidden="1"/>
    </xf>
    <xf numFmtId="0" fontId="3" fillId="6" borderId="31" xfId="0" applyFont="1" applyFill="1" applyBorder="1" applyAlignment="1" applyProtection="1">
      <alignment horizontal="center" vertical="center"/>
      <protection locked="0"/>
    </xf>
    <xf numFmtId="0" fontId="6" fillId="6" borderId="31" xfId="0" applyFont="1" applyFill="1" applyBorder="1" applyAlignment="1" applyProtection="1">
      <alignment horizontal="left" vertical="center"/>
      <protection locked="0"/>
    </xf>
    <xf numFmtId="0" fontId="7" fillId="6" borderId="31" xfId="0" applyFont="1" applyFill="1" applyBorder="1" applyAlignment="1" applyProtection="1">
      <alignment vertical="center"/>
      <protection locked="0"/>
    </xf>
    <xf numFmtId="0" fontId="8" fillId="6" borderId="35" xfId="0" applyFont="1" applyFill="1" applyBorder="1" applyAlignment="1" applyProtection="1">
      <alignment horizontal="left" vertical="center"/>
      <protection locked="0"/>
    </xf>
    <xf numFmtId="0" fontId="0" fillId="6" borderId="11" xfId="0" applyFill="1" applyBorder="1" applyAlignment="1" applyProtection="1">
      <alignment vertical="center"/>
      <protection locked="0"/>
    </xf>
    <xf numFmtId="0" fontId="8" fillId="6" borderId="49" xfId="0" applyFont="1" applyFill="1" applyBorder="1" applyAlignment="1" applyProtection="1">
      <alignment horizontal="left" vertical="center"/>
      <protection locked="0"/>
    </xf>
    <xf numFmtId="0" fontId="0" fillId="6" borderId="37" xfId="0" applyFill="1" applyBorder="1" applyAlignment="1" applyProtection="1">
      <alignment vertical="center"/>
      <protection locked="0"/>
    </xf>
    <xf numFmtId="0" fontId="1" fillId="6" borderId="11" xfId="0" applyFont="1" applyFill="1" applyBorder="1" applyAlignment="1" applyProtection="1">
      <alignment horizontal="centerContinuous" vertical="center"/>
      <protection locked="0"/>
    </xf>
    <xf numFmtId="0" fontId="3" fillId="6" borderId="35" xfId="0" applyFont="1" applyFill="1" applyBorder="1" applyAlignment="1" applyProtection="1">
      <alignment horizontal="left" vertical="center"/>
      <protection locked="0"/>
    </xf>
    <xf numFmtId="0" fontId="8" fillId="6" borderId="36" xfId="0" applyFont="1" applyFill="1" applyBorder="1" applyAlignment="1" applyProtection="1">
      <alignment horizontal="left" vertical="center"/>
      <protection locked="0"/>
    </xf>
    <xf numFmtId="0" fontId="3" fillId="6" borderId="40" xfId="0" applyFont="1" applyFill="1" applyBorder="1" applyAlignment="1" applyProtection="1">
      <alignment horizontal="left" vertical="center"/>
      <protection locked="0"/>
    </xf>
    <xf numFmtId="14" fontId="8" fillId="8" borderId="46" xfId="0" applyNumberFormat="1" applyFont="1" applyFill="1" applyBorder="1" applyAlignment="1" applyProtection="1">
      <alignment horizontal="center" vertical="center"/>
      <protection locked="0"/>
    </xf>
    <xf numFmtId="1" fontId="8" fillId="8" borderId="46" xfId="0" applyNumberFormat="1" applyFont="1" applyFill="1" applyBorder="1" applyAlignment="1" applyProtection="1">
      <alignment horizontal="center" vertical="center"/>
      <protection locked="0"/>
    </xf>
    <xf numFmtId="49" fontId="8" fillId="8" borderId="46" xfId="0" applyNumberFormat="1" applyFont="1" applyFill="1" applyBorder="1" applyAlignment="1" applyProtection="1">
      <alignment horizontal="center" vertical="center"/>
      <protection locked="0"/>
    </xf>
    <xf numFmtId="1" fontId="8" fillId="8" borderId="47" xfId="0" applyNumberFormat="1" applyFont="1" applyFill="1" applyBorder="1" applyAlignment="1" applyProtection="1">
      <alignment horizontal="center" vertical="center"/>
      <protection locked="0"/>
    </xf>
    <xf numFmtId="164" fontId="8" fillId="8" borderId="46" xfId="0" applyNumberFormat="1" applyFont="1" applyFill="1" applyBorder="1" applyAlignment="1" applyProtection="1">
      <alignment horizontal="center" vertical="center"/>
      <protection locked="0"/>
    </xf>
    <xf numFmtId="164" fontId="8" fillId="8" borderId="47" xfId="0" applyNumberFormat="1" applyFont="1" applyFill="1" applyBorder="1" applyAlignment="1" applyProtection="1">
      <alignment horizontal="center" vertical="center"/>
      <protection locked="0"/>
    </xf>
    <xf numFmtId="0" fontId="8" fillId="8" borderId="46" xfId="0" applyNumberFormat="1" applyFont="1" applyFill="1" applyBorder="1" applyAlignment="1" applyProtection="1">
      <alignment horizontal="center" vertical="center"/>
      <protection locked="0"/>
    </xf>
    <xf numFmtId="165" fontId="8" fillId="8" borderId="46" xfId="0" applyNumberFormat="1" applyFont="1" applyFill="1" applyBorder="1" applyAlignment="1" applyProtection="1">
      <alignment horizontal="center" vertical="center"/>
      <protection locked="0"/>
    </xf>
    <xf numFmtId="165" fontId="8" fillId="8" borderId="23" xfId="0" applyNumberFormat="1" applyFont="1" applyFill="1" applyBorder="1" applyAlignment="1" applyProtection="1">
      <alignment horizontal="center" vertical="center"/>
      <protection locked="0"/>
    </xf>
    <xf numFmtId="10" fontId="8" fillId="8" borderId="46" xfId="0" applyNumberFormat="1" applyFont="1" applyFill="1" applyBorder="1" applyAlignment="1" applyProtection="1">
      <alignment horizontal="center" vertical="center"/>
      <protection locked="0"/>
    </xf>
    <xf numFmtId="166" fontId="8" fillId="8" borderId="46" xfId="0" applyNumberFormat="1" applyFont="1" applyFill="1" applyBorder="1" applyAlignment="1" applyProtection="1">
      <alignment horizontal="center" vertical="center"/>
      <protection locked="0"/>
    </xf>
    <xf numFmtId="1" fontId="8" fillId="8" borderId="23" xfId="0" applyNumberFormat="1" applyFont="1" applyFill="1" applyBorder="1" applyAlignment="1" applyProtection="1">
      <alignment horizontal="center" vertical="center"/>
      <protection locked="0"/>
    </xf>
    <xf numFmtId="10" fontId="8" fillId="8" borderId="47" xfId="0" applyNumberFormat="1" applyFont="1" applyFill="1" applyBorder="1" applyAlignment="1" applyProtection="1">
      <alignment horizontal="center" vertical="center"/>
      <protection locked="0"/>
    </xf>
    <xf numFmtId="164" fontId="8" fillId="8" borderId="23" xfId="0" applyNumberFormat="1" applyFont="1" applyFill="1" applyBorder="1" applyAlignment="1" applyProtection="1">
      <alignment horizontal="center" vertical="center"/>
      <protection locked="0"/>
    </xf>
    <xf numFmtId="164" fontId="0" fillId="8" borderId="23" xfId="0" applyNumberFormat="1" applyFill="1" applyBorder="1" applyAlignment="1" applyProtection="1">
      <alignment horizontal="center" vertical="center"/>
      <protection locked="0"/>
    </xf>
    <xf numFmtId="164" fontId="0" fillId="8" borderId="10" xfId="0" applyNumberFormat="1" applyFill="1" applyBorder="1" applyAlignment="1" applyProtection="1">
      <alignment horizontal="center" vertical="center"/>
      <protection locked="0"/>
    </xf>
    <xf numFmtId="164" fontId="0" fillId="8" borderId="9" xfId="0" applyNumberFormat="1" applyFill="1" applyBorder="1" applyAlignment="1" applyProtection="1">
      <alignment horizontal="center" vertical="center"/>
      <protection locked="0"/>
    </xf>
    <xf numFmtId="164" fontId="0" fillId="8" borderId="12" xfId="0" applyNumberFormat="1" applyFill="1" applyBorder="1" applyAlignment="1" applyProtection="1">
      <alignment horizontal="center" vertical="center"/>
      <protection locked="0"/>
    </xf>
    <xf numFmtId="164" fontId="0" fillId="8" borderId="11" xfId="0" applyNumberFormat="1" applyFill="1" applyBorder="1" applyAlignment="1" applyProtection="1">
      <alignment horizontal="center" vertical="center"/>
      <protection locked="0"/>
    </xf>
    <xf numFmtId="164" fontId="0" fillId="8" borderId="36" xfId="0" applyNumberFormat="1" applyFill="1" applyBorder="1" applyAlignment="1" applyProtection="1">
      <alignment horizontal="center" vertical="center"/>
      <protection locked="0"/>
    </xf>
    <xf numFmtId="164" fontId="0" fillId="8" borderId="43" xfId="0" applyNumberFormat="1" applyFill="1" applyBorder="1" applyAlignment="1" applyProtection="1">
      <alignment horizontal="center" vertical="center"/>
      <protection locked="0"/>
    </xf>
    <xf numFmtId="164" fontId="4" fillId="8" borderId="5" xfId="0" applyNumberFormat="1" applyFont="1" applyFill="1" applyBorder="1" applyAlignment="1" applyProtection="1">
      <alignment horizontal="center" vertical="center"/>
      <protection locked="0"/>
    </xf>
    <xf numFmtId="165" fontId="4" fillId="8" borderId="9" xfId="0" applyNumberFormat="1" applyFont="1" applyFill="1" applyBorder="1" applyAlignment="1" applyProtection="1">
      <alignment horizontal="center" vertical="center"/>
      <protection locked="0"/>
    </xf>
    <xf numFmtId="164" fontId="4" fillId="8" borderId="3" xfId="0" applyNumberFormat="1" applyFont="1" applyFill="1" applyBorder="1" applyAlignment="1" applyProtection="1">
      <alignment horizontal="center" vertical="center"/>
      <protection locked="0"/>
    </xf>
    <xf numFmtId="165" fontId="0" fillId="8" borderId="4" xfId="0" applyNumberFormat="1" applyFill="1" applyBorder="1" applyAlignment="1" applyProtection="1">
      <alignment horizontal="center" vertical="center"/>
      <protection locked="0"/>
    </xf>
    <xf numFmtId="165" fontId="0" fillId="8" borderId="3" xfId="0" applyNumberFormat="1" applyFill="1" applyBorder="1" applyAlignment="1" applyProtection="1">
      <alignment horizontal="center" vertical="center"/>
      <protection locked="0"/>
    </xf>
    <xf numFmtId="165" fontId="0" fillId="8" borderId="23" xfId="0" applyNumberFormat="1" applyFill="1" applyBorder="1" applyAlignment="1" applyProtection="1">
      <alignment horizontal="center" vertical="center"/>
      <protection locked="0"/>
    </xf>
    <xf numFmtId="165" fontId="0" fillId="8" borderId="10" xfId="0" applyNumberFormat="1" applyFill="1" applyBorder="1" applyAlignment="1" applyProtection="1">
      <alignment horizontal="center" vertical="center"/>
      <protection locked="0"/>
    </xf>
    <xf numFmtId="165" fontId="0" fillId="8" borderId="9" xfId="0" applyNumberFormat="1" applyFill="1" applyBorder="1" applyAlignment="1" applyProtection="1">
      <alignment horizontal="center" vertical="center"/>
      <protection locked="0"/>
    </xf>
    <xf numFmtId="165" fontId="4" fillId="8" borderId="3" xfId="0" applyNumberFormat="1" applyFont="1" applyFill="1" applyBorder="1" applyAlignment="1" applyProtection="1">
      <alignment horizontal="center" vertical="center"/>
      <protection locked="0"/>
    </xf>
    <xf numFmtId="165" fontId="4" fillId="8" borderId="2" xfId="0" applyNumberFormat="1" applyFont="1" applyFill="1" applyBorder="1" applyAlignment="1" applyProtection="1">
      <alignment horizontal="center" vertical="center"/>
      <protection locked="0"/>
    </xf>
  </cellXfs>
  <cellStyles count="1">
    <cellStyle name="Normal" xfId="0" builtinId="0"/>
  </cellStyles>
  <dxfs count="26">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E8282"/>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333333"/>
                </a:solidFill>
                <a:latin typeface="Times New Roman"/>
                <a:ea typeface="Times New Roman"/>
                <a:cs typeface="Times New Roman"/>
              </a:defRPr>
            </a:pPr>
            <a:r>
              <a:rPr lang="en-US"/>
              <a:t>Market Values</a:t>
            </a:r>
          </a:p>
        </c:rich>
      </c:tx>
      <c:layout>
        <c:manualLayout>
          <c:xMode val="edge"/>
          <c:yMode val="edge"/>
          <c:x val="0.43372606774668743"/>
          <c:y val="2.5104602510460292E-2"/>
        </c:manualLayout>
      </c:layout>
      <c:overlay val="0"/>
      <c:spPr>
        <a:noFill/>
        <a:ln w="25400">
          <a:noFill/>
        </a:ln>
      </c:spPr>
    </c:title>
    <c:autoTitleDeleted val="0"/>
    <c:plotArea>
      <c:layout>
        <c:manualLayout>
          <c:layoutTarget val="inner"/>
          <c:xMode val="edge"/>
          <c:yMode val="edge"/>
          <c:x val="3.4609720176730488E-2"/>
          <c:y val="2.4058577405857793E-2"/>
          <c:w val="0.96244477172312271"/>
          <c:h val="0.73326359832635957"/>
        </c:manualLayout>
      </c:layout>
      <c:lineChart>
        <c:grouping val="standard"/>
        <c:varyColors val="0"/>
        <c:ser>
          <c:idx val="2"/>
          <c:order val="0"/>
          <c:tx>
            <c:strRef>
              <c:f>'Buy Term Results'!$F$11</c:f>
              <c:strCache>
                <c:ptCount val="1"/>
                <c:pt idx="0">
                  <c:v>Inputted Annual Withdrawals</c:v>
                </c:pt>
              </c:strCache>
            </c:strRef>
          </c:tx>
          <c:spPr>
            <a:ln w="50800"/>
          </c:spPr>
          <c:marker>
            <c:symbol val="none"/>
          </c:marker>
          <c:cat>
            <c:strRef>
              <c:f>'Buy Term Results'!$B$11:$B$45</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'Buy Term Results'!$F$12:$F$45</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9"/>
          <c:order val="1"/>
          <c:tx>
            <c:strRef>
              <c:f>'Buy Term Results'!$G$11</c:f>
              <c:strCache>
                <c:ptCount val="1"/>
                <c:pt idx="0">
                  <c:v>Non-Qualified No-Load Mutual Fund</c:v>
                </c:pt>
              </c:strCache>
            </c:strRef>
          </c:tx>
          <c:spPr>
            <a:ln w="12700">
              <a:solidFill>
                <a:srgbClr val="C0C0C0"/>
              </a:solidFill>
              <a:prstDash val="solid"/>
            </a:ln>
          </c:spPr>
          <c:marker>
            <c:symbol val="none"/>
          </c:marker>
          <c:cat>
            <c:strRef>
              <c:f>'Buy Term Results'!$B$11:$B$45</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'Buy Term Results'!$G$12:$G$45</c:f>
              <c:numCache>
                <c:formatCode>"$"#,##0</c:formatCode>
                <c:ptCount val="34"/>
                <c:pt idx="0">
                  <c:v>19845</c:v>
                </c:pt>
                <c:pt idx="1">
                  <c:v>30615.43</c:v>
                </c:pt>
                <c:pt idx="2">
                  <c:v>42398.280420000003</c:v>
                </c:pt>
                <c:pt idx="3">
                  <c:v>55288.718779480012</c:v>
                </c:pt>
                <c:pt idx="4">
                  <c:v>69390.858344751148</c:v>
                </c:pt>
                <c:pt idx="5">
                  <c:v>84393.599029157762</c:v>
                </c:pt>
                <c:pt idx="6">
                  <c:v>100806.59733789859</c:v>
                </c:pt>
                <c:pt idx="7">
                  <c:v>118762.41748766108</c:v>
                </c:pt>
                <c:pt idx="8">
                  <c:v>138406.08473150124</c:v>
                </c:pt>
                <c:pt idx="9">
                  <c:v>159896.25669626237</c:v>
                </c:pt>
                <c:pt idx="10">
                  <c:v>171631.50482571105</c:v>
                </c:pt>
                <c:pt idx="11">
                  <c:v>184469.86627932792</c:v>
                </c:pt>
                <c:pt idx="12">
                  <c:v>198515.03370958476</c:v>
                </c:pt>
                <c:pt idx="13">
                  <c:v>213880.44687828576</c:v>
                </c:pt>
                <c:pt idx="14">
                  <c:v>230690.20888484464</c:v>
                </c:pt>
                <c:pt idx="15">
                  <c:v>247595.08852002007</c:v>
                </c:pt>
                <c:pt idx="16">
                  <c:v>266089.02684090199</c:v>
                </c:pt>
                <c:pt idx="17">
                  <c:v>286321.39536394685</c:v>
                </c:pt>
                <c:pt idx="18">
                  <c:v>308455.60652815789</c:v>
                </c:pt>
                <c:pt idx="19">
                  <c:v>332670.43354180473</c:v>
                </c:pt>
                <c:pt idx="20">
                  <c:v>356956.4542947344</c:v>
                </c:pt>
                <c:pt idx="21">
                  <c:v>383525.36099843949</c:v>
                </c:pt>
                <c:pt idx="22">
                  <c:v>412591.74493229284</c:v>
                </c:pt>
                <c:pt idx="23">
                  <c:v>444390.36895592837</c:v>
                </c:pt>
                <c:pt idx="24">
                  <c:v>442221.06363778567</c:v>
                </c:pt>
                <c:pt idx="25">
                  <c:v>435682.25021519425</c:v>
                </c:pt>
                <c:pt idx="26">
                  <c:v>427571.95698574535</c:v>
                </c:pt>
                <c:pt idx="27">
                  <c:v>417716.43204975908</c:v>
                </c:pt>
                <c:pt idx="28">
                  <c:v>405924.738311683</c:v>
                </c:pt>
                <c:pt idx="29">
                  <c:v>391987.09749664989</c:v>
                </c:pt>
                <c:pt idx="30">
                  <c:v>369243.07565068622</c:v>
                </c:pt>
                <c:pt idx="31">
                  <c:v>341485.34855395433</c:v>
                </c:pt>
                <c:pt idx="32">
                  <c:v>304213.40682162158</c:v>
                </c:pt>
                <c:pt idx="33">
                  <c:v>261734.19637463242</c:v>
                </c:pt>
              </c:numCache>
            </c:numRef>
          </c:val>
          <c:smooth val="0"/>
        </c:ser>
        <c:ser>
          <c:idx val="10"/>
          <c:order val="2"/>
          <c:tx>
            <c:strRef>
              <c:f>'Buy Term Results'!$H$11</c:f>
              <c:strCache>
                <c:ptCount val="1"/>
                <c:pt idx="0">
                  <c:v>Non-Qualified A-Share Mutual Fund</c:v>
                </c:pt>
              </c:strCache>
            </c:strRef>
          </c:tx>
          <c:spPr>
            <a:ln w="12700">
              <a:solidFill>
                <a:srgbClr val="00FF00"/>
              </a:solidFill>
              <a:prstDash val="solid"/>
            </a:ln>
          </c:spPr>
          <c:marker>
            <c:symbol val="none"/>
          </c:marker>
          <c:cat>
            <c:strRef>
              <c:f>'Buy Term Results'!$B$11:$B$45</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'Buy Term Results'!$H$12:$H$45</c:f>
              <c:numCache>
                <c:formatCode>"$"#,##0</c:formatCode>
                <c:ptCount val="34"/>
                <c:pt idx="0">
                  <c:v>18860.400000000001</c:v>
                </c:pt>
                <c:pt idx="1">
                  <c:v>29045.977600000002</c:v>
                </c:pt>
                <c:pt idx="2">
                  <c:v>40188.999494399999</c:v>
                </c:pt>
                <c:pt idx="3">
                  <c:v>52379.465446873604</c:v>
                </c:pt>
                <c:pt idx="4">
                  <c:v>65715.835198879737</c:v>
                </c:pt>
                <c:pt idx="5">
                  <c:v>79880.82370757444</c:v>
                </c:pt>
                <c:pt idx="6">
                  <c:v>95377.321136086437</c:v>
                </c:pt>
                <c:pt idx="7">
                  <c:v>112330.48932287857</c:v>
                </c:pt>
                <c:pt idx="8">
                  <c:v>130877.25531922915</c:v>
                </c:pt>
                <c:pt idx="9">
                  <c:v>151167.4173192367</c:v>
                </c:pt>
                <c:pt idx="10">
                  <c:v>162082.15454724498</c:v>
                </c:pt>
                <c:pt idx="11">
                  <c:v>174022.87707468602</c:v>
                </c:pt>
                <c:pt idx="12">
                  <c:v>187086.02751970652</c:v>
                </c:pt>
                <c:pt idx="13">
                  <c:v>201377.11410655896</c:v>
                </c:pt>
                <c:pt idx="14">
                  <c:v>217011.56283257552</c:v>
                </c:pt>
                <c:pt idx="15">
                  <c:v>232630.64973883762</c:v>
                </c:pt>
                <c:pt idx="16">
                  <c:v>249717.93081428838</c:v>
                </c:pt>
                <c:pt idx="17">
                  <c:v>268411.4163108315</c:v>
                </c:pt>
                <c:pt idx="18">
                  <c:v>288862.08944404969</c:v>
                </c:pt>
                <c:pt idx="19">
                  <c:v>311235.12585179042</c:v>
                </c:pt>
                <c:pt idx="20">
                  <c:v>333506.22768185876</c:v>
                </c:pt>
                <c:pt idx="21">
                  <c:v>357870.81308395352</c:v>
                </c:pt>
                <c:pt idx="22">
                  <c:v>384525.66951384518</c:v>
                </c:pt>
                <c:pt idx="23">
                  <c:v>413686.08244814666</c:v>
                </c:pt>
                <c:pt idx="24">
                  <c:v>408630.57419827243</c:v>
                </c:pt>
                <c:pt idx="25">
                  <c:v>398883.86903420748</c:v>
                </c:pt>
                <c:pt idx="26">
                  <c:v>387259.33040197432</c:v>
                </c:pt>
                <c:pt idx="27">
                  <c:v>373553.94962723792</c:v>
                </c:pt>
                <c:pt idx="28">
                  <c:v>357544.73881781107</c:v>
                </c:pt>
                <c:pt idx="29">
                  <c:v>338986.80805111327</c:v>
                </c:pt>
                <c:pt idx="30">
                  <c:v>311181.25856310088</c:v>
                </c:pt>
                <c:pt idx="31">
                  <c:v>272914.78197800857</c:v>
                </c:pt>
                <c:pt idx="32">
                  <c:v>228491.10157822113</c:v>
                </c:pt>
                <c:pt idx="33">
                  <c:v>178114.24400010842</c:v>
                </c:pt>
              </c:numCache>
            </c:numRef>
          </c:val>
          <c:smooth val="0"/>
        </c:ser>
        <c:ser>
          <c:idx val="11"/>
          <c:order val="3"/>
          <c:tx>
            <c:strRef>
              <c:f>'Buy Term Results'!$I$11</c:f>
              <c:strCache>
                <c:ptCount val="1"/>
                <c:pt idx="0">
                  <c:v>Non-Qualified B-Share Mutual Fund</c:v>
                </c:pt>
              </c:strCache>
            </c:strRef>
          </c:tx>
          <c:spPr>
            <a:ln w="12700">
              <a:solidFill>
                <a:srgbClr val="00FFFF"/>
              </a:solidFill>
              <a:prstDash val="solid"/>
            </a:ln>
          </c:spPr>
          <c:marker>
            <c:symbol val="none"/>
          </c:marker>
          <c:cat>
            <c:strRef>
              <c:f>'Buy Term Results'!$B$11:$B$45</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'Buy Term Results'!$I$12:$I$45</c:f>
              <c:numCache>
                <c:formatCode>"$"#,##0</c:formatCode>
                <c:ptCount val="34"/>
                <c:pt idx="0">
                  <c:v>19680</c:v>
                </c:pt>
                <c:pt idx="1">
                  <c:v>30190.06</c:v>
                </c:pt>
                <c:pt idx="2">
                  <c:v>41601.357645000004</c:v>
                </c:pt>
                <c:pt idx="3">
                  <c:v>53991.174063058759</c:v>
                </c:pt>
                <c:pt idx="4">
                  <c:v>67443.417238966067</c:v>
                </c:pt>
                <c:pt idx="5">
                  <c:v>81624.190267207407</c:v>
                </c:pt>
                <c:pt idx="6">
                  <c:v>97020.964582620451</c:v>
                </c:pt>
                <c:pt idx="7">
                  <c:v>113738.01229558016</c:v>
                </c:pt>
                <c:pt idx="8">
                  <c:v>131888.54684992618</c:v>
                </c:pt>
                <c:pt idx="9">
                  <c:v>151595.48974230737</c:v>
                </c:pt>
                <c:pt idx="10">
                  <c:v>161299.80298771022</c:v>
                </c:pt>
                <c:pt idx="11">
                  <c:v>171836.26109390639</c:v>
                </c:pt>
                <c:pt idx="12">
                  <c:v>183276.22048270889</c:v>
                </c:pt>
                <c:pt idx="13">
                  <c:v>195697.15638910118</c:v>
                </c:pt>
                <c:pt idx="14">
                  <c:v>209183.18754946659</c:v>
                </c:pt>
                <c:pt idx="15">
                  <c:v>222340.64588183333</c:v>
                </c:pt>
                <c:pt idx="16">
                  <c:v>236626.35626620057</c:v>
                </c:pt>
                <c:pt idx="17">
                  <c:v>252137.06631602731</c:v>
                </c:pt>
                <c:pt idx="18">
                  <c:v>268977.8197526267</c:v>
                </c:pt>
                <c:pt idx="19">
                  <c:v>287262.66779641446</c:v>
                </c:pt>
                <c:pt idx="20">
                  <c:v>304910.44155995699</c:v>
                </c:pt>
                <c:pt idx="21">
                  <c:v>324071.51192372333</c:v>
                </c:pt>
                <c:pt idx="22">
                  <c:v>344875.64407118264</c:v>
                </c:pt>
                <c:pt idx="23">
                  <c:v>367463.73055028659</c:v>
                </c:pt>
                <c:pt idx="24">
                  <c:v>355031.7454449737</c:v>
                </c:pt>
                <c:pt idx="25">
                  <c:v>337237.34023504768</c:v>
                </c:pt>
                <c:pt idx="26">
                  <c:v>316943.35004555562</c:v>
                </c:pt>
                <c:pt idx="27">
                  <c:v>293908.0105089054</c:v>
                </c:pt>
                <c:pt idx="28">
                  <c:v>267867.87142697931</c:v>
                </c:pt>
                <c:pt idx="29">
                  <c:v>238535.8898851845</c:v>
                </c:pt>
                <c:pt idx="30">
                  <c:v>195462.58788641141</c:v>
                </c:pt>
                <c:pt idx="31">
                  <c:v>142635.97665190586</c:v>
                </c:pt>
                <c:pt idx="32">
                  <c:v>83447.795746241027</c:v>
                </c:pt>
                <c:pt idx="33">
                  <c:v>17254.839663210874</c:v>
                </c:pt>
              </c:numCache>
            </c:numRef>
          </c:val>
          <c:smooth val="0"/>
        </c:ser>
        <c:ser>
          <c:idx val="12"/>
          <c:order val="4"/>
          <c:tx>
            <c:strRef>
              <c:f>'Buy Term Results'!$J$11</c:f>
              <c:strCache>
                <c:ptCount val="1"/>
                <c:pt idx="0">
                  <c:v>Non-Qualified C-Share Mutual Fund</c:v>
                </c:pt>
              </c:strCache>
            </c:strRef>
          </c:tx>
          <c:spPr>
            <a:ln w="12700">
              <a:solidFill>
                <a:srgbClr val="CCCCFF"/>
              </a:solidFill>
              <a:prstDash val="solid"/>
            </a:ln>
          </c:spPr>
          <c:marker>
            <c:symbol val="none"/>
          </c:marker>
          <c:cat>
            <c:strRef>
              <c:f>'Buy Term Results'!$B$11:$B$45</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'Buy Term Results'!$J$12:$J$45</c:f>
              <c:numCache>
                <c:formatCode>"$"#,##0</c:formatCode>
                <c:ptCount val="34"/>
                <c:pt idx="0">
                  <c:v>19680</c:v>
                </c:pt>
                <c:pt idx="1">
                  <c:v>30190.06</c:v>
                </c:pt>
                <c:pt idx="2">
                  <c:v>41601.357645000004</c:v>
                </c:pt>
                <c:pt idx="3">
                  <c:v>53991.174063058759</c:v>
                </c:pt>
                <c:pt idx="4">
                  <c:v>67443.417238966067</c:v>
                </c:pt>
                <c:pt idx="5">
                  <c:v>81624.190267207407</c:v>
                </c:pt>
                <c:pt idx="6">
                  <c:v>97020.964582620451</c:v>
                </c:pt>
                <c:pt idx="7">
                  <c:v>113738.01229558016</c:v>
                </c:pt>
                <c:pt idx="8">
                  <c:v>131888.54684992618</c:v>
                </c:pt>
                <c:pt idx="9">
                  <c:v>151595.48974230737</c:v>
                </c:pt>
                <c:pt idx="10">
                  <c:v>161299.80298771022</c:v>
                </c:pt>
                <c:pt idx="11">
                  <c:v>171836.26109390639</c:v>
                </c:pt>
                <c:pt idx="12">
                  <c:v>183276.22048270889</c:v>
                </c:pt>
                <c:pt idx="13">
                  <c:v>195697.15638910118</c:v>
                </c:pt>
                <c:pt idx="14">
                  <c:v>209183.18754946659</c:v>
                </c:pt>
                <c:pt idx="15">
                  <c:v>222340.64588183333</c:v>
                </c:pt>
                <c:pt idx="16">
                  <c:v>236626.35626620057</c:v>
                </c:pt>
                <c:pt idx="17">
                  <c:v>252137.06631602731</c:v>
                </c:pt>
                <c:pt idx="18">
                  <c:v>268977.8197526267</c:v>
                </c:pt>
                <c:pt idx="19">
                  <c:v>287262.66779641446</c:v>
                </c:pt>
                <c:pt idx="20">
                  <c:v>304910.44155995699</c:v>
                </c:pt>
                <c:pt idx="21">
                  <c:v>324071.51192372333</c:v>
                </c:pt>
                <c:pt idx="22">
                  <c:v>344875.64407118264</c:v>
                </c:pt>
                <c:pt idx="23">
                  <c:v>367463.73055028659</c:v>
                </c:pt>
                <c:pt idx="24">
                  <c:v>355031.7454449737</c:v>
                </c:pt>
                <c:pt idx="25">
                  <c:v>337237.34023504768</c:v>
                </c:pt>
                <c:pt idx="26">
                  <c:v>316943.35004555562</c:v>
                </c:pt>
                <c:pt idx="27">
                  <c:v>293908.0105089054</c:v>
                </c:pt>
                <c:pt idx="28">
                  <c:v>267867.87142697931</c:v>
                </c:pt>
                <c:pt idx="29">
                  <c:v>238535.8898851845</c:v>
                </c:pt>
                <c:pt idx="30">
                  <c:v>195685.60934457791</c:v>
                </c:pt>
                <c:pt idx="31">
                  <c:v>142880.41876357564</c:v>
                </c:pt>
                <c:pt idx="32">
                  <c:v>83715.715911631385</c:v>
                </c:pt>
                <c:pt idx="33">
                  <c:v>17548.49289068655</c:v>
                </c:pt>
              </c:numCache>
            </c:numRef>
          </c:val>
          <c:smooth val="0"/>
        </c:ser>
        <c:ser>
          <c:idx val="13"/>
          <c:order val="5"/>
          <c:tx>
            <c:strRef>
              <c:f>'Buy Term Results'!$K$11</c:f>
              <c:strCache>
                <c:ptCount val="1"/>
                <c:pt idx="0">
                  <c:v>Non-Qualified ETF</c:v>
                </c:pt>
              </c:strCache>
            </c:strRef>
          </c:tx>
          <c:spPr>
            <a:ln w="12700">
              <a:solidFill>
                <a:srgbClr val="FE8282"/>
              </a:solidFill>
              <a:prstDash val="solid"/>
            </a:ln>
          </c:spPr>
          <c:marker>
            <c:symbol val="none"/>
          </c:marker>
          <c:cat>
            <c:strRef>
              <c:f>'Buy Term Results'!$B$11:$B$45</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'Buy Term Results'!$K$12:$K$45</c:f>
              <c:numCache>
                <c:formatCode>"$"#,##0</c:formatCode>
                <c:ptCount val="34"/>
                <c:pt idx="0">
                  <c:v>18816</c:v>
                </c:pt>
                <c:pt idx="1">
                  <c:v>28392.820800000001</c:v>
                </c:pt>
                <c:pt idx="2">
                  <c:v>38796.121235040009</c:v>
                </c:pt>
                <c:pt idx="3">
                  <c:v>50097.226497623968</c:v>
                </c:pt>
                <c:pt idx="4">
                  <c:v>62373.617144368931</c:v>
                </c:pt>
                <c:pt idx="5">
                  <c:v>75284.46030392799</c:v>
                </c:pt>
                <c:pt idx="6">
                  <c:v>89309.509228156981</c:v>
                </c:pt>
                <c:pt idx="7">
                  <c:v>104544.91987454695</c:v>
                </c:pt>
                <c:pt idx="8">
                  <c:v>121095.14645972036</c:v>
                </c:pt>
                <c:pt idx="9">
                  <c:v>139073.65759919424</c:v>
                </c:pt>
                <c:pt idx="10">
                  <c:v>146905.7142500047</c:v>
                </c:pt>
                <c:pt idx="11">
                  <c:v>155413.67738978015</c:v>
                </c:pt>
                <c:pt idx="12">
                  <c:v>164655.87774851819</c:v>
                </c:pt>
                <c:pt idx="13">
                  <c:v>174695.67999821532</c:v>
                </c:pt>
                <c:pt idx="14">
                  <c:v>185601.9171820613</c:v>
                </c:pt>
                <c:pt idx="15">
                  <c:v>195964.36263487322</c:v>
                </c:pt>
                <c:pt idx="16">
                  <c:v>207221.08713026278</c:v>
                </c:pt>
                <c:pt idx="17">
                  <c:v>219449.2669496045</c:v>
                </c:pt>
                <c:pt idx="18">
                  <c:v>232732.73868735539</c:v>
                </c:pt>
                <c:pt idx="19">
                  <c:v>247162.57403607419</c:v>
                </c:pt>
                <c:pt idx="20">
                  <c:v>260632.70417538739</c:v>
                </c:pt>
                <c:pt idx="21">
                  <c:v>275265.30654572335</c:v>
                </c:pt>
                <c:pt idx="22">
                  <c:v>291160.70250061929</c:v>
                </c:pt>
                <c:pt idx="23">
                  <c:v>308427.87112642277</c:v>
                </c:pt>
                <c:pt idx="24">
                  <c:v>290228.19640463311</c:v>
                </c:pt>
                <c:pt idx="25">
                  <c:v>266064.30704895995</c:v>
                </c:pt>
                <c:pt idx="26">
                  <c:v>238831.80508285871</c:v>
                </c:pt>
                <c:pt idx="27">
                  <c:v>208237.59074100872</c:v>
                </c:pt>
                <c:pt idx="28">
                  <c:v>173962.23820924119</c:v>
                </c:pt>
                <c:pt idx="29">
                  <c:v>135657.66940021381</c:v>
                </c:pt>
                <c:pt idx="30">
                  <c:v>80789.501339946233</c:v>
                </c:pt>
                <c:pt idx="31">
                  <c:v>16269.198551106027</c:v>
                </c:pt>
                <c:pt idx="32">
                  <c:v>0</c:v>
                </c:pt>
                <c:pt idx="33">
                  <c:v>0</c:v>
                </c:pt>
              </c:numCache>
            </c:numRef>
          </c:val>
          <c:smooth val="0"/>
        </c:ser>
        <c:ser>
          <c:idx val="14"/>
          <c:order val="6"/>
          <c:tx>
            <c:strRef>
              <c:f>'Buy Term Results'!$L$11</c:f>
              <c:strCache>
                <c:ptCount val="1"/>
                <c:pt idx="0">
                  <c:v>Non-Qualified Brokerage Account</c:v>
                </c:pt>
              </c:strCache>
            </c:strRef>
          </c:tx>
          <c:spPr>
            <a:ln w="12700">
              <a:solidFill>
                <a:srgbClr val="993300"/>
              </a:solidFill>
              <a:prstDash val="solid"/>
            </a:ln>
          </c:spPr>
          <c:marker>
            <c:symbol val="none"/>
          </c:marker>
          <c:cat>
            <c:strRef>
              <c:f>'Buy Term Results'!$B$11:$B$45</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'Buy Term Results'!$L$12:$L$45</c:f>
              <c:numCache>
                <c:formatCode>"$"#,##0</c:formatCode>
                <c:ptCount val="34"/>
                <c:pt idx="0">
                  <c:v>16720</c:v>
                </c:pt>
                <c:pt idx="1">
                  <c:v>24071.680000000004</c:v>
                </c:pt>
                <c:pt idx="2">
                  <c:v>32114.417920000014</c:v>
                </c:pt>
                <c:pt idx="3">
                  <c:v>40913.173204480023</c:v>
                </c:pt>
                <c:pt idx="4">
                  <c:v>50539.01148570115</c:v>
                </c:pt>
                <c:pt idx="5">
                  <c:v>60644.678565357062</c:v>
                </c:pt>
                <c:pt idx="6">
                  <c:v>71700.278350500623</c:v>
                </c:pt>
                <c:pt idx="7">
                  <c:v>83795.104515447689</c:v>
                </c:pt>
                <c:pt idx="8">
                  <c:v>97026.844339899777</c:v>
                </c:pt>
                <c:pt idx="9">
                  <c:v>111502.36770785037</c:v>
                </c:pt>
                <c:pt idx="10">
                  <c:v>115563.59027238832</c:v>
                </c:pt>
                <c:pt idx="11">
                  <c:v>120006.56775799283</c:v>
                </c:pt>
                <c:pt idx="12">
                  <c:v>124867.18512724416</c:v>
                </c:pt>
                <c:pt idx="13">
                  <c:v>130184.70052920512</c:v>
                </c:pt>
                <c:pt idx="14">
                  <c:v>136002.06237895039</c:v>
                </c:pt>
                <c:pt idx="15">
                  <c:v>140881.25624257175</c:v>
                </c:pt>
                <c:pt idx="16">
                  <c:v>146219.0943293735</c:v>
                </c:pt>
                <c:pt idx="17">
                  <c:v>152058.68919633463</c:v>
                </c:pt>
                <c:pt idx="18">
                  <c:v>158447.20598079008</c:v>
                </c:pt>
                <c:pt idx="19">
                  <c:v>165436.24334298438</c:v>
                </c:pt>
                <c:pt idx="20">
                  <c:v>170877.25021722494</c:v>
                </c:pt>
                <c:pt idx="21">
                  <c:v>176829.7117376441</c:v>
                </c:pt>
                <c:pt idx="22">
                  <c:v>183341.70464098267</c:v>
                </c:pt>
                <c:pt idx="23">
                  <c:v>190465.82487723505</c:v>
                </c:pt>
                <c:pt idx="24">
                  <c:v>161302.61241569516</c:v>
                </c:pt>
                <c:pt idx="25">
                  <c:v>124811.08690139407</c:v>
                </c:pt>
                <c:pt idx="26">
                  <c:v>83887.597575477237</c:v>
                </c:pt>
                <c:pt idx="27">
                  <c:v>37837.513511225327</c:v>
                </c:pt>
                <c:pt idx="28">
                  <c:v>0</c:v>
                </c:pt>
                <c:pt idx="29">
                  <c:v>0</c:v>
                </c:pt>
                <c:pt idx="30">
                  <c:v>0</c:v>
                </c:pt>
                <c:pt idx="31">
                  <c:v>0</c:v>
                </c:pt>
                <c:pt idx="32">
                  <c:v>0</c:v>
                </c:pt>
                <c:pt idx="33">
                  <c:v>0</c:v>
                </c:pt>
              </c:numCache>
            </c:numRef>
          </c:val>
          <c:smooth val="0"/>
        </c:ser>
        <c:ser>
          <c:idx val="15"/>
          <c:order val="7"/>
          <c:tx>
            <c:strRef>
              <c:f>'Buy Term Results'!$M$11</c:f>
              <c:strCache>
                <c:ptCount val="1"/>
                <c:pt idx="0">
                  <c:v>Non-Qualified Variable Annuity</c:v>
                </c:pt>
              </c:strCache>
            </c:strRef>
          </c:tx>
          <c:spPr>
            <a:ln w="12700">
              <a:solidFill>
                <a:srgbClr val="800000"/>
              </a:solidFill>
              <a:prstDash val="solid"/>
            </a:ln>
          </c:spPr>
          <c:marker>
            <c:symbol val="none"/>
          </c:marker>
          <c:cat>
            <c:strRef>
              <c:f>'Buy Term Results'!$B$11:$B$45</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'Buy Term Results'!$M$12:$M$45</c:f>
              <c:numCache>
                <c:formatCode>"$"#,##0</c:formatCode>
                <c:ptCount val="34"/>
                <c:pt idx="0">
                  <c:v>18727.07</c:v>
                </c:pt>
                <c:pt idx="1">
                  <c:v>28262.762614800002</c:v>
                </c:pt>
                <c:pt idx="2">
                  <c:v>38252.73562576907</c:v>
                </c:pt>
                <c:pt idx="3">
                  <c:v>48718.630950980711</c:v>
                </c:pt>
                <c:pt idx="4">
                  <c:v>59683.121529485434</c:v>
                </c:pt>
                <c:pt idx="5">
                  <c:v>70744.960439150134</c:v>
                </c:pt>
                <c:pt idx="6">
                  <c:v>82333.785354471242</c:v>
                </c:pt>
                <c:pt idx="7">
                  <c:v>94474.701888758253</c:v>
                </c:pt>
                <c:pt idx="8">
                  <c:v>107194.01168673871</c:v>
                </c:pt>
                <c:pt idx="9">
                  <c:v>120519.26940349495</c:v>
                </c:pt>
                <c:pt idx="10">
                  <c:v>123560.80739787746</c:v>
                </c:pt>
                <c:pt idx="11">
                  <c:v>126747.24426231236</c:v>
                </c:pt>
                <c:pt idx="12">
                  <c:v>130085.48297896894</c:v>
                </c:pt>
                <c:pt idx="13">
                  <c:v>133582.75538808701</c:v>
                </c:pt>
                <c:pt idx="14">
                  <c:v>137246.6378547755</c:v>
                </c:pt>
                <c:pt idx="15">
                  <c:v>139600.06768217703</c:v>
                </c:pt>
                <c:pt idx="16">
                  <c:v>142065.61490655597</c:v>
                </c:pt>
                <c:pt idx="17">
                  <c:v>144648.62080070429</c:v>
                </c:pt>
                <c:pt idx="18">
                  <c:v>147354.68109564984</c:v>
                </c:pt>
                <c:pt idx="19">
                  <c:v>150189.65810304662</c:v>
                </c:pt>
                <c:pt idx="20">
                  <c:v>150954.6934150758</c:v>
                </c:pt>
                <c:pt idx="21">
                  <c:v>151756.17500937005</c:v>
                </c:pt>
                <c:pt idx="22">
                  <c:v>152595.83918681642</c:v>
                </c:pt>
                <c:pt idx="23">
                  <c:v>153475.50496567637</c:v>
                </c:pt>
                <c:pt idx="24">
                  <c:v>110048.67802224125</c:v>
                </c:pt>
                <c:pt idx="25">
                  <c:v>59539.287043220822</c:v>
                </c:pt>
                <c:pt idx="26">
                  <c:v>13252.790552959879</c:v>
                </c:pt>
                <c:pt idx="27">
                  <c:v>0</c:v>
                </c:pt>
                <c:pt idx="28">
                  <c:v>0</c:v>
                </c:pt>
                <c:pt idx="29">
                  <c:v>0</c:v>
                </c:pt>
                <c:pt idx="30">
                  <c:v>0</c:v>
                </c:pt>
                <c:pt idx="31">
                  <c:v>0</c:v>
                </c:pt>
                <c:pt idx="32">
                  <c:v>0</c:v>
                </c:pt>
                <c:pt idx="33">
                  <c:v>0</c:v>
                </c:pt>
              </c:numCache>
            </c:numRef>
          </c:val>
          <c:smooth val="0"/>
        </c:ser>
        <c:ser>
          <c:idx val="16"/>
          <c:order val="8"/>
          <c:tx>
            <c:strRef>
              <c:f>'Buy Term Results'!$N$11</c:f>
              <c:strCache>
                <c:ptCount val="1"/>
                <c:pt idx="0">
                  <c:v>Non-Qualified Bank CD or Money Market</c:v>
                </c:pt>
              </c:strCache>
            </c:strRef>
          </c:tx>
          <c:spPr>
            <a:ln w="12700">
              <a:solidFill>
                <a:srgbClr val="3366FF"/>
              </a:solidFill>
              <a:prstDash val="solid"/>
            </a:ln>
          </c:spPr>
          <c:marker>
            <c:symbol val="none"/>
          </c:marker>
          <c:cat>
            <c:strRef>
              <c:f>'Buy Term Results'!$B$11:$B$45</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'Buy Term Results'!$N$12:$N$45</c:f>
              <c:numCache>
                <c:formatCode>"$"#,##0</c:formatCode>
                <c:ptCount val="34"/>
                <c:pt idx="0">
                  <c:v>19010</c:v>
                </c:pt>
                <c:pt idx="1">
                  <c:v>28209.21</c:v>
                </c:pt>
                <c:pt idx="2">
                  <c:v>37601.603409999996</c:v>
                </c:pt>
                <c:pt idx="3">
                  <c:v>47191.237081610001</c:v>
                </c:pt>
                <c:pt idx="4">
                  <c:v>56982.253060323812</c:v>
                </c:pt>
                <c:pt idx="5">
                  <c:v>66553.880374590619</c:v>
                </c:pt>
                <c:pt idx="6">
                  <c:v>76326.511862457017</c:v>
                </c:pt>
                <c:pt idx="7">
                  <c:v>86304.368611568614</c:v>
                </c:pt>
                <c:pt idx="8">
                  <c:v>96491.760352411555</c:v>
                </c:pt>
                <c:pt idx="9">
                  <c:v>106893.0873198122</c:v>
                </c:pt>
                <c:pt idx="10">
                  <c:v>106467.84215352825</c:v>
                </c:pt>
                <c:pt idx="11">
                  <c:v>106033.66683875234</c:v>
                </c:pt>
                <c:pt idx="12">
                  <c:v>105590.37384236614</c:v>
                </c:pt>
                <c:pt idx="13">
                  <c:v>105137.77169305584</c:v>
                </c:pt>
                <c:pt idx="14">
                  <c:v>104675.66489861</c:v>
                </c:pt>
                <c:pt idx="15">
                  <c:v>102718.85386148082</c:v>
                </c:pt>
                <c:pt idx="16">
                  <c:v>100720.94979257192</c:v>
                </c:pt>
                <c:pt idx="17">
                  <c:v>98681.089738215931</c:v>
                </c:pt>
                <c:pt idx="18">
                  <c:v>96598.392622718471</c:v>
                </c:pt>
                <c:pt idx="19">
                  <c:v>94471.958867795562</c:v>
                </c:pt>
                <c:pt idx="20">
                  <c:v>90095.870004019263</c:v>
                </c:pt>
                <c:pt idx="21">
                  <c:v>85627.883274103675</c:v>
                </c:pt>
                <c:pt idx="22">
                  <c:v>81066.068822859859</c:v>
                </c:pt>
                <c:pt idx="23">
                  <c:v>76408.456268139911</c:v>
                </c:pt>
                <c:pt idx="24">
                  <c:v>34696.033849770858</c:v>
                </c:pt>
                <c:pt idx="25">
                  <c:v>0</c:v>
                </c:pt>
                <c:pt idx="26">
                  <c:v>0</c:v>
                </c:pt>
                <c:pt idx="27">
                  <c:v>0</c:v>
                </c:pt>
                <c:pt idx="28">
                  <c:v>0</c:v>
                </c:pt>
                <c:pt idx="29">
                  <c:v>0</c:v>
                </c:pt>
                <c:pt idx="30">
                  <c:v>0</c:v>
                </c:pt>
                <c:pt idx="31">
                  <c:v>0</c:v>
                </c:pt>
                <c:pt idx="32">
                  <c:v>0</c:v>
                </c:pt>
                <c:pt idx="33">
                  <c:v>0</c:v>
                </c:pt>
              </c:numCache>
            </c:numRef>
          </c:val>
          <c:smooth val="0"/>
        </c:ser>
        <c:ser>
          <c:idx val="0"/>
          <c:order val="9"/>
          <c:tx>
            <c:strRef>
              <c:f>'Buy Term Results'!$P$11</c:f>
              <c:strCache>
                <c:ptCount val="1"/>
                <c:pt idx="0">
                  <c:v>Whole Life (VUL)</c:v>
                </c:pt>
              </c:strCache>
            </c:strRef>
          </c:tx>
          <c:spPr>
            <a:ln w="12700">
              <a:solidFill>
                <a:srgbClr val="FF9900"/>
              </a:solidFill>
              <a:prstDash val="solid"/>
            </a:ln>
          </c:spPr>
          <c:marker>
            <c:symbol val="none"/>
          </c:marker>
          <c:cat>
            <c:strRef>
              <c:f>'Buy Term Results'!$B$11:$B$45</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'Buy Term Results'!$P$12:$P$45</c:f>
              <c:numCache>
                <c:formatCode>"$"#,##0</c:formatCode>
                <c:ptCount val="34"/>
                <c:pt idx="0">
                  <c:v>7106</c:v>
                </c:pt>
                <c:pt idx="1">
                  <c:v>14863</c:v>
                </c:pt>
                <c:pt idx="2">
                  <c:v>25166</c:v>
                </c:pt>
                <c:pt idx="3">
                  <c:v>36218</c:v>
                </c:pt>
                <c:pt idx="4">
                  <c:v>48070</c:v>
                </c:pt>
                <c:pt idx="5">
                  <c:v>60774</c:v>
                </c:pt>
                <c:pt idx="6">
                  <c:v>75128</c:v>
                </c:pt>
                <c:pt idx="7">
                  <c:v>90460</c:v>
                </c:pt>
                <c:pt idx="8">
                  <c:v>106835</c:v>
                </c:pt>
                <c:pt idx="9">
                  <c:v>124325</c:v>
                </c:pt>
                <c:pt idx="10">
                  <c:v>132705</c:v>
                </c:pt>
                <c:pt idx="11">
                  <c:v>140758</c:v>
                </c:pt>
                <c:pt idx="12">
                  <c:v>149254</c:v>
                </c:pt>
                <c:pt idx="13">
                  <c:v>158203</c:v>
                </c:pt>
                <c:pt idx="14">
                  <c:v>167622</c:v>
                </c:pt>
                <c:pt idx="15">
                  <c:v>177529</c:v>
                </c:pt>
                <c:pt idx="16">
                  <c:v>187952</c:v>
                </c:pt>
                <c:pt idx="17">
                  <c:v>198932</c:v>
                </c:pt>
                <c:pt idx="18">
                  <c:v>210499</c:v>
                </c:pt>
                <c:pt idx="19">
                  <c:v>222679</c:v>
                </c:pt>
                <c:pt idx="20">
                  <c:v>235502</c:v>
                </c:pt>
                <c:pt idx="21">
                  <c:v>249008</c:v>
                </c:pt>
                <c:pt idx="22">
                  <c:v>263219</c:v>
                </c:pt>
                <c:pt idx="23">
                  <c:v>278170</c:v>
                </c:pt>
                <c:pt idx="24">
                  <c:v>239687</c:v>
                </c:pt>
                <c:pt idx="25">
                  <c:v>195779</c:v>
                </c:pt>
                <c:pt idx="26">
                  <c:v>145663</c:v>
                </c:pt>
                <c:pt idx="27">
                  <c:v>88657</c:v>
                </c:pt>
                <c:pt idx="28">
                  <c:v>24013</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449629272"/>
        <c:axId val="449622608"/>
      </c:lineChart>
      <c:catAx>
        <c:axId val="449629272"/>
        <c:scaling>
          <c:orientation val="minMax"/>
        </c:scaling>
        <c:delete val="0"/>
        <c:axPos val="b"/>
        <c:numFmt formatCode="General" sourceLinked="1"/>
        <c:majorTickMark val="out"/>
        <c:minorTickMark val="none"/>
        <c:tickLblPos val="nextTo"/>
        <c:txPr>
          <a:bodyPr rot="-3600000"/>
          <a:lstStyle/>
          <a:p>
            <a:pPr>
              <a:defRPr/>
            </a:pPr>
            <a:endParaRPr lang="en-US"/>
          </a:p>
        </c:txPr>
        <c:crossAx val="449622608"/>
        <c:crosses val="autoZero"/>
        <c:auto val="1"/>
        <c:lblAlgn val="ctr"/>
        <c:lblOffset val="100"/>
        <c:noMultiLvlLbl val="0"/>
      </c:catAx>
      <c:valAx>
        <c:axId val="449622608"/>
        <c:scaling>
          <c:orientation val="minMax"/>
        </c:scaling>
        <c:delete val="0"/>
        <c:axPos val="l"/>
        <c:majorGridlines/>
        <c:numFmt formatCode="&quot;$&quot;#,##0" sourceLinked="1"/>
        <c:majorTickMark val="out"/>
        <c:minorTickMark val="none"/>
        <c:tickLblPos val="nextTo"/>
        <c:spPr>
          <a:ln w="50800"/>
        </c:spPr>
        <c:crossAx val="449629272"/>
        <c:crosses val="autoZero"/>
        <c:crossBetween val="between"/>
      </c:valAx>
      <c:spPr>
        <a:ln>
          <a:solidFill>
            <a:schemeClr val="tx1"/>
          </a:solidFill>
        </a:ln>
        <a:effectLst>
          <a:innerShdw blurRad="63500" dist="50800" dir="18900000">
            <a:prstClr val="black">
              <a:alpha val="50000"/>
            </a:prstClr>
          </a:innerShdw>
        </a:effectLst>
      </c:spPr>
    </c:plotArea>
    <c:legend>
      <c:legendPos val="b"/>
      <c:layout>
        <c:manualLayout>
          <c:xMode val="edge"/>
          <c:yMode val="edge"/>
          <c:x val="3.6818851251840942E-3"/>
          <c:y val="0.90794979079497962"/>
          <c:w val="0.96318114874815908"/>
          <c:h val="8.8912133891213427E-2"/>
        </c:manualLayout>
      </c:layout>
      <c:overlay val="0"/>
      <c:txPr>
        <a:bodyPr/>
        <a:lstStyle/>
        <a:p>
          <a:pPr>
            <a:defRPr sz="140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20000"/>
          <a:lumOff val="80000"/>
          <a:alpha val="40000"/>
        </a:schemeClr>
      </a:outerShdw>
    </a:effectLst>
  </c:spPr>
  <c:txPr>
    <a:bodyPr/>
    <a:lstStyle/>
    <a:p>
      <a:pPr>
        <a:defRPr sz="1600" baseline="0">
          <a:latin typeface="Times New Roman" pitchFamily="18" charset="0"/>
        </a:defRPr>
      </a:pPr>
      <a:endParaRPr lang="en-US"/>
    </a:p>
  </c:txPr>
  <c:printSettings>
    <c:headerFooter alignWithMargins="0"/>
    <c:pageMargins b="0.75000000000000233" l="0.70000000000000062" r="0.70000000000000062" t="0.750000000000002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cap="small" baseline="0">
                <a:solidFill>
                  <a:srgbClr val="333333"/>
                </a:solidFill>
                <a:latin typeface="Times New Roman"/>
                <a:ea typeface="Times New Roman"/>
                <a:cs typeface="Times New Roman"/>
              </a:defRPr>
            </a:pPr>
            <a:r>
              <a:rPr lang="en-US" sz="900" cap="small" baseline="0"/>
              <a:t>Total Investment Loads, Commissions, and Fees, as a Percentage of Money Invested</a:t>
            </a:r>
          </a:p>
        </c:rich>
      </c:tx>
      <c:layout>
        <c:manualLayout>
          <c:xMode val="edge"/>
          <c:yMode val="edge"/>
          <c:x val="0.14618683737367477"/>
          <c:y val="1.3021349812507796E-3"/>
        </c:manualLayout>
      </c:layout>
      <c:overlay val="0"/>
      <c:spPr>
        <a:noFill/>
        <a:ln w="25400">
          <a:noFill/>
        </a:ln>
      </c:spPr>
    </c:title>
    <c:autoTitleDeleted val="0"/>
    <c:plotArea>
      <c:layout>
        <c:manualLayout>
          <c:layoutTarget val="inner"/>
          <c:xMode val="edge"/>
          <c:yMode val="edge"/>
          <c:x val="8.0388740777481552E-2"/>
          <c:y val="4.2902418682235197E-2"/>
          <c:w val="0.94687352647514744"/>
          <c:h val="0.59862005310117716"/>
        </c:manualLayout>
      </c:layout>
      <c:lineChart>
        <c:grouping val="standard"/>
        <c:varyColors val="0"/>
        <c:ser>
          <c:idx val="3"/>
          <c:order val="0"/>
          <c:tx>
            <c:strRef>
              <c:f>'IC Results'!$G$166</c:f>
              <c:strCache>
                <c:ptCount val="1"/>
                <c:pt idx="0">
                  <c:v>Tax-Qualified No-Load Mutual Fund</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Results'!$G$167:$G$200</c:f>
              <c:numCache>
                <c:formatCode>0.0%</c:formatCode>
                <c:ptCount val="34"/>
                <c:pt idx="0">
                  <c:v>3.125E-2</c:v>
                </c:pt>
                <c:pt idx="1">
                  <c:v>4.1666666666666664E-2</c:v>
                </c:pt>
                <c:pt idx="2">
                  <c:v>4.6875E-2</c:v>
                </c:pt>
                <c:pt idx="3">
                  <c:v>0.05</c:v>
                </c:pt>
                <c:pt idx="4">
                  <c:v>5.2083333333333336E-2</c:v>
                </c:pt>
                <c:pt idx="5">
                  <c:v>5.3571428571428568E-2</c:v>
                </c:pt>
                <c:pt idx="6">
                  <c:v>5.46875E-2</c:v>
                </c:pt>
                <c:pt idx="7">
                  <c:v>5.5555555555555552E-2</c:v>
                </c:pt>
                <c:pt idx="8">
                  <c:v>5.6250000000000001E-2</c:v>
                </c:pt>
                <c:pt idx="9">
                  <c:v>5.6818181818181816E-2</c:v>
                </c:pt>
                <c:pt idx="10">
                  <c:v>6.25E-2</c:v>
                </c:pt>
                <c:pt idx="11">
                  <c:v>6.8181818181818177E-2</c:v>
                </c:pt>
                <c:pt idx="12">
                  <c:v>7.3863636363636367E-2</c:v>
                </c:pt>
                <c:pt idx="13">
                  <c:v>7.9545454545454544E-2</c:v>
                </c:pt>
                <c:pt idx="14">
                  <c:v>8.5227272727272721E-2</c:v>
                </c:pt>
                <c:pt idx="15">
                  <c:v>9.0909090909090912E-2</c:v>
                </c:pt>
                <c:pt idx="16">
                  <c:v>9.6590909090909088E-2</c:v>
                </c:pt>
                <c:pt idx="17">
                  <c:v>0.10227272727272728</c:v>
                </c:pt>
                <c:pt idx="18">
                  <c:v>0.10795454545454546</c:v>
                </c:pt>
                <c:pt idx="19">
                  <c:v>0.11363636363636363</c:v>
                </c:pt>
                <c:pt idx="20">
                  <c:v>0.11931818181818182</c:v>
                </c:pt>
                <c:pt idx="21">
                  <c:v>0.125</c:v>
                </c:pt>
                <c:pt idx="22">
                  <c:v>0.13068181818181818</c:v>
                </c:pt>
                <c:pt idx="23">
                  <c:v>0.13636363636363635</c:v>
                </c:pt>
                <c:pt idx="24">
                  <c:v>0.14204545454545456</c:v>
                </c:pt>
                <c:pt idx="25">
                  <c:v>0.14772727272727273</c:v>
                </c:pt>
                <c:pt idx="26">
                  <c:v>0.15340909090909091</c:v>
                </c:pt>
                <c:pt idx="27">
                  <c:v>0.15909090909090909</c:v>
                </c:pt>
                <c:pt idx="28">
                  <c:v>0.16477272727272727</c:v>
                </c:pt>
                <c:pt idx="29">
                  <c:v>0.17045454545454544</c:v>
                </c:pt>
                <c:pt idx="30">
                  <c:v>0.17613636363636365</c:v>
                </c:pt>
                <c:pt idx="31">
                  <c:v>0.18181818181818182</c:v>
                </c:pt>
                <c:pt idx="32">
                  <c:v>0.1875</c:v>
                </c:pt>
                <c:pt idx="33">
                  <c:v>0.19318181818181818</c:v>
                </c:pt>
              </c:numCache>
            </c:numRef>
          </c:val>
          <c:smooth val="0"/>
        </c:ser>
        <c:ser>
          <c:idx val="4"/>
          <c:order val="1"/>
          <c:tx>
            <c:strRef>
              <c:f>'IC Results'!$H$166</c:f>
              <c:strCache>
                <c:ptCount val="1"/>
                <c:pt idx="0">
                  <c:v>Tax-Qualified A-Share Mutual Fund</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Results'!$H$167:$H$200</c:f>
              <c:numCache>
                <c:formatCode>0.0%</c:formatCode>
                <c:ptCount val="34"/>
                <c:pt idx="0">
                  <c:v>7.6249999999999998E-2</c:v>
                </c:pt>
                <c:pt idx="1">
                  <c:v>8.666666666666667E-2</c:v>
                </c:pt>
                <c:pt idx="2">
                  <c:v>9.1874999999999998E-2</c:v>
                </c:pt>
                <c:pt idx="3">
                  <c:v>9.5000000000000001E-2</c:v>
                </c:pt>
                <c:pt idx="4">
                  <c:v>9.7083333333333327E-2</c:v>
                </c:pt>
                <c:pt idx="5">
                  <c:v>9.8571428571428574E-2</c:v>
                </c:pt>
                <c:pt idx="6">
                  <c:v>9.9687499999999998E-2</c:v>
                </c:pt>
                <c:pt idx="7">
                  <c:v>0.10055555555555555</c:v>
                </c:pt>
                <c:pt idx="8">
                  <c:v>0.10125000000000001</c:v>
                </c:pt>
                <c:pt idx="9">
                  <c:v>0.10181818181818182</c:v>
                </c:pt>
                <c:pt idx="10">
                  <c:v>0.1075</c:v>
                </c:pt>
                <c:pt idx="11">
                  <c:v>0.11318181818181818</c:v>
                </c:pt>
                <c:pt idx="12">
                  <c:v>0.11886363636363637</c:v>
                </c:pt>
                <c:pt idx="13">
                  <c:v>0.12454545454545454</c:v>
                </c:pt>
                <c:pt idx="14">
                  <c:v>0.13022727272727272</c:v>
                </c:pt>
                <c:pt idx="15">
                  <c:v>0.1359090909090909</c:v>
                </c:pt>
                <c:pt idx="16">
                  <c:v>0.1415909090909091</c:v>
                </c:pt>
                <c:pt idx="17">
                  <c:v>0.14727272727272728</c:v>
                </c:pt>
                <c:pt idx="18">
                  <c:v>0.15295454545454545</c:v>
                </c:pt>
                <c:pt idx="19">
                  <c:v>0.15863636363636363</c:v>
                </c:pt>
                <c:pt idx="20">
                  <c:v>0.16431818181818181</c:v>
                </c:pt>
                <c:pt idx="21">
                  <c:v>0.17</c:v>
                </c:pt>
                <c:pt idx="22">
                  <c:v>0.17568181818181819</c:v>
                </c:pt>
                <c:pt idx="23">
                  <c:v>0.18136363636363637</c:v>
                </c:pt>
                <c:pt idx="24">
                  <c:v>0.18704545454545454</c:v>
                </c:pt>
                <c:pt idx="25">
                  <c:v>0.19272727272727272</c:v>
                </c:pt>
                <c:pt idx="26">
                  <c:v>0.1984090909090909</c:v>
                </c:pt>
                <c:pt idx="27">
                  <c:v>0.2040909090909091</c:v>
                </c:pt>
                <c:pt idx="28">
                  <c:v>0.20977272727272728</c:v>
                </c:pt>
                <c:pt idx="29">
                  <c:v>0.21545454545454545</c:v>
                </c:pt>
                <c:pt idx="30">
                  <c:v>0.22113636363636363</c:v>
                </c:pt>
                <c:pt idx="31">
                  <c:v>0.22681818181818181</c:v>
                </c:pt>
                <c:pt idx="32">
                  <c:v>0.23250000000000001</c:v>
                </c:pt>
                <c:pt idx="33">
                  <c:v>0.23818181818181819</c:v>
                </c:pt>
              </c:numCache>
            </c:numRef>
          </c:val>
          <c:smooth val="0"/>
        </c:ser>
        <c:ser>
          <c:idx val="5"/>
          <c:order val="2"/>
          <c:tx>
            <c:strRef>
              <c:f>'IC Results'!$I$166</c:f>
              <c:strCache>
                <c:ptCount val="1"/>
                <c:pt idx="0">
                  <c:v>Tax-Qualified B-Share Mutual Fund</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Results'!$I$167:$I$200</c:f>
              <c:numCache>
                <c:formatCode>0.0%</c:formatCode>
                <c:ptCount val="34"/>
                <c:pt idx="0">
                  <c:v>4.1974999999999998E-2</c:v>
                </c:pt>
                <c:pt idx="1">
                  <c:v>6.0025804166666662E-2</c:v>
                </c:pt>
                <c:pt idx="2">
                  <c:v>7.2374878774218748E-2</c:v>
                </c:pt>
                <c:pt idx="3">
                  <c:v>8.2687219121402644E-2</c:v>
                </c:pt>
                <c:pt idx="4">
                  <c:v>9.2203142896492785E-2</c:v>
                </c:pt>
                <c:pt idx="5">
                  <c:v>0.10147166964906801</c:v>
                </c:pt>
                <c:pt idx="6">
                  <c:v>0.11078398342194876</c:v>
                </c:pt>
                <c:pt idx="7">
                  <c:v>0.12031803457858894</c:v>
                </c:pt>
                <c:pt idx="8">
                  <c:v>0.13019649282605703</c:v>
                </c:pt>
                <c:pt idx="9">
                  <c:v>0.14051320094804343</c:v>
                </c:pt>
                <c:pt idx="10">
                  <c:v>0.16413028713502645</c:v>
                </c:pt>
                <c:pt idx="11">
                  <c:v>0.18934605916148331</c:v>
                </c:pt>
                <c:pt idx="12">
                  <c:v>0.21630719645318577</c:v>
                </c:pt>
                <c:pt idx="13">
                  <c:v>0.24517383627322012</c:v>
                </c:pt>
                <c:pt idx="14">
                  <c:v>0.2761208084785608</c:v>
                </c:pt>
                <c:pt idx="15">
                  <c:v>0.30933898356555967</c:v>
                </c:pt>
                <c:pt idx="16">
                  <c:v>0.34503674439860887</c:v>
                </c:pt>
                <c:pt idx="17">
                  <c:v>0.3834415929699086</c:v>
                </c:pt>
                <c:pt idx="18">
                  <c:v>0.42480190457944317</c:v>
                </c:pt>
                <c:pt idx="19">
                  <c:v>0.46938884296097072</c:v>
                </c:pt>
                <c:pt idx="20">
                  <c:v>0.5174984511208216</c:v>
                </c:pt>
                <c:pt idx="21">
                  <c:v>0.56945393401115707</c:v>
                </c:pt>
                <c:pt idx="22">
                  <c:v>0.62560815063849895</c:v>
                </c:pt>
                <c:pt idx="23">
                  <c:v>0.68634633482321761</c:v>
                </c:pt>
                <c:pt idx="24">
                  <c:v>0.75208906558870248</c:v>
                </c:pt>
                <c:pt idx="25">
                  <c:v>0.81996938008373876</c:v>
                </c:pt>
                <c:pt idx="26">
                  <c:v>0.89010024836551271</c:v>
                </c:pt>
                <c:pt idx="27">
                  <c:v>0.96260292666270764</c:v>
                </c:pt>
                <c:pt idx="28">
                  <c:v>1.0376076656609572</c:v>
                </c:pt>
                <c:pt idx="29">
                  <c:v>1.1152544824742199</c:v>
                </c:pt>
                <c:pt idx="30">
                  <c:v>1.1956940021127755</c:v>
                </c:pt>
                <c:pt idx="31">
                  <c:v>1.2790883747908666</c:v>
                </c:pt>
                <c:pt idx="32">
                  <c:v>1.3656122759981419</c:v>
                </c:pt>
                <c:pt idx="33">
                  <c:v>1.4554539968935085</c:v>
                </c:pt>
              </c:numCache>
            </c:numRef>
          </c:val>
          <c:smooth val="0"/>
        </c:ser>
        <c:ser>
          <c:idx val="6"/>
          <c:order val="3"/>
          <c:tx>
            <c:strRef>
              <c:f>'IC Results'!$J$166</c:f>
              <c:strCache>
                <c:ptCount val="1"/>
                <c:pt idx="0">
                  <c:v>Tax-Qualified C-Share Mutual Fund</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Results'!$J$167:$J$200</c:f>
              <c:numCache>
                <c:formatCode>0.0%</c:formatCode>
                <c:ptCount val="34"/>
                <c:pt idx="0">
                  <c:v>4.1974999999999998E-2</c:v>
                </c:pt>
                <c:pt idx="1">
                  <c:v>6.0025804166666662E-2</c:v>
                </c:pt>
                <c:pt idx="2">
                  <c:v>7.2374878774218748E-2</c:v>
                </c:pt>
                <c:pt idx="3">
                  <c:v>8.2687219121402644E-2</c:v>
                </c:pt>
                <c:pt idx="4">
                  <c:v>9.2203142896492785E-2</c:v>
                </c:pt>
                <c:pt idx="5">
                  <c:v>0.10147166964906801</c:v>
                </c:pt>
                <c:pt idx="6">
                  <c:v>0.11078398342194876</c:v>
                </c:pt>
                <c:pt idx="7">
                  <c:v>0.12031803457858894</c:v>
                </c:pt>
                <c:pt idx="8">
                  <c:v>0.13019649282605703</c:v>
                </c:pt>
                <c:pt idx="9">
                  <c:v>0.14051320094804343</c:v>
                </c:pt>
                <c:pt idx="10">
                  <c:v>0.16413028713502645</c:v>
                </c:pt>
                <c:pt idx="11">
                  <c:v>0.18934605916148331</c:v>
                </c:pt>
                <c:pt idx="12">
                  <c:v>0.21630719645318577</c:v>
                </c:pt>
                <c:pt idx="13">
                  <c:v>0.24517383627322012</c:v>
                </c:pt>
                <c:pt idx="14">
                  <c:v>0.2761208084785608</c:v>
                </c:pt>
                <c:pt idx="15">
                  <c:v>0.30933898356555967</c:v>
                </c:pt>
                <c:pt idx="16">
                  <c:v>0.34503674439860887</c:v>
                </c:pt>
                <c:pt idx="17">
                  <c:v>0.3834415929699086</c:v>
                </c:pt>
                <c:pt idx="18">
                  <c:v>0.42480190457944317</c:v>
                </c:pt>
                <c:pt idx="19">
                  <c:v>0.46938884296097072</c:v>
                </c:pt>
                <c:pt idx="20">
                  <c:v>0.5174984511208216</c:v>
                </c:pt>
                <c:pt idx="21">
                  <c:v>0.56945393401115707</c:v>
                </c:pt>
                <c:pt idx="22">
                  <c:v>0.62560815063849895</c:v>
                </c:pt>
                <c:pt idx="23">
                  <c:v>0.68634633482321761</c:v>
                </c:pt>
                <c:pt idx="24">
                  <c:v>0.75208906558870248</c:v>
                </c:pt>
                <c:pt idx="25">
                  <c:v>0.81996938008373876</c:v>
                </c:pt>
                <c:pt idx="26">
                  <c:v>0.89010024836551271</c:v>
                </c:pt>
                <c:pt idx="27">
                  <c:v>0.96260292666270764</c:v>
                </c:pt>
                <c:pt idx="28">
                  <c:v>1.0376076656609572</c:v>
                </c:pt>
                <c:pt idx="29">
                  <c:v>1.1152544824742199</c:v>
                </c:pt>
                <c:pt idx="30">
                  <c:v>1.1956940021127755</c:v>
                </c:pt>
                <c:pt idx="31">
                  <c:v>1.2790883747908666</c:v>
                </c:pt>
                <c:pt idx="32">
                  <c:v>1.3656122759981419</c:v>
                </c:pt>
                <c:pt idx="33">
                  <c:v>1.4554539968935085</c:v>
                </c:pt>
              </c:numCache>
            </c:numRef>
          </c:val>
          <c:smooth val="0"/>
        </c:ser>
        <c:ser>
          <c:idx val="7"/>
          <c:order val="4"/>
          <c:tx>
            <c:strRef>
              <c:f>'IC Results'!$K$166</c:f>
              <c:strCache>
                <c:ptCount val="1"/>
                <c:pt idx="0">
                  <c:v>Tax-Qualified ETF</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Results'!$K$167:$K$200</c:f>
              <c:numCache>
                <c:formatCode>0.0%</c:formatCode>
                <c:ptCount val="34"/>
                <c:pt idx="0">
                  <c:v>8.5010000000000002E-2</c:v>
                </c:pt>
                <c:pt idx="1">
                  <c:v>0.11691428200000001</c:v>
                </c:pt>
                <c:pt idx="2">
                  <c:v>0.13578910267145003</c:v>
                </c:pt>
                <c:pt idx="3">
                  <c:v>0.14966794947841988</c:v>
                </c:pt>
                <c:pt idx="4">
                  <c:v>0.16124525101273168</c:v>
                </c:pt>
                <c:pt idx="5">
                  <c:v>0.17169130372674871</c:v>
                </c:pt>
                <c:pt idx="6">
                  <c:v>0.18160610967813665</c:v>
                </c:pt>
                <c:pt idx="7">
                  <c:v>0.19133742542349216</c:v>
                </c:pt>
                <c:pt idx="8">
                  <c:v>0.20110808281107245</c:v>
                </c:pt>
                <c:pt idx="9">
                  <c:v>0.21107396259503131</c:v>
                </c:pt>
                <c:pt idx="10">
                  <c:v>0.24056608934255269</c:v>
                </c:pt>
                <c:pt idx="11">
                  <c:v>0.27141670302523396</c:v>
                </c:pt>
                <c:pt idx="12">
                  <c:v>0.30375119198719031</c:v>
                </c:pt>
                <c:pt idx="13">
                  <c:v>0.33770651791669892</c:v>
                </c:pt>
                <c:pt idx="14">
                  <c:v>0.37343228406586482</c:v>
                </c:pt>
                <c:pt idx="15">
                  <c:v>0.41109190206696233</c:v>
                </c:pt>
                <c:pt idx="16">
                  <c:v>0.4508638664459248</c:v>
                </c:pt>
                <c:pt idx="17">
                  <c:v>0.49294314677342915</c:v>
                </c:pt>
                <c:pt idx="18">
                  <c:v>0.53754270831152584</c:v>
                </c:pt>
                <c:pt idx="19">
                  <c:v>0.5848951730159524</c:v>
                </c:pt>
                <c:pt idx="20">
                  <c:v>0.6352546338489613</c:v>
                </c:pt>
                <c:pt idx="21">
                  <c:v>0.68889863655322037</c:v>
                </c:pt>
                <c:pt idx="22">
                  <c:v>0.74613034434344627</c:v>
                </c:pt>
                <c:pt idx="23">
                  <c:v>0.8072809023990738</c:v>
                </c:pt>
                <c:pt idx="24">
                  <c:v>0.87271202059959918</c:v>
                </c:pt>
                <c:pt idx="25">
                  <c:v>0.93971440664639683</c:v>
                </c:pt>
                <c:pt idx="26">
                  <c:v>1.0083554788616775</c:v>
                </c:pt>
                <c:pt idx="27">
                  <c:v>1.0787069380362921</c:v>
                </c:pt>
                <c:pt idx="28">
                  <c:v>1.1508451141955249</c:v>
                </c:pt>
                <c:pt idx="29">
                  <c:v>1.2248513441587172</c:v>
                </c:pt>
                <c:pt idx="30">
                  <c:v>1.3008123827046763</c:v>
                </c:pt>
                <c:pt idx="31">
                  <c:v>1.3788208504136119</c:v>
                </c:pt>
                <c:pt idx="32">
                  <c:v>1.4589757215389876</c:v>
                </c:pt>
                <c:pt idx="33">
                  <c:v>1.5413828555714042</c:v>
                </c:pt>
              </c:numCache>
            </c:numRef>
          </c:val>
          <c:smooth val="0"/>
        </c:ser>
        <c:ser>
          <c:idx val="0"/>
          <c:order val="5"/>
          <c:tx>
            <c:strRef>
              <c:f>'IC Results'!$L$166</c:f>
              <c:strCache>
                <c:ptCount val="1"/>
                <c:pt idx="0">
                  <c:v>Tax-Qualified Brokerage Account</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Results'!$L$167:$L$200</c:f>
              <c:numCache>
                <c:formatCode>0.0%</c:formatCode>
                <c:ptCount val="34"/>
                <c:pt idx="0">
                  <c:v>0.1875</c:v>
                </c:pt>
                <c:pt idx="1">
                  <c:v>0.25003333333333333</c:v>
                </c:pt>
                <c:pt idx="2">
                  <c:v>0.28129999999999999</c:v>
                </c:pt>
                <c:pt idx="3">
                  <c:v>0.30005999999999999</c:v>
                </c:pt>
                <c:pt idx="4">
                  <c:v>0.31256666666666666</c:v>
                </c:pt>
                <c:pt idx="5">
                  <c:v>0.32150000000000001</c:v>
                </c:pt>
                <c:pt idx="6">
                  <c:v>0.32819999999999999</c:v>
                </c:pt>
                <c:pt idx="7">
                  <c:v>0.3334111111111111</c:v>
                </c:pt>
                <c:pt idx="8">
                  <c:v>0.33757999999999999</c:v>
                </c:pt>
                <c:pt idx="9">
                  <c:v>0.34099090909090907</c:v>
                </c:pt>
                <c:pt idx="10">
                  <c:v>0.37509090909090909</c:v>
                </c:pt>
                <c:pt idx="11">
                  <c:v>0.40919090909090911</c:v>
                </c:pt>
                <c:pt idx="12">
                  <c:v>0.44329090909090907</c:v>
                </c:pt>
                <c:pt idx="13">
                  <c:v>0.47739090909090909</c:v>
                </c:pt>
                <c:pt idx="14">
                  <c:v>0.51149090909090911</c:v>
                </c:pt>
                <c:pt idx="15">
                  <c:v>0.54559090909090913</c:v>
                </c:pt>
                <c:pt idx="16">
                  <c:v>0.57969090909090915</c:v>
                </c:pt>
                <c:pt idx="17">
                  <c:v>0.61379090909090905</c:v>
                </c:pt>
                <c:pt idx="18">
                  <c:v>0.64789090909090907</c:v>
                </c:pt>
                <c:pt idx="19">
                  <c:v>0.68199090909090909</c:v>
                </c:pt>
                <c:pt idx="20">
                  <c:v>0.71609090909090911</c:v>
                </c:pt>
                <c:pt idx="21">
                  <c:v>0.75019090909090913</c:v>
                </c:pt>
                <c:pt idx="22">
                  <c:v>0.78429090909090904</c:v>
                </c:pt>
                <c:pt idx="23">
                  <c:v>0.81839090909090906</c:v>
                </c:pt>
                <c:pt idx="24">
                  <c:v>0.85249090909090908</c:v>
                </c:pt>
                <c:pt idx="25">
                  <c:v>0.8865909090909091</c:v>
                </c:pt>
                <c:pt idx="26">
                  <c:v>0.92069090909090912</c:v>
                </c:pt>
                <c:pt idx="27">
                  <c:v>0.95479090909090913</c:v>
                </c:pt>
                <c:pt idx="28">
                  <c:v>0.98889090909090904</c:v>
                </c:pt>
                <c:pt idx="29">
                  <c:v>1.0229909090909091</c:v>
                </c:pt>
                <c:pt idx="30">
                  <c:v>1.0570909090909091</c:v>
                </c:pt>
                <c:pt idx="31">
                  <c:v>1.0911909090909091</c:v>
                </c:pt>
                <c:pt idx="32">
                  <c:v>1.1252909090909091</c:v>
                </c:pt>
                <c:pt idx="33">
                  <c:v>1.1593909090909091</c:v>
                </c:pt>
              </c:numCache>
            </c:numRef>
          </c:val>
          <c:smooth val="0"/>
        </c:ser>
        <c:ser>
          <c:idx val="8"/>
          <c:order val="6"/>
          <c:tx>
            <c:strRef>
              <c:f>'IC Results'!$M$166</c:f>
              <c:strCache>
                <c:ptCount val="1"/>
                <c:pt idx="0">
                  <c:v>Tax-Qualified Variable Annuity</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Results'!$M$167:$M$200</c:f>
              <c:numCache>
                <c:formatCode>0.0%</c:formatCode>
                <c:ptCount val="34"/>
                <c:pt idx="0">
                  <c:v>0.10480997500000001</c:v>
                </c:pt>
                <c:pt idx="1">
                  <c:v>0.1511228814726667</c:v>
                </c:pt>
                <c:pt idx="2">
                  <c:v>0.19303961915951842</c:v>
                </c:pt>
                <c:pt idx="3">
                  <c:v>0.23391288129302232</c:v>
                </c:pt>
                <c:pt idx="4">
                  <c:v>0.27488861746485166</c:v>
                </c:pt>
                <c:pt idx="5">
                  <c:v>0.31648343817218044</c:v>
                </c:pt>
                <c:pt idx="6">
                  <c:v>0.35897901427086532</c:v>
                </c:pt>
                <c:pt idx="7">
                  <c:v>0.40255358845398165</c:v>
                </c:pt>
                <c:pt idx="8">
                  <c:v>0.44733462226713649</c:v>
                </c:pt>
                <c:pt idx="9">
                  <c:v>0.49342276697449361</c:v>
                </c:pt>
                <c:pt idx="10">
                  <c:v>0.58071192759315859</c:v>
                </c:pt>
                <c:pt idx="11">
                  <c:v>0.67213227109642404</c:v>
                </c:pt>
                <c:pt idx="12">
                  <c:v>0.7678806070369123</c:v>
                </c:pt>
                <c:pt idx="13">
                  <c:v>0.86816312097433279</c:v>
                </c:pt>
                <c:pt idx="14">
                  <c:v>0.97319582114845926</c:v>
                </c:pt>
                <c:pt idx="15">
                  <c:v>1.0832050064316083</c:v>
                </c:pt>
                <c:pt idx="16">
                  <c:v>1.1984277565743739</c:v>
                </c:pt>
                <c:pt idx="17">
                  <c:v>1.3191124458066683</c:v>
                </c:pt>
                <c:pt idx="18">
                  <c:v>1.4455192809067163</c:v>
                </c:pt>
                <c:pt idx="19">
                  <c:v>1.577920864903658</c:v>
                </c:pt>
                <c:pt idx="20">
                  <c:v>1.7166027876349412</c:v>
                </c:pt>
                <c:pt idx="21">
                  <c:v>1.8618642444378699</c:v>
                </c:pt>
                <c:pt idx="22">
                  <c:v>2.0140186843156176</c:v>
                </c:pt>
                <c:pt idx="23">
                  <c:v>2.1733944889818679</c:v>
                </c:pt>
                <c:pt idx="24">
                  <c:v>2.3403356842551464</c:v>
                </c:pt>
                <c:pt idx="25">
                  <c:v>2.4940928469439707</c:v>
                </c:pt>
                <c:pt idx="26">
                  <c:v>2.6335101437760184</c:v>
                </c:pt>
                <c:pt idx="27">
                  <c:v>2.7573634839328713</c:v>
                </c:pt>
                <c:pt idx="28">
                  <c:v>2.8643569374192999</c:v>
                </c:pt>
                <c:pt idx="29">
                  <c:v>2.9531189745576181</c:v>
                </c:pt>
                <c:pt idx="30">
                  <c:v>3.0221985178793793</c:v>
                </c:pt>
                <c:pt idx="31">
                  <c:v>3.0700607972656986</c:v>
                </c:pt>
                <c:pt idx="32">
                  <c:v>3.095082998746391</c:v>
                </c:pt>
                <c:pt idx="33">
                  <c:v>0</c:v>
                </c:pt>
              </c:numCache>
            </c:numRef>
          </c:val>
          <c:smooth val="0"/>
        </c:ser>
        <c:ser>
          <c:idx val="9"/>
          <c:order val="7"/>
          <c:tx>
            <c:strRef>
              <c:f>'IC Results'!$N$166</c:f>
              <c:strCache>
                <c:ptCount val="1"/>
                <c:pt idx="0">
                  <c:v>No-Load Mutual Fund in Roth IRA</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Results'!$N$167:$N$200</c:f>
              <c:numCache>
                <c:formatCode>0.0%</c:formatCode>
                <c:ptCount val="34"/>
                <c:pt idx="0">
                  <c:v>3.125E-2</c:v>
                </c:pt>
                <c:pt idx="1">
                  <c:v>4.1666666666666664E-2</c:v>
                </c:pt>
                <c:pt idx="2">
                  <c:v>4.6875E-2</c:v>
                </c:pt>
                <c:pt idx="3">
                  <c:v>0.05</c:v>
                </c:pt>
                <c:pt idx="4">
                  <c:v>5.2083333333333336E-2</c:v>
                </c:pt>
                <c:pt idx="5">
                  <c:v>5.3571428571428568E-2</c:v>
                </c:pt>
                <c:pt idx="6">
                  <c:v>5.46875E-2</c:v>
                </c:pt>
                <c:pt idx="7">
                  <c:v>5.5555555555555552E-2</c:v>
                </c:pt>
                <c:pt idx="8">
                  <c:v>5.6250000000000001E-2</c:v>
                </c:pt>
                <c:pt idx="9">
                  <c:v>5.6818181818181816E-2</c:v>
                </c:pt>
                <c:pt idx="10">
                  <c:v>6.25E-2</c:v>
                </c:pt>
                <c:pt idx="11">
                  <c:v>6.8181818181818177E-2</c:v>
                </c:pt>
                <c:pt idx="12">
                  <c:v>7.3863636363636367E-2</c:v>
                </c:pt>
                <c:pt idx="13">
                  <c:v>7.9545454545454544E-2</c:v>
                </c:pt>
                <c:pt idx="14">
                  <c:v>8.5227272727272721E-2</c:v>
                </c:pt>
                <c:pt idx="15">
                  <c:v>9.0909090909090912E-2</c:v>
                </c:pt>
                <c:pt idx="16">
                  <c:v>9.6590909090909088E-2</c:v>
                </c:pt>
                <c:pt idx="17">
                  <c:v>0.10227272727272728</c:v>
                </c:pt>
                <c:pt idx="18">
                  <c:v>0.10795454545454546</c:v>
                </c:pt>
                <c:pt idx="19">
                  <c:v>0.11363636363636363</c:v>
                </c:pt>
                <c:pt idx="20">
                  <c:v>0.11931818181818182</c:v>
                </c:pt>
                <c:pt idx="21">
                  <c:v>0.125</c:v>
                </c:pt>
                <c:pt idx="22">
                  <c:v>0.13068181818181818</c:v>
                </c:pt>
                <c:pt idx="23">
                  <c:v>0.13636363636363635</c:v>
                </c:pt>
                <c:pt idx="24">
                  <c:v>0.14204545454545456</c:v>
                </c:pt>
                <c:pt idx="25">
                  <c:v>0.14772727272727273</c:v>
                </c:pt>
                <c:pt idx="26">
                  <c:v>0.15340909090909091</c:v>
                </c:pt>
                <c:pt idx="27">
                  <c:v>0.15909090909090909</c:v>
                </c:pt>
                <c:pt idx="28">
                  <c:v>0.16477272727272727</c:v>
                </c:pt>
                <c:pt idx="29">
                  <c:v>0.17045454545454544</c:v>
                </c:pt>
                <c:pt idx="30">
                  <c:v>0.17613636363636365</c:v>
                </c:pt>
                <c:pt idx="31">
                  <c:v>0.18181818181818182</c:v>
                </c:pt>
                <c:pt idx="32">
                  <c:v>0.1875</c:v>
                </c:pt>
                <c:pt idx="33">
                  <c:v>0.19318181818181818</c:v>
                </c:pt>
              </c:numCache>
            </c:numRef>
          </c:val>
          <c:smooth val="0"/>
        </c:ser>
        <c:ser>
          <c:idx val="10"/>
          <c:order val="8"/>
          <c:tx>
            <c:strRef>
              <c:f>'IC Results'!$O$166</c:f>
              <c:strCache>
                <c:ptCount val="1"/>
                <c:pt idx="0">
                  <c:v>A-Share Mutual Fund in Roth IRA</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Results'!$O$167:$O$200</c:f>
              <c:numCache>
                <c:formatCode>0.0%</c:formatCode>
                <c:ptCount val="34"/>
                <c:pt idx="0">
                  <c:v>7.6249999999999998E-2</c:v>
                </c:pt>
                <c:pt idx="1">
                  <c:v>8.666666666666667E-2</c:v>
                </c:pt>
                <c:pt idx="2">
                  <c:v>9.1874999999999998E-2</c:v>
                </c:pt>
                <c:pt idx="3">
                  <c:v>9.5000000000000001E-2</c:v>
                </c:pt>
                <c:pt idx="4">
                  <c:v>9.7083333333333327E-2</c:v>
                </c:pt>
                <c:pt idx="5">
                  <c:v>9.8571428571428574E-2</c:v>
                </c:pt>
                <c:pt idx="6">
                  <c:v>9.9687499999999998E-2</c:v>
                </c:pt>
                <c:pt idx="7">
                  <c:v>0.10055555555555555</c:v>
                </c:pt>
                <c:pt idx="8">
                  <c:v>0.10125000000000001</c:v>
                </c:pt>
                <c:pt idx="9">
                  <c:v>0.10181818181818182</c:v>
                </c:pt>
                <c:pt idx="10">
                  <c:v>0.1075</c:v>
                </c:pt>
                <c:pt idx="11">
                  <c:v>0.11318181818181818</c:v>
                </c:pt>
                <c:pt idx="12">
                  <c:v>0.11886363636363637</c:v>
                </c:pt>
                <c:pt idx="13">
                  <c:v>0.12454545454545454</c:v>
                </c:pt>
                <c:pt idx="14">
                  <c:v>0.13022727272727272</c:v>
                </c:pt>
                <c:pt idx="15">
                  <c:v>0.1359090909090909</c:v>
                </c:pt>
                <c:pt idx="16">
                  <c:v>0.1415909090909091</c:v>
                </c:pt>
                <c:pt idx="17">
                  <c:v>0.14727272727272728</c:v>
                </c:pt>
                <c:pt idx="18">
                  <c:v>0.15295454545454545</c:v>
                </c:pt>
                <c:pt idx="19">
                  <c:v>0.15863636363636363</c:v>
                </c:pt>
                <c:pt idx="20">
                  <c:v>0.16431818181818181</c:v>
                </c:pt>
                <c:pt idx="21">
                  <c:v>0.17</c:v>
                </c:pt>
                <c:pt idx="22">
                  <c:v>0.17568181818181819</c:v>
                </c:pt>
                <c:pt idx="23">
                  <c:v>0.18136363636363637</c:v>
                </c:pt>
                <c:pt idx="24">
                  <c:v>0.18704545454545454</c:v>
                </c:pt>
                <c:pt idx="25">
                  <c:v>0.19272727272727272</c:v>
                </c:pt>
                <c:pt idx="26">
                  <c:v>0.1984090909090909</c:v>
                </c:pt>
                <c:pt idx="27">
                  <c:v>0.2040909090909091</c:v>
                </c:pt>
                <c:pt idx="28">
                  <c:v>0.20977272727272728</c:v>
                </c:pt>
                <c:pt idx="29">
                  <c:v>0.21545454545454545</c:v>
                </c:pt>
                <c:pt idx="30">
                  <c:v>0.22113636363636363</c:v>
                </c:pt>
                <c:pt idx="31">
                  <c:v>0.22681818181818181</c:v>
                </c:pt>
                <c:pt idx="32">
                  <c:v>0.23250000000000001</c:v>
                </c:pt>
                <c:pt idx="33">
                  <c:v>0.23818181818181819</c:v>
                </c:pt>
              </c:numCache>
            </c:numRef>
          </c:val>
          <c:smooth val="0"/>
        </c:ser>
        <c:ser>
          <c:idx val="11"/>
          <c:order val="9"/>
          <c:tx>
            <c:strRef>
              <c:f>'IC Results'!$P$166</c:f>
              <c:strCache>
                <c:ptCount val="1"/>
                <c:pt idx="0">
                  <c:v>B-Share Mutual Fund in Roth IRA</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Results'!$P$167:$P$200</c:f>
              <c:numCache>
                <c:formatCode>0.0%</c:formatCode>
                <c:ptCount val="34"/>
                <c:pt idx="0">
                  <c:v>3.95E-2</c:v>
                </c:pt>
                <c:pt idx="1">
                  <c:v>5.5749416666666669E-2</c:v>
                </c:pt>
                <c:pt idx="2">
                  <c:v>6.6398319234375003E-2</c:v>
                </c:pt>
                <c:pt idx="3">
                  <c:v>7.4992292019303131E-2</c:v>
                </c:pt>
                <c:pt idx="4">
                  <c:v>8.2727362343395158E-2</c:v>
                </c:pt>
                <c:pt idx="5">
                  <c:v>9.0129369575772861E-2</c:v>
                </c:pt>
                <c:pt idx="6">
                  <c:v>9.7473896830056278E-2</c:v>
                </c:pt>
                <c:pt idx="7">
                  <c:v>0.1049263349904124</c:v>
                </c:pt>
                <c:pt idx="8">
                  <c:v>0.11259799360320447</c:v>
                </c:pt>
                <c:pt idx="9">
                  <c:v>0.12057169046936227</c:v>
                </c:pt>
                <c:pt idx="10">
                  <c:v>0.13988414306992625</c:v>
                </c:pt>
                <c:pt idx="11">
                  <c:v>0.1604003313784102</c:v>
                </c:pt>
                <c:pt idx="12">
                  <c:v>0.1822306981460157</c:v>
                </c:pt>
                <c:pt idx="13">
                  <c:v>0.20549581924636717</c:v>
                </c:pt>
                <c:pt idx="14">
                  <c:v>0.23032733338949413</c:v>
                </c:pt>
                <c:pt idx="15">
                  <c:v>0.25686895713707114</c:v>
                </c:pt>
                <c:pt idx="16">
                  <c:v>0.28527759304530653</c:v>
                </c:pt>
                <c:pt idx="17">
                  <c:v>0.31572453947994067</c:v>
                </c:pt>
                <c:pt idx="18">
                  <c:v>0.3483968114317707</c:v>
                </c:pt>
                <c:pt idx="19">
                  <c:v>0.38349858251699931</c:v>
                </c:pt>
                <c:pt idx="20">
                  <c:v>0.42125275928111583</c:v>
                </c:pt>
                <c:pt idx="21">
                  <c:v>0.4619026999451582</c:v>
                </c:pt>
                <c:pt idx="22">
                  <c:v>0.50571409084694463</c:v>
                </c:pt>
                <c:pt idx="23">
                  <c:v>0.55297699504578823</c:v>
                </c:pt>
                <c:pt idx="24">
                  <c:v>0.60400808888669388</c:v>
                </c:pt>
                <c:pt idx="25">
                  <c:v>0.65638132876932076</c:v>
                </c:pt>
                <c:pt idx="26">
                  <c:v>0.71015056221799699</c:v>
                </c:pt>
                <c:pt idx="27">
                  <c:v>0.76537284490803237</c:v>
                </c:pt>
                <c:pt idx="28">
                  <c:v>0.82210869170458734</c:v>
                </c:pt>
                <c:pt idx="29">
                  <c:v>0.88042234965163224</c:v>
                </c:pt>
                <c:pt idx="30">
                  <c:v>0.94038209489785185</c:v>
                </c:pt>
                <c:pt idx="31">
                  <c:v>1.0020605557279632</c:v>
                </c:pt>
                <c:pt idx="32">
                  <c:v>1.0655350640661818</c:v>
                </c:pt>
                <c:pt idx="33">
                  <c:v>1.1308880380350044</c:v>
                </c:pt>
              </c:numCache>
            </c:numRef>
          </c:val>
          <c:smooth val="0"/>
        </c:ser>
        <c:ser>
          <c:idx val="12"/>
          <c:order val="10"/>
          <c:tx>
            <c:strRef>
              <c:f>'IC Results'!$Q$166</c:f>
              <c:strCache>
                <c:ptCount val="1"/>
                <c:pt idx="0">
                  <c:v>C-Share Mutual Fund in Roth IRA</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Results'!$Q$167:$Q$200</c:f>
              <c:numCache>
                <c:formatCode>0.0%</c:formatCode>
                <c:ptCount val="34"/>
                <c:pt idx="0">
                  <c:v>3.95E-2</c:v>
                </c:pt>
                <c:pt idx="1">
                  <c:v>5.5749416666666669E-2</c:v>
                </c:pt>
                <c:pt idx="2">
                  <c:v>6.6398319234375003E-2</c:v>
                </c:pt>
                <c:pt idx="3">
                  <c:v>7.4992292019303131E-2</c:v>
                </c:pt>
                <c:pt idx="4">
                  <c:v>8.2727362343395158E-2</c:v>
                </c:pt>
                <c:pt idx="5">
                  <c:v>9.0129369575772861E-2</c:v>
                </c:pt>
                <c:pt idx="6">
                  <c:v>9.7473896830056278E-2</c:v>
                </c:pt>
                <c:pt idx="7">
                  <c:v>0.1049263349904124</c:v>
                </c:pt>
                <c:pt idx="8">
                  <c:v>0.11259799360320447</c:v>
                </c:pt>
                <c:pt idx="9">
                  <c:v>0.12057169046936227</c:v>
                </c:pt>
                <c:pt idx="10">
                  <c:v>0.13988414306992625</c:v>
                </c:pt>
                <c:pt idx="11">
                  <c:v>0.1604003313784102</c:v>
                </c:pt>
                <c:pt idx="12">
                  <c:v>0.1822306981460157</c:v>
                </c:pt>
                <c:pt idx="13">
                  <c:v>0.20549581924636717</c:v>
                </c:pt>
                <c:pt idx="14">
                  <c:v>0.23032733338949413</c:v>
                </c:pt>
                <c:pt idx="15">
                  <c:v>0.25686895713707114</c:v>
                </c:pt>
                <c:pt idx="16">
                  <c:v>0.28527759304530653</c:v>
                </c:pt>
                <c:pt idx="17">
                  <c:v>0.31572453947994067</c:v>
                </c:pt>
                <c:pt idx="18">
                  <c:v>0.3483968114317707</c:v>
                </c:pt>
                <c:pt idx="19">
                  <c:v>0.38349858251699931</c:v>
                </c:pt>
                <c:pt idx="20">
                  <c:v>0.42125275928111583</c:v>
                </c:pt>
                <c:pt idx="21">
                  <c:v>0.4619026999451582</c:v>
                </c:pt>
                <c:pt idx="22">
                  <c:v>0.50571409084694463</c:v>
                </c:pt>
                <c:pt idx="23">
                  <c:v>0.55297699504578823</c:v>
                </c:pt>
                <c:pt idx="24">
                  <c:v>0.60400808888669388</c:v>
                </c:pt>
                <c:pt idx="25">
                  <c:v>0.65638132876932076</c:v>
                </c:pt>
                <c:pt idx="26">
                  <c:v>0.71015056221799699</c:v>
                </c:pt>
                <c:pt idx="27">
                  <c:v>0.76537284490803237</c:v>
                </c:pt>
                <c:pt idx="28">
                  <c:v>0.82210869170458734</c:v>
                </c:pt>
                <c:pt idx="29">
                  <c:v>0.88042234965163224</c:v>
                </c:pt>
                <c:pt idx="30">
                  <c:v>0.94038209489785185</c:v>
                </c:pt>
                <c:pt idx="31">
                  <c:v>1.0020605557279632</c:v>
                </c:pt>
                <c:pt idx="32">
                  <c:v>1.0655350640661818</c:v>
                </c:pt>
                <c:pt idx="33">
                  <c:v>1.1308880380350044</c:v>
                </c:pt>
              </c:numCache>
            </c:numRef>
          </c:val>
          <c:smooth val="0"/>
        </c:ser>
        <c:ser>
          <c:idx val="13"/>
          <c:order val="11"/>
          <c:tx>
            <c:strRef>
              <c:f>'IC Results'!$R$166</c:f>
              <c:strCache>
                <c:ptCount val="1"/>
                <c:pt idx="0">
                  <c:v>ETF in Roth IRA</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Results'!$R$167:$R$200</c:f>
              <c:numCache>
                <c:formatCode>0.0%</c:formatCode>
                <c:ptCount val="34"/>
                <c:pt idx="0">
                  <c:v>8.2699999999999996E-2</c:v>
                </c:pt>
                <c:pt idx="1">
                  <c:v>0.11292214</c:v>
                </c:pt>
                <c:pt idx="2">
                  <c:v>0.13020864014150002</c:v>
                </c:pt>
                <c:pt idx="3">
                  <c:v>0.14248151810124837</c:v>
                </c:pt>
                <c:pt idx="4">
                  <c:v>0.15239380185166132</c:v>
                </c:pt>
                <c:pt idx="5">
                  <c:v>0.1610940712250597</c:v>
                </c:pt>
                <c:pt idx="6">
                  <c:v>0.16916767224924115</c:v>
                </c:pt>
                <c:pt idx="7">
                  <c:v>0.17695053190919655</c:v>
                </c:pt>
                <c:pt idx="8">
                  <c:v>0.18465475940397388</c:v>
                </c:pt>
                <c:pt idx="9">
                  <c:v>0.19242581245178242</c:v>
                </c:pt>
                <c:pt idx="10">
                  <c:v>0.21788671494108197</c:v>
                </c:pt>
                <c:pt idx="11">
                  <c:v>0.24433402236650748</c:v>
                </c:pt>
                <c:pt idx="12">
                  <c:v>0.27185877990366342</c:v>
                </c:pt>
                <c:pt idx="13">
                  <c:v>0.30056043619786244</c:v>
                </c:pt>
                <c:pt idx="14">
                  <c:v>0.33054761900437968</c:v>
                </c:pt>
                <c:pt idx="15">
                  <c:v>0.36193898242030209</c:v>
                </c:pt>
                <c:pt idx="16">
                  <c:v>0.3948641323158778</c:v>
                </c:pt>
                <c:pt idx="17">
                  <c:v>0.42946463718317879</c:v>
                </c:pt>
                <c:pt idx="18">
                  <c:v>0.4658951322860953</c:v>
                </c:pt>
                <c:pt idx="19">
                  <c:v>0.50432452572337461</c:v>
                </c:pt>
                <c:pt idx="20">
                  <c:v>0.54493731581127847</c:v>
                </c:pt>
                <c:pt idx="21">
                  <c:v>0.5879350300606595</c:v>
                </c:pt>
                <c:pt idx="22">
                  <c:v>0.63353779697162205</c:v>
                </c:pt>
                <c:pt idx="23">
                  <c:v>0.68198606290482999</c:v>
                </c:pt>
                <c:pt idx="24">
                  <c:v>0.73354246742003681</c:v>
                </c:pt>
                <c:pt idx="25">
                  <c:v>0.78590690170836075</c:v>
                </c:pt>
                <c:pt idx="26">
                  <c:v>0.83908927216786067</c:v>
                </c:pt>
                <c:pt idx="27">
                  <c:v>0.89309878268838605</c:v>
                </c:pt>
                <c:pt idx="28">
                  <c:v>0.94794382938835087</c:v>
                </c:pt>
                <c:pt idx="29">
                  <c:v>1.0036318846251682</c:v>
                </c:pt>
                <c:pt idx="30">
                  <c:v>1.0601693692640413</c:v>
                </c:pt>
                <c:pt idx="31">
                  <c:v>1.1175615120954634</c:v>
                </c:pt>
                <c:pt idx="32">
                  <c:v>1.1758121951887075</c:v>
                </c:pt>
                <c:pt idx="33">
                  <c:v>1.2349237838559923</c:v>
                </c:pt>
              </c:numCache>
            </c:numRef>
          </c:val>
          <c:smooth val="0"/>
        </c:ser>
        <c:ser>
          <c:idx val="14"/>
          <c:order val="12"/>
          <c:tx>
            <c:strRef>
              <c:f>'IC Results'!$S$166</c:f>
              <c:strCache>
                <c:ptCount val="1"/>
                <c:pt idx="0">
                  <c:v>Brokerage Account in Roth IRA</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Results'!$S$167:$S$200</c:f>
              <c:numCache>
                <c:formatCode>0.0%</c:formatCode>
                <c:ptCount val="34"/>
                <c:pt idx="0">
                  <c:v>0.1875</c:v>
                </c:pt>
                <c:pt idx="1">
                  <c:v>0.25</c:v>
                </c:pt>
                <c:pt idx="2">
                  <c:v>0.28125</c:v>
                </c:pt>
                <c:pt idx="3">
                  <c:v>0.3</c:v>
                </c:pt>
                <c:pt idx="4">
                  <c:v>0.3125</c:v>
                </c:pt>
                <c:pt idx="5">
                  <c:v>0.32142857142857145</c:v>
                </c:pt>
                <c:pt idx="6">
                  <c:v>0.328125</c:v>
                </c:pt>
                <c:pt idx="7">
                  <c:v>0.33333333333333331</c:v>
                </c:pt>
                <c:pt idx="8">
                  <c:v>0.33750000000000002</c:v>
                </c:pt>
                <c:pt idx="9">
                  <c:v>0.34090909090909088</c:v>
                </c:pt>
                <c:pt idx="10">
                  <c:v>0.375</c:v>
                </c:pt>
                <c:pt idx="11">
                  <c:v>0.40909090909090912</c:v>
                </c:pt>
                <c:pt idx="12">
                  <c:v>0.44318181818181818</c:v>
                </c:pt>
                <c:pt idx="13">
                  <c:v>0.47727272727272729</c:v>
                </c:pt>
                <c:pt idx="14">
                  <c:v>0.51136363636363635</c:v>
                </c:pt>
                <c:pt idx="15">
                  <c:v>0.54545454545454541</c:v>
                </c:pt>
                <c:pt idx="16">
                  <c:v>0.57954545454545459</c:v>
                </c:pt>
                <c:pt idx="17">
                  <c:v>0.61363636363636365</c:v>
                </c:pt>
                <c:pt idx="18">
                  <c:v>0.64772727272727271</c:v>
                </c:pt>
                <c:pt idx="19">
                  <c:v>0.68181818181818177</c:v>
                </c:pt>
                <c:pt idx="20">
                  <c:v>0.71590909090909094</c:v>
                </c:pt>
                <c:pt idx="21">
                  <c:v>0.75</c:v>
                </c:pt>
                <c:pt idx="22">
                  <c:v>0.78409090909090906</c:v>
                </c:pt>
                <c:pt idx="23">
                  <c:v>0.81818181818181823</c:v>
                </c:pt>
                <c:pt idx="24">
                  <c:v>0.85227272727272729</c:v>
                </c:pt>
                <c:pt idx="25">
                  <c:v>0.88636363636363635</c:v>
                </c:pt>
                <c:pt idx="26">
                  <c:v>0.92045454545454541</c:v>
                </c:pt>
                <c:pt idx="27">
                  <c:v>0.95454545454545459</c:v>
                </c:pt>
                <c:pt idx="28">
                  <c:v>0.98863636363636365</c:v>
                </c:pt>
                <c:pt idx="29">
                  <c:v>1.0227272727272727</c:v>
                </c:pt>
                <c:pt idx="30">
                  <c:v>1.0568181818181819</c:v>
                </c:pt>
                <c:pt idx="31">
                  <c:v>1.0909090909090908</c:v>
                </c:pt>
                <c:pt idx="32">
                  <c:v>1.125</c:v>
                </c:pt>
                <c:pt idx="33">
                  <c:v>1.1590909090909092</c:v>
                </c:pt>
              </c:numCache>
            </c:numRef>
          </c:val>
          <c:smooth val="0"/>
        </c:ser>
        <c:ser>
          <c:idx val="16"/>
          <c:order val="13"/>
          <c:tx>
            <c:strRef>
              <c:f>'IC Results'!$T$166</c:f>
              <c:strCache>
                <c:ptCount val="1"/>
                <c:pt idx="0">
                  <c:v>Variable Annuity in Roth IRA</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Results'!$T$167:$T$200</c:f>
              <c:numCache>
                <c:formatCode>0.0%</c:formatCode>
                <c:ptCount val="34"/>
                <c:pt idx="0">
                  <c:v>8.9396500000000004E-2</c:v>
                </c:pt>
                <c:pt idx="1">
                  <c:v>0.12504239950666668</c:v>
                </c:pt>
                <c:pt idx="2">
                  <c:v>0.1572811895643732</c:v>
                </c:pt>
                <c:pt idx="3">
                  <c:v>0.18870655234817596</c:v>
                </c:pt>
                <c:pt idx="4">
                  <c:v>0.22020486041836923</c:v>
                </c:pt>
                <c:pt idx="5">
                  <c:v>0.25217557425888598</c:v>
                </c:pt>
                <c:pt idx="6">
                  <c:v>0.28483637878950696</c:v>
                </c:pt>
                <c:pt idx="7">
                  <c:v>0.31832493011114582</c:v>
                </c:pt>
                <c:pt idx="8">
                  <c:v>0.35273958680347678</c:v>
                </c:pt>
                <c:pt idx="9">
                  <c:v>0.38815795519890406</c:v>
                </c:pt>
                <c:pt idx="10">
                  <c:v>0.4552598001845799</c:v>
                </c:pt>
                <c:pt idx="11">
                  <c:v>0.52553110433810057</c:v>
                </c:pt>
                <c:pt idx="12">
                  <c:v>0.59912286069422238</c:v>
                </c:pt>
                <c:pt idx="13">
                  <c:v>0.67619325559587706</c:v>
                </c:pt>
                <c:pt idx="14">
                  <c:v>0.75690801138337382</c:v>
                </c:pt>
                <c:pt idx="15">
                  <c:v>0.84144074540931435</c:v>
                </c:pt>
                <c:pt idx="16">
                  <c:v>0.9299733461569778</c:v>
                </c:pt>
                <c:pt idx="17">
                  <c:v>1.0226963672769873</c:v>
                </c:pt>
                <c:pt idx="18">
                  <c:v>1.1198094403958812</c:v>
                </c:pt>
                <c:pt idx="19">
                  <c:v>1.2215217075908866</c:v>
                </c:pt>
                <c:pt idx="20">
                  <c:v>1.3280522744677892</c:v>
                </c:pt>
                <c:pt idx="21">
                  <c:v>1.4396306848234348</c:v>
                </c:pt>
                <c:pt idx="22">
                  <c:v>1.5564974179211506</c:v>
                </c:pt>
                <c:pt idx="23">
                  <c:v>1.678904409456369</c:v>
                </c:pt>
                <c:pt idx="24">
                  <c:v>1.8071155973410522</c:v>
                </c:pt>
                <c:pt idx="25">
                  <c:v>1.9238159614892894</c:v>
                </c:pt>
                <c:pt idx="26">
                  <c:v>2.0280173379582753</c:v>
                </c:pt>
                <c:pt idx="27">
                  <c:v>2.1186734919674715</c:v>
                </c:pt>
                <c:pt idx="28">
                  <c:v>2.1946770765362058</c:v>
                </c:pt>
                <c:pt idx="29">
                  <c:v>2.2548564393590791</c:v>
                </c:pt>
                <c:pt idx="30">
                  <c:v>2.2979722705174335</c:v>
                </c:pt>
                <c:pt idx="31">
                  <c:v>2.3227140832682176</c:v>
                </c:pt>
                <c:pt idx="32">
                  <c:v>0</c:v>
                </c:pt>
                <c:pt idx="33">
                  <c:v>0</c:v>
                </c:pt>
              </c:numCache>
            </c:numRef>
          </c:val>
          <c:smooth val="0"/>
        </c:ser>
        <c:ser>
          <c:idx val="15"/>
          <c:order val="14"/>
          <c:tx>
            <c:strRef>
              <c:f>'IC Results'!$U$166</c:f>
              <c:strCache>
                <c:ptCount val="1"/>
                <c:pt idx="0">
                  <c:v>Non-Qualified No-Load Mutual Fund</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Results'!$U$167:$U$200</c:f>
              <c:numCache>
                <c:formatCode>0.0%</c:formatCode>
                <c:ptCount val="34"/>
                <c:pt idx="0">
                  <c:v>3.125E-2</c:v>
                </c:pt>
                <c:pt idx="1">
                  <c:v>4.1666666666666664E-2</c:v>
                </c:pt>
                <c:pt idx="2">
                  <c:v>4.6875E-2</c:v>
                </c:pt>
                <c:pt idx="3">
                  <c:v>0.05</c:v>
                </c:pt>
                <c:pt idx="4">
                  <c:v>5.2083333333333336E-2</c:v>
                </c:pt>
                <c:pt idx="5">
                  <c:v>5.3571428571428568E-2</c:v>
                </c:pt>
                <c:pt idx="6">
                  <c:v>5.46875E-2</c:v>
                </c:pt>
                <c:pt idx="7">
                  <c:v>5.5555555555555552E-2</c:v>
                </c:pt>
                <c:pt idx="8">
                  <c:v>5.6250000000000001E-2</c:v>
                </c:pt>
                <c:pt idx="9">
                  <c:v>5.6818181818181816E-2</c:v>
                </c:pt>
                <c:pt idx="10">
                  <c:v>6.25E-2</c:v>
                </c:pt>
                <c:pt idx="11">
                  <c:v>6.8181818181818177E-2</c:v>
                </c:pt>
                <c:pt idx="12">
                  <c:v>7.3863636363636367E-2</c:v>
                </c:pt>
                <c:pt idx="13">
                  <c:v>7.9545454545454544E-2</c:v>
                </c:pt>
                <c:pt idx="14">
                  <c:v>8.5227272727272721E-2</c:v>
                </c:pt>
                <c:pt idx="15">
                  <c:v>9.0909090909090912E-2</c:v>
                </c:pt>
                <c:pt idx="16">
                  <c:v>9.6590909090909088E-2</c:v>
                </c:pt>
                <c:pt idx="17">
                  <c:v>0.10227272727272728</c:v>
                </c:pt>
                <c:pt idx="18">
                  <c:v>0.10795454545454546</c:v>
                </c:pt>
                <c:pt idx="19">
                  <c:v>0.11363636363636363</c:v>
                </c:pt>
                <c:pt idx="20">
                  <c:v>0.11931818181818182</c:v>
                </c:pt>
                <c:pt idx="21">
                  <c:v>0.125</c:v>
                </c:pt>
                <c:pt idx="22">
                  <c:v>0.13068181818181818</c:v>
                </c:pt>
                <c:pt idx="23">
                  <c:v>0.13636363636363635</c:v>
                </c:pt>
                <c:pt idx="24">
                  <c:v>0.14204545454545456</c:v>
                </c:pt>
                <c:pt idx="25">
                  <c:v>0.14772727272727273</c:v>
                </c:pt>
                <c:pt idx="26">
                  <c:v>0.15340909090909091</c:v>
                </c:pt>
                <c:pt idx="27">
                  <c:v>0.15909090909090909</c:v>
                </c:pt>
                <c:pt idx="28">
                  <c:v>0.16477272727272727</c:v>
                </c:pt>
                <c:pt idx="29">
                  <c:v>0.17045454545454544</c:v>
                </c:pt>
                <c:pt idx="30">
                  <c:v>0.17613636363636365</c:v>
                </c:pt>
                <c:pt idx="31">
                  <c:v>0.18181818181818182</c:v>
                </c:pt>
                <c:pt idx="32">
                  <c:v>0.1875</c:v>
                </c:pt>
                <c:pt idx="33">
                  <c:v>0.19318181818181818</c:v>
                </c:pt>
              </c:numCache>
            </c:numRef>
          </c:val>
          <c:smooth val="0"/>
        </c:ser>
        <c:ser>
          <c:idx val="17"/>
          <c:order val="15"/>
          <c:tx>
            <c:strRef>
              <c:f>'IC Results'!$V$166</c:f>
              <c:strCache>
                <c:ptCount val="1"/>
                <c:pt idx="0">
                  <c:v>Non-Qualified A-Share Mutual Fund</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Results'!$V$167:$V$200</c:f>
              <c:numCache>
                <c:formatCode>0.0%</c:formatCode>
                <c:ptCount val="34"/>
                <c:pt idx="0">
                  <c:v>7.6249999999999998E-2</c:v>
                </c:pt>
                <c:pt idx="1">
                  <c:v>8.666666666666667E-2</c:v>
                </c:pt>
                <c:pt idx="2">
                  <c:v>9.1874999999999998E-2</c:v>
                </c:pt>
                <c:pt idx="3">
                  <c:v>9.5000000000000001E-2</c:v>
                </c:pt>
                <c:pt idx="4">
                  <c:v>9.7083333333333327E-2</c:v>
                </c:pt>
                <c:pt idx="5">
                  <c:v>9.8571428571428574E-2</c:v>
                </c:pt>
                <c:pt idx="6">
                  <c:v>9.9687499999999998E-2</c:v>
                </c:pt>
                <c:pt idx="7">
                  <c:v>0.10055555555555555</c:v>
                </c:pt>
                <c:pt idx="8">
                  <c:v>0.10125000000000001</c:v>
                </c:pt>
                <c:pt idx="9">
                  <c:v>0.10181818181818182</c:v>
                </c:pt>
                <c:pt idx="10">
                  <c:v>0.1075</c:v>
                </c:pt>
                <c:pt idx="11">
                  <c:v>0.11318181818181818</c:v>
                </c:pt>
                <c:pt idx="12">
                  <c:v>0.11886363636363637</c:v>
                </c:pt>
                <c:pt idx="13">
                  <c:v>0.12454545454545454</c:v>
                </c:pt>
                <c:pt idx="14">
                  <c:v>0.13022727272727272</c:v>
                </c:pt>
                <c:pt idx="15">
                  <c:v>0.1359090909090909</c:v>
                </c:pt>
                <c:pt idx="16">
                  <c:v>0.1415909090909091</c:v>
                </c:pt>
                <c:pt idx="17">
                  <c:v>0.14727272727272728</c:v>
                </c:pt>
                <c:pt idx="18">
                  <c:v>0.15295454545454545</c:v>
                </c:pt>
                <c:pt idx="19">
                  <c:v>0.15863636363636363</c:v>
                </c:pt>
                <c:pt idx="20">
                  <c:v>0.16431818181818181</c:v>
                </c:pt>
                <c:pt idx="21">
                  <c:v>0.17</c:v>
                </c:pt>
                <c:pt idx="22">
                  <c:v>0.17568181818181819</c:v>
                </c:pt>
                <c:pt idx="23">
                  <c:v>0.18136363636363637</c:v>
                </c:pt>
                <c:pt idx="24">
                  <c:v>0.18704545454545454</c:v>
                </c:pt>
                <c:pt idx="25">
                  <c:v>0.19272727272727272</c:v>
                </c:pt>
                <c:pt idx="26">
                  <c:v>0.1984090909090909</c:v>
                </c:pt>
                <c:pt idx="27">
                  <c:v>0.2040909090909091</c:v>
                </c:pt>
                <c:pt idx="28">
                  <c:v>0.20977272727272728</c:v>
                </c:pt>
                <c:pt idx="29">
                  <c:v>0.21545454545454545</c:v>
                </c:pt>
                <c:pt idx="30">
                  <c:v>0.22113636363636363</c:v>
                </c:pt>
                <c:pt idx="31">
                  <c:v>0.22681818181818181</c:v>
                </c:pt>
                <c:pt idx="32">
                  <c:v>0.23250000000000001</c:v>
                </c:pt>
                <c:pt idx="33">
                  <c:v>0.23818181818181819</c:v>
                </c:pt>
              </c:numCache>
            </c:numRef>
          </c:val>
          <c:smooth val="0"/>
        </c:ser>
        <c:ser>
          <c:idx val="19"/>
          <c:order val="16"/>
          <c:tx>
            <c:strRef>
              <c:f>'IC Results'!$W$166</c:f>
              <c:strCache>
                <c:ptCount val="1"/>
                <c:pt idx="0">
                  <c:v>Non-Qualified B-Share Mutual Fund</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Results'!$W$167:$W$200</c:f>
              <c:numCache>
                <c:formatCode>0.0%</c:formatCode>
                <c:ptCount val="34"/>
                <c:pt idx="0">
                  <c:v>4.7689999999999996E-2</c:v>
                </c:pt>
                <c:pt idx="1">
                  <c:v>6.5706586666666664E-2</c:v>
                </c:pt>
                <c:pt idx="2">
                  <c:v>7.6441157354999997E-2</c:v>
                </c:pt>
                <c:pt idx="3">
                  <c:v>8.4381344278553011E-2</c:v>
                </c:pt>
                <c:pt idx="4">
                  <c:v>9.1178239999131425E-2</c:v>
                </c:pt>
                <c:pt idx="5">
                  <c:v>9.8043608459562212E-2</c:v>
                </c:pt>
                <c:pt idx="6">
                  <c:v>0.10465502702342271</c:v>
                </c:pt>
                <c:pt idx="7">
                  <c:v>0.11120861244089374</c:v>
                </c:pt>
                <c:pt idx="8">
                  <c:v>0.11783063721118973</c:v>
                </c:pt>
                <c:pt idx="9">
                  <c:v>0.12460994756937151</c:v>
                </c:pt>
                <c:pt idx="10">
                  <c:v>0.14166142748186272</c:v>
                </c:pt>
                <c:pt idx="11">
                  <c:v>0.1594407308877592</c:v>
                </c:pt>
                <c:pt idx="12">
                  <c:v>0.17801026865162034</c:v>
                </c:pt>
                <c:pt idx="13">
                  <c:v>0.19743780336964167</c:v>
                </c:pt>
                <c:pt idx="14">
                  <c:v>0.21779690828064244</c:v>
                </c:pt>
                <c:pt idx="15">
                  <c:v>0.23916746552867063</c:v>
                </c:pt>
                <c:pt idx="16">
                  <c:v>0.26152483215162636</c:v>
                </c:pt>
                <c:pt idx="17">
                  <c:v>0.2849536270534096</c:v>
                </c:pt>
                <c:pt idx="18">
                  <c:v>0.30954572520892981</c:v>
                </c:pt>
                <c:pt idx="19">
                  <c:v>0.33540087987219497</c:v>
                </c:pt>
                <c:pt idx="20">
                  <c:v>0.36262739813874423</c:v>
                </c:pt>
                <c:pt idx="21">
                  <c:v>0.39117749943755925</c:v>
                </c:pt>
                <c:pt idx="22">
                  <c:v>0.42116468101365667</c:v>
                </c:pt>
                <c:pt idx="23">
                  <c:v>0.45271217250081358</c:v>
                </c:pt>
                <c:pt idx="24">
                  <c:v>0.48595377047390326</c:v>
                </c:pt>
                <c:pt idx="25">
                  <c:v>0.51826296956409446</c:v>
                </c:pt>
                <c:pt idx="26">
                  <c:v>0.54923758826354119</c:v>
                </c:pt>
                <c:pt idx="27">
                  <c:v>0.57869015769877596</c:v>
                </c:pt>
                <c:pt idx="28">
                  <c:v>0.60641507666876215</c:v>
                </c:pt>
                <c:pt idx="29">
                  <c:v>0.63218698520760375</c:v>
                </c:pt>
                <c:pt idx="30">
                  <c:v>0.65575899513081071</c:v>
                </c:pt>
                <c:pt idx="31">
                  <c:v>0.67610050740410965</c:v>
                </c:pt>
                <c:pt idx="32">
                  <c:v>0.69248002383482077</c:v>
                </c:pt>
                <c:pt idx="33">
                  <c:v>0.70442042669760707</c:v>
                </c:pt>
              </c:numCache>
            </c:numRef>
          </c:val>
          <c:smooth val="0"/>
        </c:ser>
        <c:ser>
          <c:idx val="18"/>
          <c:order val="17"/>
          <c:tx>
            <c:strRef>
              <c:f>'IC Results'!$X$166</c:f>
              <c:strCache>
                <c:ptCount val="1"/>
                <c:pt idx="0">
                  <c:v>Non-Qualified C-Share Mutual Fund</c:v>
                </c:pt>
              </c:strCache>
            </c:strRef>
          </c:tx>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Results'!$X$167:$X$200</c:f>
              <c:numCache>
                <c:formatCode>0.0%</c:formatCode>
                <c:ptCount val="34"/>
                <c:pt idx="0">
                  <c:v>3.95E-2</c:v>
                </c:pt>
                <c:pt idx="1">
                  <c:v>5.5328666666666672E-2</c:v>
                </c:pt>
                <c:pt idx="2">
                  <c:v>6.5410699875000006E-2</c:v>
                </c:pt>
                <c:pt idx="3">
                  <c:v>7.3342783911425E-2</c:v>
                </c:pt>
                <c:pt idx="4">
                  <c:v>8.0334439693191415E-2</c:v>
                </c:pt>
                <c:pt idx="5">
                  <c:v>8.6913922483042208E-2</c:v>
                </c:pt>
                <c:pt idx="6">
                  <c:v>9.33109267939677E-2</c:v>
                </c:pt>
                <c:pt idx="7">
                  <c:v>9.969774557026706E-2</c:v>
                </c:pt>
                <c:pt idx="8">
                  <c:v>0.1061863570276257</c:v>
                </c:pt>
                <c:pt idx="9">
                  <c:v>0.11285651103885874</c:v>
                </c:pt>
                <c:pt idx="10">
                  <c:v>0.12990799095134997</c:v>
                </c:pt>
                <c:pt idx="11">
                  <c:v>0.14768729435724642</c:v>
                </c:pt>
                <c:pt idx="12">
                  <c:v>0.16625683212110756</c:v>
                </c:pt>
                <c:pt idx="13">
                  <c:v>0.18568436683912892</c:v>
                </c:pt>
                <c:pt idx="14">
                  <c:v>0.20604347175012966</c:v>
                </c:pt>
                <c:pt idx="15">
                  <c:v>0.22741402899815782</c:v>
                </c:pt>
                <c:pt idx="16">
                  <c:v>0.24977139562111353</c:v>
                </c:pt>
                <c:pt idx="17">
                  <c:v>0.27320019052289679</c:v>
                </c:pt>
                <c:pt idx="18">
                  <c:v>0.29779228867841701</c:v>
                </c:pt>
                <c:pt idx="19">
                  <c:v>0.32364744334168216</c:v>
                </c:pt>
                <c:pt idx="20">
                  <c:v>0.35087396160823142</c:v>
                </c:pt>
                <c:pt idx="21">
                  <c:v>0.37942406290704644</c:v>
                </c:pt>
                <c:pt idx="22">
                  <c:v>0.40941124448314387</c:v>
                </c:pt>
                <c:pt idx="23">
                  <c:v>0.44095873597030077</c:v>
                </c:pt>
                <c:pt idx="24">
                  <c:v>0.47420033394339045</c:v>
                </c:pt>
                <c:pt idx="25">
                  <c:v>0.50650953303358159</c:v>
                </c:pt>
                <c:pt idx="26">
                  <c:v>0.53748415173302833</c:v>
                </c:pt>
                <c:pt idx="27">
                  <c:v>0.56693672116826321</c:v>
                </c:pt>
                <c:pt idx="28">
                  <c:v>0.59466164013824929</c:v>
                </c:pt>
                <c:pt idx="29">
                  <c:v>0.62043354867709088</c:v>
                </c:pt>
                <c:pt idx="30">
                  <c:v>0.64400555860029784</c:v>
                </c:pt>
                <c:pt idx="31">
                  <c:v>0.66436379748295937</c:v>
                </c:pt>
                <c:pt idx="32">
                  <c:v>0.68076164707204578</c:v>
                </c:pt>
                <c:pt idx="33">
                  <c:v>0.6927221439472363</c:v>
                </c:pt>
              </c:numCache>
            </c:numRef>
          </c:val>
          <c:smooth val="0"/>
        </c:ser>
        <c:ser>
          <c:idx val="1"/>
          <c:order val="18"/>
          <c:tx>
            <c:strRef>
              <c:f>'IC Results'!$Y$166</c:f>
              <c:strCache>
                <c:ptCount val="1"/>
                <c:pt idx="0">
                  <c:v>Non-Qualified ETF</c:v>
                </c:pt>
              </c:strCache>
            </c:strRef>
          </c:tx>
          <c:spPr>
            <a:ln w="12700">
              <a:solidFill>
                <a:srgbClr val="FF99CC"/>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Results'!$Y$167:$Y$200</c:f>
              <c:numCache>
                <c:formatCode>0.0%</c:formatCode>
                <c:ptCount val="34"/>
                <c:pt idx="0">
                  <c:v>8.2699999999999996E-2</c:v>
                </c:pt>
                <c:pt idx="1">
                  <c:v>0.11252944000000001</c:v>
                </c:pt>
                <c:pt idx="2">
                  <c:v>0.129287698004</c:v>
                </c:pt>
                <c:pt idx="3">
                  <c:v>0.14094476107339618</c:v>
                </c:pt>
                <c:pt idx="4">
                  <c:v>0.1501664449616919</c:v>
                </c:pt>
                <c:pt idx="5">
                  <c:v>0.1581037649959022</c:v>
                </c:pt>
                <c:pt idx="6">
                  <c:v>0.1652994236756675</c:v>
                </c:pt>
                <c:pt idx="7">
                  <c:v>0.172095967945669</c:v>
                </c:pt>
                <c:pt idx="8">
                  <c:v>0.1787063299814422</c:v>
                </c:pt>
                <c:pt idx="9">
                  <c:v>0.18527332387167333</c:v>
                </c:pt>
                <c:pt idx="10">
                  <c:v>0.20864484353998056</c:v>
                </c:pt>
                <c:pt idx="11">
                  <c:v>0.23256460717384453</c:v>
                </c:pt>
                <c:pt idx="12">
                  <c:v>0.25707992822749282</c:v>
                </c:pt>
                <c:pt idx="13">
                  <c:v>0.28224220330625271</c:v>
                </c:pt>
                <c:pt idx="14">
                  <c:v>0.30810726454249143</c:v>
                </c:pt>
                <c:pt idx="15">
                  <c:v>0.33473576238159936</c:v>
                </c:pt>
                <c:pt idx="16">
                  <c:v>0.36208963140240413</c:v>
                </c:pt>
                <c:pt idx="17">
                  <c:v>0.3902314711378862</c:v>
                </c:pt>
                <c:pt idx="18">
                  <c:v>0.41922928346072214</c:v>
                </c:pt>
                <c:pt idx="19">
                  <c:v>0.44915693880520069</c:v>
                </c:pt>
                <c:pt idx="20">
                  <c:v>0.4800946826240895</c:v>
                </c:pt>
                <c:pt idx="21">
                  <c:v>0.51197533555273023</c:v>
                </c:pt>
                <c:pt idx="22">
                  <c:v>0.5448802706472945</c:v>
                </c:pt>
                <c:pt idx="23">
                  <c:v>0.57889788345870152</c:v>
                </c:pt>
                <c:pt idx="24">
                  <c:v>0.61412419807391472</c:v>
                </c:pt>
                <c:pt idx="25">
                  <c:v>0.64807653545860266</c:v>
                </c:pt>
                <c:pt idx="26">
                  <c:v>0.68033740058839343</c:v>
                </c:pt>
                <c:pt idx="27">
                  <c:v>0.71069199058055732</c:v>
                </c:pt>
                <c:pt idx="28">
                  <c:v>0.73890498556879147</c:v>
                </c:pt>
                <c:pt idx="29">
                  <c:v>0.76471870587980206</c:v>
                </c:pt>
                <c:pt idx="30">
                  <c:v>0.78785110637418054</c:v>
                </c:pt>
                <c:pt idx="31">
                  <c:v>0.80714273510434054</c:v>
                </c:pt>
                <c:pt idx="32">
                  <c:v>0.82191794263928153</c:v>
                </c:pt>
                <c:pt idx="33">
                  <c:v>0.82191794263928153</c:v>
                </c:pt>
              </c:numCache>
            </c:numRef>
          </c:val>
          <c:smooth val="0"/>
        </c:ser>
        <c:ser>
          <c:idx val="2"/>
          <c:order val="19"/>
          <c:tx>
            <c:strRef>
              <c:f>'IC Results'!$Z$166</c:f>
              <c:strCache>
                <c:ptCount val="1"/>
                <c:pt idx="0">
                  <c:v>Non-Qualified Brokerage Account</c:v>
                </c:pt>
              </c:strCache>
            </c:strRef>
          </c:tx>
          <c:spPr>
            <a:ln w="12700">
              <a:solidFill>
                <a:srgbClr val="FF0000"/>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Results'!$Z$167:$Z$200</c:f>
              <c:numCache>
                <c:formatCode>0.0%</c:formatCode>
                <c:ptCount val="34"/>
                <c:pt idx="0">
                  <c:v>0.1875</c:v>
                </c:pt>
                <c:pt idx="1">
                  <c:v>0.25</c:v>
                </c:pt>
                <c:pt idx="2">
                  <c:v>0.28125</c:v>
                </c:pt>
                <c:pt idx="3">
                  <c:v>0.3</c:v>
                </c:pt>
                <c:pt idx="4">
                  <c:v>0.3125</c:v>
                </c:pt>
                <c:pt idx="5">
                  <c:v>0.32142857142857145</c:v>
                </c:pt>
                <c:pt idx="6">
                  <c:v>0.328125</c:v>
                </c:pt>
                <c:pt idx="7">
                  <c:v>0.33333333333333331</c:v>
                </c:pt>
                <c:pt idx="8">
                  <c:v>0.33750000000000002</c:v>
                </c:pt>
                <c:pt idx="9">
                  <c:v>0.34090909090909088</c:v>
                </c:pt>
                <c:pt idx="10">
                  <c:v>0.375</c:v>
                </c:pt>
                <c:pt idx="11">
                  <c:v>0.40909090909090912</c:v>
                </c:pt>
                <c:pt idx="12">
                  <c:v>0.44318181818181818</c:v>
                </c:pt>
                <c:pt idx="13">
                  <c:v>0.47727272727272729</c:v>
                </c:pt>
                <c:pt idx="14">
                  <c:v>0.51136363636363635</c:v>
                </c:pt>
                <c:pt idx="15">
                  <c:v>0.54545454545454541</c:v>
                </c:pt>
                <c:pt idx="16">
                  <c:v>0.57954545454545459</c:v>
                </c:pt>
                <c:pt idx="17">
                  <c:v>0.61363636363636365</c:v>
                </c:pt>
                <c:pt idx="18">
                  <c:v>0.64772727272727271</c:v>
                </c:pt>
                <c:pt idx="19">
                  <c:v>0.68181818181818177</c:v>
                </c:pt>
                <c:pt idx="20">
                  <c:v>0.71590909090909094</c:v>
                </c:pt>
                <c:pt idx="21">
                  <c:v>0.75</c:v>
                </c:pt>
                <c:pt idx="22">
                  <c:v>0.78409090909090906</c:v>
                </c:pt>
                <c:pt idx="23">
                  <c:v>0.81818181818181823</c:v>
                </c:pt>
                <c:pt idx="24">
                  <c:v>0.85227272727272729</c:v>
                </c:pt>
                <c:pt idx="25">
                  <c:v>0.88636363636363635</c:v>
                </c:pt>
                <c:pt idx="26">
                  <c:v>0.92045454545454541</c:v>
                </c:pt>
                <c:pt idx="27">
                  <c:v>0.95454545454545459</c:v>
                </c:pt>
                <c:pt idx="28">
                  <c:v>0.98863636363636365</c:v>
                </c:pt>
                <c:pt idx="29">
                  <c:v>0.98863636363636365</c:v>
                </c:pt>
                <c:pt idx="30">
                  <c:v>0.98863636363636365</c:v>
                </c:pt>
                <c:pt idx="31">
                  <c:v>0.98863636363636365</c:v>
                </c:pt>
                <c:pt idx="32">
                  <c:v>0.98863636363636365</c:v>
                </c:pt>
                <c:pt idx="33">
                  <c:v>0.98863636363636365</c:v>
                </c:pt>
              </c:numCache>
            </c:numRef>
          </c:val>
          <c:smooth val="0"/>
        </c:ser>
        <c:ser>
          <c:idx val="20"/>
          <c:order val="20"/>
          <c:tx>
            <c:strRef>
              <c:f>'IC Results'!$AA$166</c:f>
              <c:strCache>
                <c:ptCount val="1"/>
                <c:pt idx="0">
                  <c:v>Non-Qualified Variable Annuity</c:v>
                </c:pt>
              </c:strCache>
            </c:strRef>
          </c:tx>
          <c:spPr>
            <a:ln w="12700">
              <a:solidFill>
                <a:srgbClr val="33CCCC"/>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Results'!$AA$167:$AA$200</c:f>
              <c:numCache>
                <c:formatCode>0.0%</c:formatCode>
                <c:ptCount val="34"/>
                <c:pt idx="0">
                  <c:v>7.0646500000000001E-2</c:v>
                </c:pt>
                <c:pt idx="1">
                  <c:v>0.11008147950666668</c:v>
                </c:pt>
                <c:pt idx="2">
                  <c:v>0.14228119089277319</c:v>
                </c:pt>
                <c:pt idx="3">
                  <c:v>0.17206251746152393</c:v>
                </c:pt>
                <c:pt idx="4">
                  <c:v>0.20104997316115911</c:v>
                </c:pt>
                <c:pt idx="5">
                  <c:v>0.22995673761362007</c:v>
                </c:pt>
                <c:pt idx="6">
                  <c:v>0.25887678451934132</c:v>
                </c:pt>
                <c:pt idx="7">
                  <c:v>0.28811227514119353</c:v>
                </c:pt>
                <c:pt idx="8">
                  <c:v>0.31785765153602796</c:v>
                </c:pt>
                <c:pt idx="9">
                  <c:v>0.34824916914109488</c:v>
                </c:pt>
                <c:pt idx="10">
                  <c:v>0.40588906864988578</c:v>
                </c:pt>
                <c:pt idx="11">
                  <c:v>0.46497674024400271</c:v>
                </c:pt>
                <c:pt idx="12">
                  <c:v>0.52558115578559073</c:v>
                </c:pt>
                <c:pt idx="13">
                  <c:v>0.5877745729563072</c:v>
                </c:pt>
                <c:pt idx="14">
                  <c:v>0.65163269179376393</c:v>
                </c:pt>
                <c:pt idx="15">
                  <c:v>0.71723481868536432</c:v>
                </c:pt>
                <c:pt idx="16">
                  <c:v>0.78395717817480792</c:v>
                </c:pt>
                <c:pt idx="17">
                  <c:v>0.85185313814305585</c:v>
                </c:pt>
                <c:pt idx="18">
                  <c:v>0.9209786089169183</c:v>
                </c:pt>
                <c:pt idx="19">
                  <c:v>0.99139216439117483</c:v>
                </c:pt>
                <c:pt idx="20">
                  <c:v>1.0631551689209524</c:v>
                </c:pt>
                <c:pt idx="21">
                  <c:v>1.1352823302592556</c:v>
                </c:pt>
                <c:pt idx="22">
                  <c:v>1.2077909968364431</c:v>
                </c:pt>
                <c:pt idx="23">
                  <c:v>1.280699343562095</c:v>
                </c:pt>
                <c:pt idx="24">
                  <c:v>1.3540264111984841</c:v>
                </c:pt>
                <c:pt idx="25">
                  <c:v>1.4066823092097982</c:v>
                </c:pt>
                <c:pt idx="26">
                  <c:v>1.4352957371150987</c:v>
                </c:pt>
                <c:pt idx="27">
                  <c:v>1.441876792691035</c:v>
                </c:pt>
                <c:pt idx="28">
                  <c:v>1.441876792691035</c:v>
                </c:pt>
                <c:pt idx="29">
                  <c:v>1.441876792691035</c:v>
                </c:pt>
                <c:pt idx="30">
                  <c:v>1.441876792691035</c:v>
                </c:pt>
                <c:pt idx="31">
                  <c:v>1.441876792691035</c:v>
                </c:pt>
                <c:pt idx="32">
                  <c:v>1.441876792691035</c:v>
                </c:pt>
                <c:pt idx="33">
                  <c:v>1.441876792691035</c:v>
                </c:pt>
              </c:numCache>
            </c:numRef>
          </c:val>
          <c:smooth val="0"/>
        </c:ser>
        <c:dLbls>
          <c:showLegendKey val="0"/>
          <c:showVal val="0"/>
          <c:showCatName val="0"/>
          <c:showSerName val="0"/>
          <c:showPercent val="0"/>
          <c:showBubbleSize val="0"/>
        </c:dLbls>
        <c:smooth val="0"/>
        <c:axId val="326796144"/>
        <c:axId val="326798104"/>
      </c:lineChart>
      <c:catAx>
        <c:axId val="326796144"/>
        <c:scaling>
          <c:orientation val="minMax"/>
        </c:scaling>
        <c:delete val="0"/>
        <c:axPos val="b"/>
        <c:numFmt formatCode="General" sourceLinked="1"/>
        <c:majorTickMark val="out"/>
        <c:minorTickMark val="none"/>
        <c:tickLblPos val="nextTo"/>
        <c:txPr>
          <a:bodyPr rot="-3720000"/>
          <a:lstStyle/>
          <a:p>
            <a:pPr>
              <a:defRPr sz="1000" baseline="0"/>
            </a:pPr>
            <a:endParaRPr lang="en-US"/>
          </a:p>
        </c:txPr>
        <c:crossAx val="326798104"/>
        <c:crosses val="autoZero"/>
        <c:auto val="1"/>
        <c:lblAlgn val="ctr"/>
        <c:lblOffset val="100"/>
        <c:noMultiLvlLbl val="0"/>
      </c:catAx>
      <c:valAx>
        <c:axId val="326798104"/>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326796144"/>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1.7156984313968626E-3"/>
          <c:y val="0.81300682566632876"/>
          <c:w val="0.99607089714179431"/>
          <c:h val="0.17811844069418961"/>
        </c:manualLayout>
      </c:layout>
      <c:overlay val="0"/>
      <c:txPr>
        <a:bodyPr/>
        <a:lstStyle/>
        <a:p>
          <a:pPr>
            <a:defRPr sz="6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333333"/>
                </a:solidFill>
                <a:latin typeface="Times New Roman"/>
                <a:ea typeface="Times New Roman"/>
                <a:cs typeface="Times New Roman"/>
              </a:defRPr>
            </a:pPr>
            <a:r>
              <a:rPr lang="en-US" sz="900" cap="small" baseline="0"/>
              <a:t>Total Investment Loads, Commissions, and Fees, as a Percentage of Money Invested</a:t>
            </a:r>
          </a:p>
        </c:rich>
      </c:tx>
      <c:layout>
        <c:manualLayout>
          <c:xMode val="edge"/>
          <c:yMode val="edge"/>
          <c:x val="0.14051481186553358"/>
          <c:y val="2.0843966079345561E-3"/>
        </c:manualLayout>
      </c:layout>
      <c:overlay val="0"/>
      <c:spPr>
        <a:noFill/>
        <a:ln w="25400">
          <a:noFill/>
        </a:ln>
      </c:spPr>
    </c:title>
    <c:autoTitleDeleted val="0"/>
    <c:plotArea>
      <c:layout>
        <c:manualLayout>
          <c:layoutTarget val="inner"/>
          <c:xMode val="edge"/>
          <c:yMode val="edge"/>
          <c:x val="0.12721465302402737"/>
          <c:y val="3.9962929933760639E-2"/>
          <c:w val="0.94702037793851579"/>
          <c:h val="0.70024624077561981"/>
        </c:manualLayout>
      </c:layout>
      <c:lineChart>
        <c:grouping val="standard"/>
        <c:varyColors val="0"/>
        <c:ser>
          <c:idx val="3"/>
          <c:order val="0"/>
          <c:tx>
            <c:strRef>
              <c:f>'IC Results'!$N$166</c:f>
              <c:strCache>
                <c:ptCount val="1"/>
                <c:pt idx="0">
                  <c:v>No-Load Mutual Fund in Roth IRA</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Results'!$N$167:$N$200</c:f>
              <c:numCache>
                <c:formatCode>0.0%</c:formatCode>
                <c:ptCount val="34"/>
                <c:pt idx="0">
                  <c:v>3.125E-2</c:v>
                </c:pt>
                <c:pt idx="1">
                  <c:v>4.1666666666666664E-2</c:v>
                </c:pt>
                <c:pt idx="2">
                  <c:v>4.6875E-2</c:v>
                </c:pt>
                <c:pt idx="3">
                  <c:v>0.05</c:v>
                </c:pt>
                <c:pt idx="4">
                  <c:v>5.2083333333333336E-2</c:v>
                </c:pt>
                <c:pt idx="5">
                  <c:v>5.3571428571428568E-2</c:v>
                </c:pt>
                <c:pt idx="6">
                  <c:v>5.46875E-2</c:v>
                </c:pt>
                <c:pt idx="7">
                  <c:v>5.5555555555555552E-2</c:v>
                </c:pt>
                <c:pt idx="8">
                  <c:v>5.6250000000000001E-2</c:v>
                </c:pt>
                <c:pt idx="9">
                  <c:v>5.6818181818181816E-2</c:v>
                </c:pt>
                <c:pt idx="10">
                  <c:v>6.25E-2</c:v>
                </c:pt>
                <c:pt idx="11">
                  <c:v>6.8181818181818177E-2</c:v>
                </c:pt>
                <c:pt idx="12">
                  <c:v>7.3863636363636367E-2</c:v>
                </c:pt>
                <c:pt idx="13">
                  <c:v>7.9545454545454544E-2</c:v>
                </c:pt>
                <c:pt idx="14">
                  <c:v>8.5227272727272721E-2</c:v>
                </c:pt>
                <c:pt idx="15">
                  <c:v>9.0909090909090912E-2</c:v>
                </c:pt>
                <c:pt idx="16">
                  <c:v>9.6590909090909088E-2</c:v>
                </c:pt>
                <c:pt idx="17">
                  <c:v>0.10227272727272728</c:v>
                </c:pt>
                <c:pt idx="18">
                  <c:v>0.10795454545454546</c:v>
                </c:pt>
                <c:pt idx="19">
                  <c:v>0.11363636363636363</c:v>
                </c:pt>
                <c:pt idx="20">
                  <c:v>0.11931818181818182</c:v>
                </c:pt>
                <c:pt idx="21">
                  <c:v>0.125</c:v>
                </c:pt>
                <c:pt idx="22">
                  <c:v>0.13068181818181818</c:v>
                </c:pt>
                <c:pt idx="23">
                  <c:v>0.13636363636363635</c:v>
                </c:pt>
                <c:pt idx="24">
                  <c:v>0.14204545454545456</c:v>
                </c:pt>
                <c:pt idx="25">
                  <c:v>0.14772727272727273</c:v>
                </c:pt>
                <c:pt idx="26">
                  <c:v>0.15340909090909091</c:v>
                </c:pt>
                <c:pt idx="27">
                  <c:v>0.15909090909090909</c:v>
                </c:pt>
                <c:pt idx="28">
                  <c:v>0.16477272727272727</c:v>
                </c:pt>
                <c:pt idx="29">
                  <c:v>0.17045454545454544</c:v>
                </c:pt>
                <c:pt idx="30">
                  <c:v>0.17613636363636365</c:v>
                </c:pt>
                <c:pt idx="31">
                  <c:v>0.18181818181818182</c:v>
                </c:pt>
                <c:pt idx="32">
                  <c:v>0.1875</c:v>
                </c:pt>
                <c:pt idx="33">
                  <c:v>0.19318181818181818</c:v>
                </c:pt>
              </c:numCache>
            </c:numRef>
          </c:val>
          <c:smooth val="0"/>
        </c:ser>
        <c:ser>
          <c:idx val="4"/>
          <c:order val="1"/>
          <c:tx>
            <c:strRef>
              <c:f>'IC Results'!$O$166</c:f>
              <c:strCache>
                <c:ptCount val="1"/>
                <c:pt idx="0">
                  <c:v>A-Share Mutual Fund in Roth IRA</c:v>
                </c:pt>
              </c:strCache>
            </c:strRef>
          </c:tx>
          <c:spPr>
            <a:ln w="50800">
              <a:solidFill>
                <a:srgbClr val="FF0000"/>
              </a:solidFill>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Results'!$O$167:$O$200</c:f>
              <c:numCache>
                <c:formatCode>0.0%</c:formatCode>
                <c:ptCount val="34"/>
                <c:pt idx="0">
                  <c:v>7.6249999999999998E-2</c:v>
                </c:pt>
                <c:pt idx="1">
                  <c:v>8.666666666666667E-2</c:v>
                </c:pt>
                <c:pt idx="2">
                  <c:v>9.1874999999999998E-2</c:v>
                </c:pt>
                <c:pt idx="3">
                  <c:v>9.5000000000000001E-2</c:v>
                </c:pt>
                <c:pt idx="4">
                  <c:v>9.7083333333333327E-2</c:v>
                </c:pt>
                <c:pt idx="5">
                  <c:v>9.8571428571428574E-2</c:v>
                </c:pt>
                <c:pt idx="6">
                  <c:v>9.9687499999999998E-2</c:v>
                </c:pt>
                <c:pt idx="7">
                  <c:v>0.10055555555555555</c:v>
                </c:pt>
                <c:pt idx="8">
                  <c:v>0.10125000000000001</c:v>
                </c:pt>
                <c:pt idx="9">
                  <c:v>0.10181818181818182</c:v>
                </c:pt>
                <c:pt idx="10">
                  <c:v>0.1075</c:v>
                </c:pt>
                <c:pt idx="11">
                  <c:v>0.11318181818181818</c:v>
                </c:pt>
                <c:pt idx="12">
                  <c:v>0.11886363636363637</c:v>
                </c:pt>
                <c:pt idx="13">
                  <c:v>0.12454545454545454</c:v>
                </c:pt>
                <c:pt idx="14">
                  <c:v>0.13022727272727272</c:v>
                </c:pt>
                <c:pt idx="15">
                  <c:v>0.1359090909090909</c:v>
                </c:pt>
                <c:pt idx="16">
                  <c:v>0.1415909090909091</c:v>
                </c:pt>
                <c:pt idx="17">
                  <c:v>0.14727272727272728</c:v>
                </c:pt>
                <c:pt idx="18">
                  <c:v>0.15295454545454545</c:v>
                </c:pt>
                <c:pt idx="19">
                  <c:v>0.15863636363636363</c:v>
                </c:pt>
                <c:pt idx="20">
                  <c:v>0.16431818181818181</c:v>
                </c:pt>
                <c:pt idx="21">
                  <c:v>0.17</c:v>
                </c:pt>
                <c:pt idx="22">
                  <c:v>0.17568181818181819</c:v>
                </c:pt>
                <c:pt idx="23">
                  <c:v>0.18136363636363637</c:v>
                </c:pt>
                <c:pt idx="24">
                  <c:v>0.18704545454545454</c:v>
                </c:pt>
                <c:pt idx="25">
                  <c:v>0.19272727272727272</c:v>
                </c:pt>
                <c:pt idx="26">
                  <c:v>0.1984090909090909</c:v>
                </c:pt>
                <c:pt idx="27">
                  <c:v>0.2040909090909091</c:v>
                </c:pt>
                <c:pt idx="28">
                  <c:v>0.20977272727272728</c:v>
                </c:pt>
                <c:pt idx="29">
                  <c:v>0.21545454545454545</c:v>
                </c:pt>
                <c:pt idx="30">
                  <c:v>0.22113636363636363</c:v>
                </c:pt>
                <c:pt idx="31">
                  <c:v>0.22681818181818181</c:v>
                </c:pt>
                <c:pt idx="32">
                  <c:v>0.23250000000000001</c:v>
                </c:pt>
                <c:pt idx="33">
                  <c:v>0.23818181818181819</c:v>
                </c:pt>
              </c:numCache>
            </c:numRef>
          </c:val>
          <c:smooth val="0"/>
        </c:ser>
        <c:ser>
          <c:idx val="5"/>
          <c:order val="2"/>
          <c:tx>
            <c:strRef>
              <c:f>'IC Results'!$P$166</c:f>
              <c:strCache>
                <c:ptCount val="1"/>
                <c:pt idx="0">
                  <c:v>B-Share Mutual Fund in Roth IRA</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Results'!$P$167:$P$200</c:f>
              <c:numCache>
                <c:formatCode>0.0%</c:formatCode>
                <c:ptCount val="34"/>
                <c:pt idx="0">
                  <c:v>3.95E-2</c:v>
                </c:pt>
                <c:pt idx="1">
                  <c:v>5.5749416666666669E-2</c:v>
                </c:pt>
                <c:pt idx="2">
                  <c:v>6.6398319234375003E-2</c:v>
                </c:pt>
                <c:pt idx="3">
                  <c:v>7.4992292019303131E-2</c:v>
                </c:pt>
                <c:pt idx="4">
                  <c:v>8.2727362343395158E-2</c:v>
                </c:pt>
                <c:pt idx="5">
                  <c:v>9.0129369575772861E-2</c:v>
                </c:pt>
                <c:pt idx="6">
                  <c:v>9.7473896830056278E-2</c:v>
                </c:pt>
                <c:pt idx="7">
                  <c:v>0.1049263349904124</c:v>
                </c:pt>
                <c:pt idx="8">
                  <c:v>0.11259799360320447</c:v>
                </c:pt>
                <c:pt idx="9">
                  <c:v>0.12057169046936227</c:v>
                </c:pt>
                <c:pt idx="10">
                  <c:v>0.13988414306992625</c:v>
                </c:pt>
                <c:pt idx="11">
                  <c:v>0.1604003313784102</c:v>
                </c:pt>
                <c:pt idx="12">
                  <c:v>0.1822306981460157</c:v>
                </c:pt>
                <c:pt idx="13">
                  <c:v>0.20549581924636717</c:v>
                </c:pt>
                <c:pt idx="14">
                  <c:v>0.23032733338949413</c:v>
                </c:pt>
                <c:pt idx="15">
                  <c:v>0.25686895713707114</c:v>
                </c:pt>
                <c:pt idx="16">
                  <c:v>0.28527759304530653</c:v>
                </c:pt>
                <c:pt idx="17">
                  <c:v>0.31572453947994067</c:v>
                </c:pt>
                <c:pt idx="18">
                  <c:v>0.3483968114317707</c:v>
                </c:pt>
                <c:pt idx="19">
                  <c:v>0.38349858251699931</c:v>
                </c:pt>
                <c:pt idx="20">
                  <c:v>0.42125275928111583</c:v>
                </c:pt>
                <c:pt idx="21">
                  <c:v>0.4619026999451582</c:v>
                </c:pt>
                <c:pt idx="22">
                  <c:v>0.50571409084694463</c:v>
                </c:pt>
                <c:pt idx="23">
                  <c:v>0.55297699504578823</c:v>
                </c:pt>
                <c:pt idx="24">
                  <c:v>0.60400808888669388</c:v>
                </c:pt>
                <c:pt idx="25">
                  <c:v>0.65638132876932076</c:v>
                </c:pt>
                <c:pt idx="26">
                  <c:v>0.71015056221799699</c:v>
                </c:pt>
                <c:pt idx="27">
                  <c:v>0.76537284490803237</c:v>
                </c:pt>
                <c:pt idx="28">
                  <c:v>0.82210869170458734</c:v>
                </c:pt>
                <c:pt idx="29">
                  <c:v>0.88042234965163224</c:v>
                </c:pt>
                <c:pt idx="30">
                  <c:v>0.94038209489785185</c:v>
                </c:pt>
                <c:pt idx="31">
                  <c:v>1.0020605557279632</c:v>
                </c:pt>
                <c:pt idx="32">
                  <c:v>1.0655350640661818</c:v>
                </c:pt>
                <c:pt idx="33">
                  <c:v>1.1308880380350044</c:v>
                </c:pt>
              </c:numCache>
            </c:numRef>
          </c:val>
          <c:smooth val="0"/>
        </c:ser>
        <c:ser>
          <c:idx val="6"/>
          <c:order val="3"/>
          <c:tx>
            <c:strRef>
              <c:f>'IC Results'!$Q$166</c:f>
              <c:strCache>
                <c:ptCount val="1"/>
                <c:pt idx="0">
                  <c:v>C-Share Mutual Fund in Roth IRA</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Results'!$Q$167:$Q$200</c:f>
              <c:numCache>
                <c:formatCode>0.0%</c:formatCode>
                <c:ptCount val="34"/>
                <c:pt idx="0">
                  <c:v>3.95E-2</c:v>
                </c:pt>
                <c:pt idx="1">
                  <c:v>5.5749416666666669E-2</c:v>
                </c:pt>
                <c:pt idx="2">
                  <c:v>6.6398319234375003E-2</c:v>
                </c:pt>
                <c:pt idx="3">
                  <c:v>7.4992292019303131E-2</c:v>
                </c:pt>
                <c:pt idx="4">
                  <c:v>8.2727362343395158E-2</c:v>
                </c:pt>
                <c:pt idx="5">
                  <c:v>9.0129369575772861E-2</c:v>
                </c:pt>
                <c:pt idx="6">
                  <c:v>9.7473896830056278E-2</c:v>
                </c:pt>
                <c:pt idx="7">
                  <c:v>0.1049263349904124</c:v>
                </c:pt>
                <c:pt idx="8">
                  <c:v>0.11259799360320447</c:v>
                </c:pt>
                <c:pt idx="9">
                  <c:v>0.12057169046936227</c:v>
                </c:pt>
                <c:pt idx="10">
                  <c:v>0.13988414306992625</c:v>
                </c:pt>
                <c:pt idx="11">
                  <c:v>0.1604003313784102</c:v>
                </c:pt>
                <c:pt idx="12">
                  <c:v>0.1822306981460157</c:v>
                </c:pt>
                <c:pt idx="13">
                  <c:v>0.20549581924636717</c:v>
                </c:pt>
                <c:pt idx="14">
                  <c:v>0.23032733338949413</c:v>
                </c:pt>
                <c:pt idx="15">
                  <c:v>0.25686895713707114</c:v>
                </c:pt>
                <c:pt idx="16">
                  <c:v>0.28527759304530653</c:v>
                </c:pt>
                <c:pt idx="17">
                  <c:v>0.31572453947994067</c:v>
                </c:pt>
                <c:pt idx="18">
                  <c:v>0.3483968114317707</c:v>
                </c:pt>
                <c:pt idx="19">
                  <c:v>0.38349858251699931</c:v>
                </c:pt>
                <c:pt idx="20">
                  <c:v>0.42125275928111583</c:v>
                </c:pt>
                <c:pt idx="21">
                  <c:v>0.4619026999451582</c:v>
                </c:pt>
                <c:pt idx="22">
                  <c:v>0.50571409084694463</c:v>
                </c:pt>
                <c:pt idx="23">
                  <c:v>0.55297699504578823</c:v>
                </c:pt>
                <c:pt idx="24">
                  <c:v>0.60400808888669388</c:v>
                </c:pt>
                <c:pt idx="25">
                  <c:v>0.65638132876932076</c:v>
                </c:pt>
                <c:pt idx="26">
                  <c:v>0.71015056221799699</c:v>
                </c:pt>
                <c:pt idx="27">
                  <c:v>0.76537284490803237</c:v>
                </c:pt>
                <c:pt idx="28">
                  <c:v>0.82210869170458734</c:v>
                </c:pt>
                <c:pt idx="29">
                  <c:v>0.88042234965163224</c:v>
                </c:pt>
                <c:pt idx="30">
                  <c:v>0.94038209489785185</c:v>
                </c:pt>
                <c:pt idx="31">
                  <c:v>1.0020605557279632</c:v>
                </c:pt>
                <c:pt idx="32">
                  <c:v>1.0655350640661818</c:v>
                </c:pt>
                <c:pt idx="33">
                  <c:v>1.1308880380350044</c:v>
                </c:pt>
              </c:numCache>
            </c:numRef>
          </c:val>
          <c:smooth val="0"/>
        </c:ser>
        <c:ser>
          <c:idx val="7"/>
          <c:order val="4"/>
          <c:tx>
            <c:strRef>
              <c:f>'IC Results'!$R$166</c:f>
              <c:strCache>
                <c:ptCount val="1"/>
                <c:pt idx="0">
                  <c:v>ETF in Roth IRA</c:v>
                </c:pt>
              </c:strCache>
            </c:strRef>
          </c:tx>
          <c:spPr>
            <a:ln w="38100">
              <a:solidFill>
                <a:srgbClr val="339966"/>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Results'!$R$167:$R$200</c:f>
              <c:numCache>
                <c:formatCode>0.0%</c:formatCode>
                <c:ptCount val="34"/>
                <c:pt idx="0">
                  <c:v>8.2699999999999996E-2</c:v>
                </c:pt>
                <c:pt idx="1">
                  <c:v>0.11292214</c:v>
                </c:pt>
                <c:pt idx="2">
                  <c:v>0.13020864014150002</c:v>
                </c:pt>
                <c:pt idx="3">
                  <c:v>0.14248151810124837</c:v>
                </c:pt>
                <c:pt idx="4">
                  <c:v>0.15239380185166132</c:v>
                </c:pt>
                <c:pt idx="5">
                  <c:v>0.1610940712250597</c:v>
                </c:pt>
                <c:pt idx="6">
                  <c:v>0.16916767224924115</c:v>
                </c:pt>
                <c:pt idx="7">
                  <c:v>0.17695053190919655</c:v>
                </c:pt>
                <c:pt idx="8">
                  <c:v>0.18465475940397388</c:v>
                </c:pt>
                <c:pt idx="9">
                  <c:v>0.19242581245178242</c:v>
                </c:pt>
                <c:pt idx="10">
                  <c:v>0.21788671494108197</c:v>
                </c:pt>
                <c:pt idx="11">
                  <c:v>0.24433402236650748</c:v>
                </c:pt>
                <c:pt idx="12">
                  <c:v>0.27185877990366342</c:v>
                </c:pt>
                <c:pt idx="13">
                  <c:v>0.30056043619786244</c:v>
                </c:pt>
                <c:pt idx="14">
                  <c:v>0.33054761900437968</c:v>
                </c:pt>
                <c:pt idx="15">
                  <c:v>0.36193898242030209</c:v>
                </c:pt>
                <c:pt idx="16">
                  <c:v>0.3948641323158778</c:v>
                </c:pt>
                <c:pt idx="17">
                  <c:v>0.42946463718317879</c:v>
                </c:pt>
                <c:pt idx="18">
                  <c:v>0.4658951322860953</c:v>
                </c:pt>
                <c:pt idx="19">
                  <c:v>0.50432452572337461</c:v>
                </c:pt>
                <c:pt idx="20">
                  <c:v>0.54493731581127847</c:v>
                </c:pt>
                <c:pt idx="21">
                  <c:v>0.5879350300606595</c:v>
                </c:pt>
                <c:pt idx="22">
                  <c:v>0.63353779697162205</c:v>
                </c:pt>
                <c:pt idx="23">
                  <c:v>0.68198606290482999</c:v>
                </c:pt>
                <c:pt idx="24">
                  <c:v>0.73354246742003681</c:v>
                </c:pt>
                <c:pt idx="25">
                  <c:v>0.78590690170836075</c:v>
                </c:pt>
                <c:pt idx="26">
                  <c:v>0.83908927216786067</c:v>
                </c:pt>
                <c:pt idx="27">
                  <c:v>0.89309878268838605</c:v>
                </c:pt>
                <c:pt idx="28">
                  <c:v>0.94794382938835087</c:v>
                </c:pt>
                <c:pt idx="29">
                  <c:v>1.0036318846251682</c:v>
                </c:pt>
                <c:pt idx="30">
                  <c:v>1.0601693692640413</c:v>
                </c:pt>
                <c:pt idx="31">
                  <c:v>1.1175615120954634</c:v>
                </c:pt>
                <c:pt idx="32">
                  <c:v>1.1758121951887075</c:v>
                </c:pt>
                <c:pt idx="33">
                  <c:v>1.2349237838559923</c:v>
                </c:pt>
              </c:numCache>
            </c:numRef>
          </c:val>
          <c:smooth val="0"/>
        </c:ser>
        <c:ser>
          <c:idx val="0"/>
          <c:order val="5"/>
          <c:tx>
            <c:strRef>
              <c:f>'IC Results'!$S$166</c:f>
              <c:strCache>
                <c:ptCount val="1"/>
                <c:pt idx="0">
                  <c:v>Brokerage Account in Roth IRA</c:v>
                </c:pt>
              </c:strCache>
            </c:strRef>
          </c:tx>
          <c:spPr>
            <a:ln w="12700">
              <a:solidFill>
                <a:srgbClr val="FF9900"/>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Results'!$S$167:$S$200</c:f>
              <c:numCache>
                <c:formatCode>0.0%</c:formatCode>
                <c:ptCount val="34"/>
                <c:pt idx="0">
                  <c:v>0.1875</c:v>
                </c:pt>
                <c:pt idx="1">
                  <c:v>0.25</c:v>
                </c:pt>
                <c:pt idx="2">
                  <c:v>0.28125</c:v>
                </c:pt>
                <c:pt idx="3">
                  <c:v>0.3</c:v>
                </c:pt>
                <c:pt idx="4">
                  <c:v>0.3125</c:v>
                </c:pt>
                <c:pt idx="5">
                  <c:v>0.32142857142857145</c:v>
                </c:pt>
                <c:pt idx="6">
                  <c:v>0.328125</c:v>
                </c:pt>
                <c:pt idx="7">
                  <c:v>0.33333333333333331</c:v>
                </c:pt>
                <c:pt idx="8">
                  <c:v>0.33750000000000002</c:v>
                </c:pt>
                <c:pt idx="9">
                  <c:v>0.34090909090909088</c:v>
                </c:pt>
                <c:pt idx="10">
                  <c:v>0.375</c:v>
                </c:pt>
                <c:pt idx="11">
                  <c:v>0.40909090909090912</c:v>
                </c:pt>
                <c:pt idx="12">
                  <c:v>0.44318181818181818</c:v>
                </c:pt>
                <c:pt idx="13">
                  <c:v>0.47727272727272729</c:v>
                </c:pt>
                <c:pt idx="14">
                  <c:v>0.51136363636363635</c:v>
                </c:pt>
                <c:pt idx="15">
                  <c:v>0.54545454545454541</c:v>
                </c:pt>
                <c:pt idx="16">
                  <c:v>0.57954545454545459</c:v>
                </c:pt>
                <c:pt idx="17">
                  <c:v>0.61363636363636365</c:v>
                </c:pt>
                <c:pt idx="18">
                  <c:v>0.64772727272727271</c:v>
                </c:pt>
                <c:pt idx="19">
                  <c:v>0.68181818181818177</c:v>
                </c:pt>
                <c:pt idx="20">
                  <c:v>0.71590909090909094</c:v>
                </c:pt>
                <c:pt idx="21">
                  <c:v>0.75</c:v>
                </c:pt>
                <c:pt idx="22">
                  <c:v>0.78409090909090906</c:v>
                </c:pt>
                <c:pt idx="23">
                  <c:v>0.81818181818181823</c:v>
                </c:pt>
                <c:pt idx="24">
                  <c:v>0.85227272727272729</c:v>
                </c:pt>
                <c:pt idx="25">
                  <c:v>0.88636363636363635</c:v>
                </c:pt>
                <c:pt idx="26">
                  <c:v>0.92045454545454541</c:v>
                </c:pt>
                <c:pt idx="27">
                  <c:v>0.95454545454545459</c:v>
                </c:pt>
                <c:pt idx="28">
                  <c:v>0.98863636363636365</c:v>
                </c:pt>
                <c:pt idx="29">
                  <c:v>1.0227272727272727</c:v>
                </c:pt>
                <c:pt idx="30">
                  <c:v>1.0568181818181819</c:v>
                </c:pt>
                <c:pt idx="31">
                  <c:v>1.0909090909090908</c:v>
                </c:pt>
                <c:pt idx="32">
                  <c:v>1.125</c:v>
                </c:pt>
                <c:pt idx="33">
                  <c:v>1.1590909090909092</c:v>
                </c:pt>
              </c:numCache>
            </c:numRef>
          </c:val>
          <c:smooth val="0"/>
        </c:ser>
        <c:ser>
          <c:idx val="1"/>
          <c:order val="6"/>
          <c:tx>
            <c:strRef>
              <c:f>'IC Results'!$T$166</c:f>
              <c:strCache>
                <c:ptCount val="1"/>
                <c:pt idx="0">
                  <c:v>Variable Annuity in Roth IRA</c:v>
                </c:pt>
              </c:strCache>
            </c:strRef>
          </c:tx>
          <c:spPr>
            <a:ln w="12700">
              <a:solidFill>
                <a:srgbClr val="FF00FF"/>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Results'!$T$167:$T$200</c:f>
              <c:numCache>
                <c:formatCode>0.0%</c:formatCode>
                <c:ptCount val="34"/>
                <c:pt idx="0">
                  <c:v>8.9396500000000004E-2</c:v>
                </c:pt>
                <c:pt idx="1">
                  <c:v>0.12504239950666668</c:v>
                </c:pt>
                <c:pt idx="2">
                  <c:v>0.1572811895643732</c:v>
                </c:pt>
                <c:pt idx="3">
                  <c:v>0.18870655234817596</c:v>
                </c:pt>
                <c:pt idx="4">
                  <c:v>0.22020486041836923</c:v>
                </c:pt>
                <c:pt idx="5">
                  <c:v>0.25217557425888598</c:v>
                </c:pt>
                <c:pt idx="6">
                  <c:v>0.28483637878950696</c:v>
                </c:pt>
                <c:pt idx="7">
                  <c:v>0.31832493011114582</c:v>
                </c:pt>
                <c:pt idx="8">
                  <c:v>0.35273958680347678</c:v>
                </c:pt>
                <c:pt idx="9">
                  <c:v>0.38815795519890406</c:v>
                </c:pt>
                <c:pt idx="10">
                  <c:v>0.4552598001845799</c:v>
                </c:pt>
                <c:pt idx="11">
                  <c:v>0.52553110433810057</c:v>
                </c:pt>
                <c:pt idx="12">
                  <c:v>0.59912286069422238</c:v>
                </c:pt>
                <c:pt idx="13">
                  <c:v>0.67619325559587706</c:v>
                </c:pt>
                <c:pt idx="14">
                  <c:v>0.75690801138337382</c:v>
                </c:pt>
                <c:pt idx="15">
                  <c:v>0.84144074540931435</c:v>
                </c:pt>
                <c:pt idx="16">
                  <c:v>0.9299733461569778</c:v>
                </c:pt>
                <c:pt idx="17">
                  <c:v>1.0226963672769873</c:v>
                </c:pt>
                <c:pt idx="18">
                  <c:v>1.1198094403958812</c:v>
                </c:pt>
                <c:pt idx="19">
                  <c:v>1.2215217075908866</c:v>
                </c:pt>
                <c:pt idx="20">
                  <c:v>1.3280522744677892</c:v>
                </c:pt>
                <c:pt idx="21">
                  <c:v>1.4396306848234348</c:v>
                </c:pt>
                <c:pt idx="22">
                  <c:v>1.5564974179211506</c:v>
                </c:pt>
                <c:pt idx="23">
                  <c:v>1.678904409456369</c:v>
                </c:pt>
                <c:pt idx="24">
                  <c:v>1.8071155973410522</c:v>
                </c:pt>
                <c:pt idx="25">
                  <c:v>1.9238159614892894</c:v>
                </c:pt>
                <c:pt idx="26">
                  <c:v>2.0280173379582753</c:v>
                </c:pt>
                <c:pt idx="27">
                  <c:v>2.1186734919674715</c:v>
                </c:pt>
                <c:pt idx="28">
                  <c:v>2.1946770765362058</c:v>
                </c:pt>
                <c:pt idx="29">
                  <c:v>2.2548564393590791</c:v>
                </c:pt>
                <c:pt idx="30">
                  <c:v>2.2979722705174335</c:v>
                </c:pt>
                <c:pt idx="31">
                  <c:v>2.3227140832682176</c:v>
                </c:pt>
                <c:pt idx="32">
                  <c:v>0</c:v>
                </c:pt>
                <c:pt idx="33">
                  <c:v>0</c:v>
                </c:pt>
              </c:numCache>
            </c:numRef>
          </c:val>
          <c:smooth val="0"/>
        </c:ser>
        <c:dLbls>
          <c:showLegendKey val="0"/>
          <c:showVal val="0"/>
          <c:showCatName val="0"/>
          <c:showSerName val="0"/>
          <c:showPercent val="0"/>
          <c:showBubbleSize val="0"/>
        </c:dLbls>
        <c:smooth val="0"/>
        <c:axId val="419113688"/>
        <c:axId val="419111336"/>
      </c:lineChart>
      <c:catAx>
        <c:axId val="419113688"/>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19111336"/>
        <c:crosses val="autoZero"/>
        <c:auto val="1"/>
        <c:lblAlgn val="ctr"/>
        <c:lblOffset val="100"/>
        <c:noMultiLvlLbl val="0"/>
      </c:catAx>
      <c:valAx>
        <c:axId val="419111336"/>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19113688"/>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4.9875207062081844E-3"/>
          <c:y val="0.88069604906834442"/>
          <c:w val="0.99280557871141439"/>
          <c:h val="0.11326825941418035"/>
        </c:manualLayout>
      </c:layout>
      <c:overlay val="0"/>
      <c:txPr>
        <a:bodyPr/>
        <a:lstStyle/>
        <a:p>
          <a:pPr>
            <a:defRPr sz="8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cap="small" baseline="0">
                <a:solidFill>
                  <a:srgbClr val="333333"/>
                </a:solidFill>
                <a:latin typeface="Times New Roman"/>
                <a:ea typeface="Times New Roman"/>
                <a:cs typeface="Times New Roman"/>
              </a:defRPr>
            </a:pPr>
            <a:r>
              <a:rPr lang="en-US" sz="900" cap="small" baseline="0"/>
              <a:t>Total Investment Loads, Commissions, and Fees, as a Percentage of Money Invested</a:t>
            </a:r>
          </a:p>
        </c:rich>
      </c:tx>
      <c:layout>
        <c:manualLayout>
          <c:xMode val="edge"/>
          <c:yMode val="edge"/>
          <c:x val="0.15431093673369298"/>
          <c:y val="1.5313237360481445E-3"/>
        </c:manualLayout>
      </c:layout>
      <c:overlay val="0"/>
      <c:spPr>
        <a:noFill/>
        <a:ln w="25400">
          <a:noFill/>
        </a:ln>
      </c:spPr>
    </c:title>
    <c:autoTitleDeleted val="0"/>
    <c:plotArea>
      <c:layout>
        <c:manualLayout>
          <c:layoutTarget val="inner"/>
          <c:xMode val="edge"/>
          <c:yMode val="edge"/>
          <c:x val="8.0112761775302854E-2"/>
          <c:y val="4.1928088529216048E-2"/>
          <c:w val="0.94687352647514744"/>
          <c:h val="0.72052321407024855"/>
        </c:manualLayout>
      </c:layout>
      <c:lineChart>
        <c:grouping val="standard"/>
        <c:varyColors val="0"/>
        <c:ser>
          <c:idx val="4"/>
          <c:order val="0"/>
          <c:tx>
            <c:strRef>
              <c:f>'IC Results'!$G$166</c:f>
              <c:strCache>
                <c:ptCount val="1"/>
                <c:pt idx="0">
                  <c:v>Tax-Qualified No-Load Mutual Fund</c:v>
                </c:pt>
              </c:strCache>
            </c:strRef>
          </c:tx>
          <c:spPr>
            <a:ln w="38100">
              <a:solidFill>
                <a:srgbClr val="339966"/>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Results'!$G$167:$G$200</c:f>
              <c:numCache>
                <c:formatCode>0.0%</c:formatCode>
                <c:ptCount val="34"/>
                <c:pt idx="0">
                  <c:v>3.125E-2</c:v>
                </c:pt>
                <c:pt idx="1">
                  <c:v>4.1666666666666664E-2</c:v>
                </c:pt>
                <c:pt idx="2">
                  <c:v>4.6875E-2</c:v>
                </c:pt>
                <c:pt idx="3">
                  <c:v>0.05</c:v>
                </c:pt>
                <c:pt idx="4">
                  <c:v>5.2083333333333336E-2</c:v>
                </c:pt>
                <c:pt idx="5">
                  <c:v>5.3571428571428568E-2</c:v>
                </c:pt>
                <c:pt idx="6">
                  <c:v>5.46875E-2</c:v>
                </c:pt>
                <c:pt idx="7">
                  <c:v>5.5555555555555552E-2</c:v>
                </c:pt>
                <c:pt idx="8">
                  <c:v>5.6250000000000001E-2</c:v>
                </c:pt>
                <c:pt idx="9">
                  <c:v>5.6818181818181816E-2</c:v>
                </c:pt>
                <c:pt idx="10">
                  <c:v>6.25E-2</c:v>
                </c:pt>
                <c:pt idx="11">
                  <c:v>6.8181818181818177E-2</c:v>
                </c:pt>
                <c:pt idx="12">
                  <c:v>7.3863636363636367E-2</c:v>
                </c:pt>
                <c:pt idx="13">
                  <c:v>7.9545454545454544E-2</c:v>
                </c:pt>
                <c:pt idx="14">
                  <c:v>8.5227272727272721E-2</c:v>
                </c:pt>
                <c:pt idx="15">
                  <c:v>9.0909090909090912E-2</c:v>
                </c:pt>
                <c:pt idx="16">
                  <c:v>9.6590909090909088E-2</c:v>
                </c:pt>
                <c:pt idx="17">
                  <c:v>0.10227272727272728</c:v>
                </c:pt>
                <c:pt idx="18">
                  <c:v>0.10795454545454546</c:v>
                </c:pt>
                <c:pt idx="19">
                  <c:v>0.11363636363636363</c:v>
                </c:pt>
                <c:pt idx="20">
                  <c:v>0.11931818181818182</c:v>
                </c:pt>
                <c:pt idx="21">
                  <c:v>0.125</c:v>
                </c:pt>
                <c:pt idx="22">
                  <c:v>0.13068181818181818</c:v>
                </c:pt>
                <c:pt idx="23">
                  <c:v>0.13636363636363635</c:v>
                </c:pt>
                <c:pt idx="24">
                  <c:v>0.14204545454545456</c:v>
                </c:pt>
                <c:pt idx="25">
                  <c:v>0.14772727272727273</c:v>
                </c:pt>
                <c:pt idx="26">
                  <c:v>0.15340909090909091</c:v>
                </c:pt>
                <c:pt idx="27">
                  <c:v>0.15909090909090909</c:v>
                </c:pt>
                <c:pt idx="28">
                  <c:v>0.16477272727272727</c:v>
                </c:pt>
                <c:pt idx="29">
                  <c:v>0.17045454545454544</c:v>
                </c:pt>
                <c:pt idx="30">
                  <c:v>0.17613636363636365</c:v>
                </c:pt>
                <c:pt idx="31">
                  <c:v>0.18181818181818182</c:v>
                </c:pt>
                <c:pt idx="32">
                  <c:v>0.1875</c:v>
                </c:pt>
                <c:pt idx="33">
                  <c:v>0.19318181818181818</c:v>
                </c:pt>
              </c:numCache>
            </c:numRef>
          </c:val>
          <c:smooth val="0"/>
        </c:ser>
        <c:ser>
          <c:idx val="3"/>
          <c:order val="1"/>
          <c:tx>
            <c:strRef>
              <c:f>'IC Results'!$H$166</c:f>
              <c:strCache>
                <c:ptCount val="1"/>
                <c:pt idx="0">
                  <c:v>Tax-Qualified A-Share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Results'!$H$167:$H$200</c:f>
              <c:numCache>
                <c:formatCode>0.0%</c:formatCode>
                <c:ptCount val="34"/>
                <c:pt idx="0">
                  <c:v>7.6249999999999998E-2</c:v>
                </c:pt>
                <c:pt idx="1">
                  <c:v>8.666666666666667E-2</c:v>
                </c:pt>
                <c:pt idx="2">
                  <c:v>9.1874999999999998E-2</c:v>
                </c:pt>
                <c:pt idx="3">
                  <c:v>9.5000000000000001E-2</c:v>
                </c:pt>
                <c:pt idx="4">
                  <c:v>9.7083333333333327E-2</c:v>
                </c:pt>
                <c:pt idx="5">
                  <c:v>9.8571428571428574E-2</c:v>
                </c:pt>
                <c:pt idx="6">
                  <c:v>9.9687499999999998E-2</c:v>
                </c:pt>
                <c:pt idx="7">
                  <c:v>0.10055555555555555</c:v>
                </c:pt>
                <c:pt idx="8">
                  <c:v>0.10125000000000001</c:v>
                </c:pt>
                <c:pt idx="9">
                  <c:v>0.10181818181818182</c:v>
                </c:pt>
                <c:pt idx="10">
                  <c:v>0.1075</c:v>
                </c:pt>
                <c:pt idx="11">
                  <c:v>0.11318181818181818</c:v>
                </c:pt>
                <c:pt idx="12">
                  <c:v>0.11886363636363637</c:v>
                </c:pt>
                <c:pt idx="13">
                  <c:v>0.12454545454545454</c:v>
                </c:pt>
                <c:pt idx="14">
                  <c:v>0.13022727272727272</c:v>
                </c:pt>
                <c:pt idx="15">
                  <c:v>0.1359090909090909</c:v>
                </c:pt>
                <c:pt idx="16">
                  <c:v>0.1415909090909091</c:v>
                </c:pt>
                <c:pt idx="17">
                  <c:v>0.14727272727272728</c:v>
                </c:pt>
                <c:pt idx="18">
                  <c:v>0.15295454545454545</c:v>
                </c:pt>
                <c:pt idx="19">
                  <c:v>0.15863636363636363</c:v>
                </c:pt>
                <c:pt idx="20">
                  <c:v>0.16431818181818181</c:v>
                </c:pt>
                <c:pt idx="21">
                  <c:v>0.17</c:v>
                </c:pt>
                <c:pt idx="22">
                  <c:v>0.17568181818181819</c:v>
                </c:pt>
                <c:pt idx="23">
                  <c:v>0.18136363636363637</c:v>
                </c:pt>
                <c:pt idx="24">
                  <c:v>0.18704545454545454</c:v>
                </c:pt>
                <c:pt idx="25">
                  <c:v>0.19272727272727272</c:v>
                </c:pt>
                <c:pt idx="26">
                  <c:v>0.1984090909090909</c:v>
                </c:pt>
                <c:pt idx="27">
                  <c:v>0.2040909090909091</c:v>
                </c:pt>
                <c:pt idx="28">
                  <c:v>0.20977272727272728</c:v>
                </c:pt>
                <c:pt idx="29">
                  <c:v>0.21545454545454545</c:v>
                </c:pt>
                <c:pt idx="30">
                  <c:v>0.22113636363636363</c:v>
                </c:pt>
                <c:pt idx="31">
                  <c:v>0.22681818181818181</c:v>
                </c:pt>
                <c:pt idx="32">
                  <c:v>0.23250000000000001</c:v>
                </c:pt>
                <c:pt idx="33">
                  <c:v>0.23818181818181819</c:v>
                </c:pt>
              </c:numCache>
            </c:numRef>
          </c:val>
          <c:smooth val="0"/>
        </c:ser>
        <c:ser>
          <c:idx val="5"/>
          <c:order val="2"/>
          <c:tx>
            <c:strRef>
              <c:f>'IC Results'!$I$166</c:f>
              <c:strCache>
                <c:ptCount val="1"/>
                <c:pt idx="0">
                  <c:v>Tax-Qualified B-Share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Results'!$I$167:$I$200</c:f>
              <c:numCache>
                <c:formatCode>0.0%</c:formatCode>
                <c:ptCount val="34"/>
                <c:pt idx="0">
                  <c:v>4.1974999999999998E-2</c:v>
                </c:pt>
                <c:pt idx="1">
                  <c:v>6.0025804166666662E-2</c:v>
                </c:pt>
                <c:pt idx="2">
                  <c:v>7.2374878774218748E-2</c:v>
                </c:pt>
                <c:pt idx="3">
                  <c:v>8.2687219121402644E-2</c:v>
                </c:pt>
                <c:pt idx="4">
                  <c:v>9.2203142896492785E-2</c:v>
                </c:pt>
                <c:pt idx="5">
                  <c:v>0.10147166964906801</c:v>
                </c:pt>
                <c:pt idx="6">
                  <c:v>0.11078398342194876</c:v>
                </c:pt>
                <c:pt idx="7">
                  <c:v>0.12031803457858894</c:v>
                </c:pt>
                <c:pt idx="8">
                  <c:v>0.13019649282605703</c:v>
                </c:pt>
                <c:pt idx="9">
                  <c:v>0.14051320094804343</c:v>
                </c:pt>
                <c:pt idx="10">
                  <c:v>0.16413028713502645</c:v>
                </c:pt>
                <c:pt idx="11">
                  <c:v>0.18934605916148331</c:v>
                </c:pt>
                <c:pt idx="12">
                  <c:v>0.21630719645318577</c:v>
                </c:pt>
                <c:pt idx="13">
                  <c:v>0.24517383627322012</c:v>
                </c:pt>
                <c:pt idx="14">
                  <c:v>0.2761208084785608</c:v>
                </c:pt>
                <c:pt idx="15">
                  <c:v>0.30933898356555967</c:v>
                </c:pt>
                <c:pt idx="16">
                  <c:v>0.34503674439860887</c:v>
                </c:pt>
                <c:pt idx="17">
                  <c:v>0.3834415929699086</c:v>
                </c:pt>
                <c:pt idx="18">
                  <c:v>0.42480190457944317</c:v>
                </c:pt>
                <c:pt idx="19">
                  <c:v>0.46938884296097072</c:v>
                </c:pt>
                <c:pt idx="20">
                  <c:v>0.5174984511208216</c:v>
                </c:pt>
                <c:pt idx="21">
                  <c:v>0.56945393401115707</c:v>
                </c:pt>
                <c:pt idx="22">
                  <c:v>0.62560815063849895</c:v>
                </c:pt>
                <c:pt idx="23">
                  <c:v>0.68634633482321761</c:v>
                </c:pt>
                <c:pt idx="24">
                  <c:v>0.75208906558870248</c:v>
                </c:pt>
                <c:pt idx="25">
                  <c:v>0.81996938008373876</c:v>
                </c:pt>
                <c:pt idx="26">
                  <c:v>0.89010024836551271</c:v>
                </c:pt>
                <c:pt idx="27">
                  <c:v>0.96260292666270764</c:v>
                </c:pt>
                <c:pt idx="28">
                  <c:v>1.0376076656609572</c:v>
                </c:pt>
                <c:pt idx="29">
                  <c:v>1.1152544824742199</c:v>
                </c:pt>
                <c:pt idx="30">
                  <c:v>1.1956940021127755</c:v>
                </c:pt>
                <c:pt idx="31">
                  <c:v>1.2790883747908666</c:v>
                </c:pt>
                <c:pt idx="32">
                  <c:v>1.3656122759981419</c:v>
                </c:pt>
                <c:pt idx="33">
                  <c:v>1.4554539968935085</c:v>
                </c:pt>
              </c:numCache>
            </c:numRef>
          </c:val>
          <c:smooth val="0"/>
        </c:ser>
        <c:ser>
          <c:idx val="6"/>
          <c:order val="3"/>
          <c:tx>
            <c:strRef>
              <c:f>'IC Results'!$J$166</c:f>
              <c:strCache>
                <c:ptCount val="1"/>
                <c:pt idx="0">
                  <c:v>Tax-Qualified C-Share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Results'!$J$167:$J$200</c:f>
              <c:numCache>
                <c:formatCode>0.0%</c:formatCode>
                <c:ptCount val="34"/>
                <c:pt idx="0">
                  <c:v>4.1974999999999998E-2</c:v>
                </c:pt>
                <c:pt idx="1">
                  <c:v>6.0025804166666662E-2</c:v>
                </c:pt>
                <c:pt idx="2">
                  <c:v>7.2374878774218748E-2</c:v>
                </c:pt>
                <c:pt idx="3">
                  <c:v>8.2687219121402644E-2</c:v>
                </c:pt>
                <c:pt idx="4">
                  <c:v>9.2203142896492785E-2</c:v>
                </c:pt>
                <c:pt idx="5">
                  <c:v>0.10147166964906801</c:v>
                </c:pt>
                <c:pt idx="6">
                  <c:v>0.11078398342194876</c:v>
                </c:pt>
                <c:pt idx="7">
                  <c:v>0.12031803457858894</c:v>
                </c:pt>
                <c:pt idx="8">
                  <c:v>0.13019649282605703</c:v>
                </c:pt>
                <c:pt idx="9">
                  <c:v>0.14051320094804343</c:v>
                </c:pt>
                <c:pt idx="10">
                  <c:v>0.16413028713502645</c:v>
                </c:pt>
                <c:pt idx="11">
                  <c:v>0.18934605916148331</c:v>
                </c:pt>
                <c:pt idx="12">
                  <c:v>0.21630719645318577</c:v>
                </c:pt>
                <c:pt idx="13">
                  <c:v>0.24517383627322012</c:v>
                </c:pt>
                <c:pt idx="14">
                  <c:v>0.2761208084785608</c:v>
                </c:pt>
                <c:pt idx="15">
                  <c:v>0.30933898356555967</c:v>
                </c:pt>
                <c:pt idx="16">
                  <c:v>0.34503674439860887</c:v>
                </c:pt>
                <c:pt idx="17">
                  <c:v>0.3834415929699086</c:v>
                </c:pt>
                <c:pt idx="18">
                  <c:v>0.42480190457944317</c:v>
                </c:pt>
                <c:pt idx="19">
                  <c:v>0.46938884296097072</c:v>
                </c:pt>
                <c:pt idx="20">
                  <c:v>0.5174984511208216</c:v>
                </c:pt>
                <c:pt idx="21">
                  <c:v>0.56945393401115707</c:v>
                </c:pt>
                <c:pt idx="22">
                  <c:v>0.62560815063849895</c:v>
                </c:pt>
                <c:pt idx="23">
                  <c:v>0.68634633482321761</c:v>
                </c:pt>
                <c:pt idx="24">
                  <c:v>0.75208906558870248</c:v>
                </c:pt>
                <c:pt idx="25">
                  <c:v>0.81996938008373876</c:v>
                </c:pt>
                <c:pt idx="26">
                  <c:v>0.89010024836551271</c:v>
                </c:pt>
                <c:pt idx="27">
                  <c:v>0.96260292666270764</c:v>
                </c:pt>
                <c:pt idx="28">
                  <c:v>1.0376076656609572</c:v>
                </c:pt>
                <c:pt idx="29">
                  <c:v>1.1152544824742199</c:v>
                </c:pt>
                <c:pt idx="30">
                  <c:v>1.1956940021127755</c:v>
                </c:pt>
                <c:pt idx="31">
                  <c:v>1.2790883747908666</c:v>
                </c:pt>
                <c:pt idx="32">
                  <c:v>1.3656122759981419</c:v>
                </c:pt>
                <c:pt idx="33">
                  <c:v>1.4554539968935085</c:v>
                </c:pt>
              </c:numCache>
            </c:numRef>
          </c:val>
          <c:smooth val="0"/>
        </c:ser>
        <c:ser>
          <c:idx val="7"/>
          <c:order val="4"/>
          <c:tx>
            <c:strRef>
              <c:f>'IC Results'!$K$166</c:f>
              <c:strCache>
                <c:ptCount val="1"/>
                <c:pt idx="0">
                  <c:v>Tax-Qualified ETF</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Results'!$K$167:$K$200</c:f>
              <c:numCache>
                <c:formatCode>0.0%</c:formatCode>
                <c:ptCount val="34"/>
                <c:pt idx="0">
                  <c:v>8.5010000000000002E-2</c:v>
                </c:pt>
                <c:pt idx="1">
                  <c:v>0.11691428200000001</c:v>
                </c:pt>
                <c:pt idx="2">
                  <c:v>0.13578910267145003</c:v>
                </c:pt>
                <c:pt idx="3">
                  <c:v>0.14966794947841988</c:v>
                </c:pt>
                <c:pt idx="4">
                  <c:v>0.16124525101273168</c:v>
                </c:pt>
                <c:pt idx="5">
                  <c:v>0.17169130372674871</c:v>
                </c:pt>
                <c:pt idx="6">
                  <c:v>0.18160610967813665</c:v>
                </c:pt>
                <c:pt idx="7">
                  <c:v>0.19133742542349216</c:v>
                </c:pt>
                <c:pt idx="8">
                  <c:v>0.20110808281107245</c:v>
                </c:pt>
                <c:pt idx="9">
                  <c:v>0.21107396259503131</c:v>
                </c:pt>
                <c:pt idx="10">
                  <c:v>0.24056608934255269</c:v>
                </c:pt>
                <c:pt idx="11">
                  <c:v>0.27141670302523396</c:v>
                </c:pt>
                <c:pt idx="12">
                  <c:v>0.30375119198719031</c:v>
                </c:pt>
                <c:pt idx="13">
                  <c:v>0.33770651791669892</c:v>
                </c:pt>
                <c:pt idx="14">
                  <c:v>0.37343228406586482</c:v>
                </c:pt>
                <c:pt idx="15">
                  <c:v>0.41109190206696233</c:v>
                </c:pt>
                <c:pt idx="16">
                  <c:v>0.4508638664459248</c:v>
                </c:pt>
                <c:pt idx="17">
                  <c:v>0.49294314677342915</c:v>
                </c:pt>
                <c:pt idx="18">
                  <c:v>0.53754270831152584</c:v>
                </c:pt>
                <c:pt idx="19">
                  <c:v>0.5848951730159524</c:v>
                </c:pt>
                <c:pt idx="20">
                  <c:v>0.6352546338489613</c:v>
                </c:pt>
                <c:pt idx="21">
                  <c:v>0.68889863655322037</c:v>
                </c:pt>
                <c:pt idx="22">
                  <c:v>0.74613034434344627</c:v>
                </c:pt>
                <c:pt idx="23">
                  <c:v>0.8072809023990738</c:v>
                </c:pt>
                <c:pt idx="24">
                  <c:v>0.87271202059959918</c:v>
                </c:pt>
                <c:pt idx="25">
                  <c:v>0.93971440664639683</c:v>
                </c:pt>
                <c:pt idx="26">
                  <c:v>1.0083554788616775</c:v>
                </c:pt>
                <c:pt idx="27">
                  <c:v>1.0787069380362921</c:v>
                </c:pt>
                <c:pt idx="28">
                  <c:v>1.1508451141955249</c:v>
                </c:pt>
                <c:pt idx="29">
                  <c:v>1.2248513441587172</c:v>
                </c:pt>
                <c:pt idx="30">
                  <c:v>1.3008123827046763</c:v>
                </c:pt>
                <c:pt idx="31">
                  <c:v>1.3788208504136119</c:v>
                </c:pt>
                <c:pt idx="32">
                  <c:v>1.4589757215389876</c:v>
                </c:pt>
                <c:pt idx="33">
                  <c:v>1.5413828555714042</c:v>
                </c:pt>
              </c:numCache>
            </c:numRef>
          </c:val>
          <c:smooth val="0"/>
        </c:ser>
        <c:ser>
          <c:idx val="0"/>
          <c:order val="5"/>
          <c:tx>
            <c:strRef>
              <c:f>'IC Results'!$L$166</c:f>
              <c:strCache>
                <c:ptCount val="1"/>
                <c:pt idx="0">
                  <c:v>Tax-Qualified Brokerage Account</c:v>
                </c:pt>
              </c:strCache>
            </c:strRef>
          </c:tx>
          <c:spPr>
            <a:ln w="12700">
              <a:solidFill>
                <a:srgbClr val="FF9900"/>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Results'!$L$167:$L$200</c:f>
              <c:numCache>
                <c:formatCode>0.0%</c:formatCode>
                <c:ptCount val="34"/>
                <c:pt idx="0">
                  <c:v>0.1875</c:v>
                </c:pt>
                <c:pt idx="1">
                  <c:v>0.25003333333333333</c:v>
                </c:pt>
                <c:pt idx="2">
                  <c:v>0.28129999999999999</c:v>
                </c:pt>
                <c:pt idx="3">
                  <c:v>0.30005999999999999</c:v>
                </c:pt>
                <c:pt idx="4">
                  <c:v>0.31256666666666666</c:v>
                </c:pt>
                <c:pt idx="5">
                  <c:v>0.32150000000000001</c:v>
                </c:pt>
                <c:pt idx="6">
                  <c:v>0.32819999999999999</c:v>
                </c:pt>
                <c:pt idx="7">
                  <c:v>0.3334111111111111</c:v>
                </c:pt>
                <c:pt idx="8">
                  <c:v>0.33757999999999999</c:v>
                </c:pt>
                <c:pt idx="9">
                  <c:v>0.34099090909090907</c:v>
                </c:pt>
                <c:pt idx="10">
                  <c:v>0.37509090909090909</c:v>
                </c:pt>
                <c:pt idx="11">
                  <c:v>0.40919090909090911</c:v>
                </c:pt>
                <c:pt idx="12">
                  <c:v>0.44329090909090907</c:v>
                </c:pt>
                <c:pt idx="13">
                  <c:v>0.47739090909090909</c:v>
                </c:pt>
                <c:pt idx="14">
                  <c:v>0.51149090909090911</c:v>
                </c:pt>
                <c:pt idx="15">
                  <c:v>0.54559090909090913</c:v>
                </c:pt>
                <c:pt idx="16">
                  <c:v>0.57969090909090915</c:v>
                </c:pt>
                <c:pt idx="17">
                  <c:v>0.61379090909090905</c:v>
                </c:pt>
                <c:pt idx="18">
                  <c:v>0.64789090909090907</c:v>
                </c:pt>
                <c:pt idx="19">
                  <c:v>0.68199090909090909</c:v>
                </c:pt>
                <c:pt idx="20">
                  <c:v>0.71609090909090911</c:v>
                </c:pt>
                <c:pt idx="21">
                  <c:v>0.75019090909090913</c:v>
                </c:pt>
                <c:pt idx="22">
                  <c:v>0.78429090909090904</c:v>
                </c:pt>
                <c:pt idx="23">
                  <c:v>0.81839090909090906</c:v>
                </c:pt>
                <c:pt idx="24">
                  <c:v>0.85249090909090908</c:v>
                </c:pt>
                <c:pt idx="25">
                  <c:v>0.8865909090909091</c:v>
                </c:pt>
                <c:pt idx="26">
                  <c:v>0.92069090909090912</c:v>
                </c:pt>
                <c:pt idx="27">
                  <c:v>0.95479090909090913</c:v>
                </c:pt>
                <c:pt idx="28">
                  <c:v>0.98889090909090904</c:v>
                </c:pt>
                <c:pt idx="29">
                  <c:v>1.0229909090909091</c:v>
                </c:pt>
                <c:pt idx="30">
                  <c:v>1.0570909090909091</c:v>
                </c:pt>
                <c:pt idx="31">
                  <c:v>1.0911909090909091</c:v>
                </c:pt>
                <c:pt idx="32">
                  <c:v>1.1252909090909091</c:v>
                </c:pt>
                <c:pt idx="33">
                  <c:v>1.1593909090909091</c:v>
                </c:pt>
              </c:numCache>
            </c:numRef>
          </c:val>
          <c:smooth val="0"/>
        </c:ser>
        <c:ser>
          <c:idx val="1"/>
          <c:order val="6"/>
          <c:tx>
            <c:strRef>
              <c:f>'IC Results'!$M$166</c:f>
              <c:strCache>
                <c:ptCount val="1"/>
                <c:pt idx="0">
                  <c:v>Tax-Qualified Variable Annuity</c:v>
                </c:pt>
              </c:strCache>
            </c:strRef>
          </c:tx>
          <c:spPr>
            <a:ln w="12700">
              <a:solidFill>
                <a:srgbClr val="FF00FF"/>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Results'!$M$167:$M$200</c:f>
              <c:numCache>
                <c:formatCode>0.0%</c:formatCode>
                <c:ptCount val="34"/>
                <c:pt idx="0">
                  <c:v>0.10480997500000001</c:v>
                </c:pt>
                <c:pt idx="1">
                  <c:v>0.1511228814726667</c:v>
                </c:pt>
                <c:pt idx="2">
                  <c:v>0.19303961915951842</c:v>
                </c:pt>
                <c:pt idx="3">
                  <c:v>0.23391288129302232</c:v>
                </c:pt>
                <c:pt idx="4">
                  <c:v>0.27488861746485166</c:v>
                </c:pt>
                <c:pt idx="5">
                  <c:v>0.31648343817218044</c:v>
                </c:pt>
                <c:pt idx="6">
                  <c:v>0.35897901427086532</c:v>
                </c:pt>
                <c:pt idx="7">
                  <c:v>0.40255358845398165</c:v>
                </c:pt>
                <c:pt idx="8">
                  <c:v>0.44733462226713649</c:v>
                </c:pt>
                <c:pt idx="9">
                  <c:v>0.49342276697449361</c:v>
                </c:pt>
                <c:pt idx="10">
                  <c:v>0.58071192759315859</c:v>
                </c:pt>
                <c:pt idx="11">
                  <c:v>0.67213227109642404</c:v>
                </c:pt>
                <c:pt idx="12">
                  <c:v>0.7678806070369123</c:v>
                </c:pt>
                <c:pt idx="13">
                  <c:v>0.86816312097433279</c:v>
                </c:pt>
                <c:pt idx="14">
                  <c:v>0.97319582114845926</c:v>
                </c:pt>
                <c:pt idx="15">
                  <c:v>1.0832050064316083</c:v>
                </c:pt>
                <c:pt idx="16">
                  <c:v>1.1984277565743739</c:v>
                </c:pt>
                <c:pt idx="17">
                  <c:v>1.3191124458066683</c:v>
                </c:pt>
                <c:pt idx="18">
                  <c:v>1.4455192809067163</c:v>
                </c:pt>
                <c:pt idx="19">
                  <c:v>1.577920864903658</c:v>
                </c:pt>
                <c:pt idx="20">
                  <c:v>1.7166027876349412</c:v>
                </c:pt>
                <c:pt idx="21">
                  <c:v>1.8618642444378699</c:v>
                </c:pt>
                <c:pt idx="22">
                  <c:v>2.0140186843156176</c:v>
                </c:pt>
                <c:pt idx="23">
                  <c:v>2.1733944889818679</c:v>
                </c:pt>
                <c:pt idx="24">
                  <c:v>2.3403356842551464</c:v>
                </c:pt>
                <c:pt idx="25">
                  <c:v>2.4940928469439707</c:v>
                </c:pt>
                <c:pt idx="26">
                  <c:v>2.6335101437760184</c:v>
                </c:pt>
                <c:pt idx="27">
                  <c:v>2.7573634839328713</c:v>
                </c:pt>
                <c:pt idx="28">
                  <c:v>2.8643569374192999</c:v>
                </c:pt>
                <c:pt idx="29">
                  <c:v>2.9531189745576181</c:v>
                </c:pt>
                <c:pt idx="30">
                  <c:v>3.0221985178793793</c:v>
                </c:pt>
                <c:pt idx="31">
                  <c:v>3.0700607972656986</c:v>
                </c:pt>
                <c:pt idx="32">
                  <c:v>3.095082998746391</c:v>
                </c:pt>
                <c:pt idx="33">
                  <c:v>0</c:v>
                </c:pt>
              </c:numCache>
            </c:numRef>
          </c:val>
          <c:smooth val="0"/>
        </c:ser>
        <c:dLbls>
          <c:showLegendKey val="0"/>
          <c:showVal val="0"/>
          <c:showCatName val="0"/>
          <c:showSerName val="0"/>
          <c:showPercent val="0"/>
          <c:showBubbleSize val="0"/>
        </c:dLbls>
        <c:smooth val="0"/>
        <c:axId val="419112512"/>
        <c:axId val="419113296"/>
      </c:lineChart>
      <c:catAx>
        <c:axId val="419112512"/>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19113296"/>
        <c:crosses val="autoZero"/>
        <c:auto val="1"/>
        <c:lblAlgn val="ctr"/>
        <c:lblOffset val="100"/>
        <c:noMultiLvlLbl val="0"/>
      </c:catAx>
      <c:valAx>
        <c:axId val="419113296"/>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19112512"/>
        <c:crosses val="autoZero"/>
        <c:crossBetween val="between"/>
      </c:valAx>
      <c:spPr>
        <a:ln>
          <a:solidFill>
            <a:schemeClr val="tx1"/>
          </a:solidFill>
        </a:ln>
        <a:effectLst>
          <a:innerShdw blurRad="63500" dist="50800" dir="18900000">
            <a:prstClr val="black">
              <a:alpha val="50000"/>
            </a:prstClr>
          </a:innerShdw>
        </a:effectLst>
      </c:spPr>
    </c:plotArea>
    <c:legend>
      <c:legendPos val="b"/>
      <c:layout>
        <c:manualLayout>
          <c:xMode val="edge"/>
          <c:yMode val="edge"/>
          <c:x val="3.6360266148683352E-3"/>
          <c:y val="0.94153477027492771"/>
          <c:w val="0.99415059875730349"/>
          <c:h val="5.5454280336170093E-2"/>
        </c:manualLayout>
      </c:layout>
      <c:overlay val="0"/>
      <c:txPr>
        <a:bodyPr/>
        <a:lstStyle/>
        <a:p>
          <a:pPr>
            <a:defRPr sz="6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cap="small" baseline="0">
                <a:solidFill>
                  <a:srgbClr val="333333"/>
                </a:solidFill>
                <a:latin typeface="Times New Roman"/>
                <a:ea typeface="Times New Roman"/>
                <a:cs typeface="Times New Roman"/>
              </a:defRPr>
            </a:pPr>
            <a:r>
              <a:rPr lang="en-US" sz="900" cap="small" baseline="0"/>
              <a:t>Total Investment Loads, Commissions, and Fees, as a Percentage of Money Invested</a:t>
            </a:r>
          </a:p>
        </c:rich>
      </c:tx>
      <c:layout>
        <c:manualLayout>
          <c:xMode val="edge"/>
          <c:yMode val="edge"/>
          <c:x val="0.15629645998829172"/>
          <c:y val="4.3382242417935642E-3"/>
        </c:manualLayout>
      </c:layout>
      <c:overlay val="0"/>
      <c:spPr>
        <a:noFill/>
        <a:ln w="25400">
          <a:noFill/>
        </a:ln>
      </c:spPr>
    </c:title>
    <c:autoTitleDeleted val="0"/>
    <c:plotArea>
      <c:layout>
        <c:manualLayout>
          <c:layoutTarget val="inner"/>
          <c:xMode val="edge"/>
          <c:yMode val="edge"/>
          <c:x val="3.8809579696846834E-2"/>
          <c:y val="5.5389133627019083E-2"/>
          <c:w val="0.96119042030315316"/>
          <c:h val="0.67889509406037907"/>
        </c:manualLayout>
      </c:layout>
      <c:lineChart>
        <c:grouping val="standard"/>
        <c:varyColors val="0"/>
        <c:ser>
          <c:idx val="3"/>
          <c:order val="0"/>
          <c:tx>
            <c:strRef>
              <c:f>'IC Results'!$U$166</c:f>
              <c:strCache>
                <c:ptCount val="1"/>
                <c:pt idx="0">
                  <c:v>Non-Qualified No-Load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Results'!$U$167:$U$200</c:f>
              <c:numCache>
                <c:formatCode>0.0%</c:formatCode>
                <c:ptCount val="34"/>
                <c:pt idx="0">
                  <c:v>3.125E-2</c:v>
                </c:pt>
                <c:pt idx="1">
                  <c:v>4.1666666666666664E-2</c:v>
                </c:pt>
                <c:pt idx="2">
                  <c:v>4.6875E-2</c:v>
                </c:pt>
                <c:pt idx="3">
                  <c:v>0.05</c:v>
                </c:pt>
                <c:pt idx="4">
                  <c:v>5.2083333333333336E-2</c:v>
                </c:pt>
                <c:pt idx="5">
                  <c:v>5.3571428571428568E-2</c:v>
                </c:pt>
                <c:pt idx="6">
                  <c:v>5.46875E-2</c:v>
                </c:pt>
                <c:pt idx="7">
                  <c:v>5.5555555555555552E-2</c:v>
                </c:pt>
                <c:pt idx="8">
                  <c:v>5.6250000000000001E-2</c:v>
                </c:pt>
                <c:pt idx="9">
                  <c:v>5.6818181818181816E-2</c:v>
                </c:pt>
                <c:pt idx="10">
                  <c:v>6.25E-2</c:v>
                </c:pt>
                <c:pt idx="11">
                  <c:v>6.8181818181818177E-2</c:v>
                </c:pt>
                <c:pt idx="12">
                  <c:v>7.3863636363636367E-2</c:v>
                </c:pt>
                <c:pt idx="13">
                  <c:v>7.9545454545454544E-2</c:v>
                </c:pt>
                <c:pt idx="14">
                  <c:v>8.5227272727272721E-2</c:v>
                </c:pt>
                <c:pt idx="15">
                  <c:v>9.0909090909090912E-2</c:v>
                </c:pt>
                <c:pt idx="16">
                  <c:v>9.6590909090909088E-2</c:v>
                </c:pt>
                <c:pt idx="17">
                  <c:v>0.10227272727272728</c:v>
                </c:pt>
                <c:pt idx="18">
                  <c:v>0.10795454545454546</c:v>
                </c:pt>
                <c:pt idx="19">
                  <c:v>0.11363636363636363</c:v>
                </c:pt>
                <c:pt idx="20">
                  <c:v>0.11931818181818182</c:v>
                </c:pt>
                <c:pt idx="21">
                  <c:v>0.125</c:v>
                </c:pt>
                <c:pt idx="22">
                  <c:v>0.13068181818181818</c:v>
                </c:pt>
                <c:pt idx="23">
                  <c:v>0.13636363636363635</c:v>
                </c:pt>
                <c:pt idx="24">
                  <c:v>0.14204545454545456</c:v>
                </c:pt>
                <c:pt idx="25">
                  <c:v>0.14772727272727273</c:v>
                </c:pt>
                <c:pt idx="26">
                  <c:v>0.15340909090909091</c:v>
                </c:pt>
                <c:pt idx="27">
                  <c:v>0.15909090909090909</c:v>
                </c:pt>
                <c:pt idx="28">
                  <c:v>0.16477272727272727</c:v>
                </c:pt>
                <c:pt idx="29">
                  <c:v>0.17045454545454544</c:v>
                </c:pt>
                <c:pt idx="30">
                  <c:v>0.17613636363636365</c:v>
                </c:pt>
                <c:pt idx="31">
                  <c:v>0.18181818181818182</c:v>
                </c:pt>
                <c:pt idx="32">
                  <c:v>0.1875</c:v>
                </c:pt>
                <c:pt idx="33">
                  <c:v>0.19318181818181818</c:v>
                </c:pt>
              </c:numCache>
            </c:numRef>
          </c:val>
          <c:smooth val="0"/>
        </c:ser>
        <c:ser>
          <c:idx val="4"/>
          <c:order val="1"/>
          <c:tx>
            <c:strRef>
              <c:f>'IC Results'!$V$166</c:f>
              <c:strCache>
                <c:ptCount val="1"/>
                <c:pt idx="0">
                  <c:v>Non-Qualified A-Share Mutual Fund</c:v>
                </c:pt>
              </c:strCache>
            </c:strRef>
          </c:tx>
          <c:spPr>
            <a:ln w="50800">
              <a:solidFill>
                <a:srgbClr val="FF0000"/>
              </a:solidFill>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Results'!$V$167:$V$200</c:f>
              <c:numCache>
                <c:formatCode>0.0%</c:formatCode>
                <c:ptCount val="34"/>
                <c:pt idx="0">
                  <c:v>7.6249999999999998E-2</c:v>
                </c:pt>
                <c:pt idx="1">
                  <c:v>8.666666666666667E-2</c:v>
                </c:pt>
                <c:pt idx="2">
                  <c:v>9.1874999999999998E-2</c:v>
                </c:pt>
                <c:pt idx="3">
                  <c:v>9.5000000000000001E-2</c:v>
                </c:pt>
                <c:pt idx="4">
                  <c:v>9.7083333333333327E-2</c:v>
                </c:pt>
                <c:pt idx="5">
                  <c:v>9.8571428571428574E-2</c:v>
                </c:pt>
                <c:pt idx="6">
                  <c:v>9.9687499999999998E-2</c:v>
                </c:pt>
                <c:pt idx="7">
                  <c:v>0.10055555555555555</c:v>
                </c:pt>
                <c:pt idx="8">
                  <c:v>0.10125000000000001</c:v>
                </c:pt>
                <c:pt idx="9">
                  <c:v>0.10181818181818182</c:v>
                </c:pt>
                <c:pt idx="10">
                  <c:v>0.1075</c:v>
                </c:pt>
                <c:pt idx="11">
                  <c:v>0.11318181818181818</c:v>
                </c:pt>
                <c:pt idx="12">
                  <c:v>0.11886363636363637</c:v>
                </c:pt>
                <c:pt idx="13">
                  <c:v>0.12454545454545454</c:v>
                </c:pt>
                <c:pt idx="14">
                  <c:v>0.13022727272727272</c:v>
                </c:pt>
                <c:pt idx="15">
                  <c:v>0.1359090909090909</c:v>
                </c:pt>
                <c:pt idx="16">
                  <c:v>0.1415909090909091</c:v>
                </c:pt>
                <c:pt idx="17">
                  <c:v>0.14727272727272728</c:v>
                </c:pt>
                <c:pt idx="18">
                  <c:v>0.15295454545454545</c:v>
                </c:pt>
                <c:pt idx="19">
                  <c:v>0.15863636363636363</c:v>
                </c:pt>
                <c:pt idx="20">
                  <c:v>0.16431818181818181</c:v>
                </c:pt>
                <c:pt idx="21">
                  <c:v>0.17</c:v>
                </c:pt>
                <c:pt idx="22">
                  <c:v>0.17568181818181819</c:v>
                </c:pt>
                <c:pt idx="23">
                  <c:v>0.18136363636363637</c:v>
                </c:pt>
                <c:pt idx="24">
                  <c:v>0.18704545454545454</c:v>
                </c:pt>
                <c:pt idx="25">
                  <c:v>0.19272727272727272</c:v>
                </c:pt>
                <c:pt idx="26">
                  <c:v>0.1984090909090909</c:v>
                </c:pt>
                <c:pt idx="27">
                  <c:v>0.2040909090909091</c:v>
                </c:pt>
                <c:pt idx="28">
                  <c:v>0.20977272727272728</c:v>
                </c:pt>
                <c:pt idx="29">
                  <c:v>0.21545454545454545</c:v>
                </c:pt>
                <c:pt idx="30">
                  <c:v>0.22113636363636363</c:v>
                </c:pt>
                <c:pt idx="31">
                  <c:v>0.22681818181818181</c:v>
                </c:pt>
                <c:pt idx="32">
                  <c:v>0.23250000000000001</c:v>
                </c:pt>
                <c:pt idx="33">
                  <c:v>0.23818181818181819</c:v>
                </c:pt>
              </c:numCache>
            </c:numRef>
          </c:val>
          <c:smooth val="0"/>
        </c:ser>
        <c:ser>
          <c:idx val="5"/>
          <c:order val="2"/>
          <c:tx>
            <c:strRef>
              <c:f>'IC Results'!$W$166</c:f>
              <c:strCache>
                <c:ptCount val="1"/>
                <c:pt idx="0">
                  <c:v>Non-Qualified B-Share Mutual Fund</c:v>
                </c:pt>
              </c:strCache>
            </c:strRef>
          </c:tx>
          <c:spPr>
            <a:ln w="38100">
              <a:solidFill>
                <a:srgbClr val="00FFFF"/>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Results'!$W$167:$W$200</c:f>
              <c:numCache>
                <c:formatCode>0.0%</c:formatCode>
                <c:ptCount val="34"/>
                <c:pt idx="0">
                  <c:v>4.7689999999999996E-2</c:v>
                </c:pt>
                <c:pt idx="1">
                  <c:v>6.5706586666666664E-2</c:v>
                </c:pt>
                <c:pt idx="2">
                  <c:v>7.6441157354999997E-2</c:v>
                </c:pt>
                <c:pt idx="3">
                  <c:v>8.4381344278553011E-2</c:v>
                </c:pt>
                <c:pt idx="4">
                  <c:v>9.1178239999131425E-2</c:v>
                </c:pt>
                <c:pt idx="5">
                  <c:v>9.8043608459562212E-2</c:v>
                </c:pt>
                <c:pt idx="6">
                  <c:v>0.10465502702342271</c:v>
                </c:pt>
                <c:pt idx="7">
                  <c:v>0.11120861244089374</c:v>
                </c:pt>
                <c:pt idx="8">
                  <c:v>0.11783063721118973</c:v>
                </c:pt>
                <c:pt idx="9">
                  <c:v>0.12460994756937151</c:v>
                </c:pt>
                <c:pt idx="10">
                  <c:v>0.14166142748186272</c:v>
                </c:pt>
                <c:pt idx="11">
                  <c:v>0.1594407308877592</c:v>
                </c:pt>
                <c:pt idx="12">
                  <c:v>0.17801026865162034</c:v>
                </c:pt>
                <c:pt idx="13">
                  <c:v>0.19743780336964167</c:v>
                </c:pt>
                <c:pt idx="14">
                  <c:v>0.21779690828064244</c:v>
                </c:pt>
                <c:pt idx="15">
                  <c:v>0.23916746552867063</c:v>
                </c:pt>
                <c:pt idx="16">
                  <c:v>0.26152483215162636</c:v>
                </c:pt>
                <c:pt idx="17">
                  <c:v>0.2849536270534096</c:v>
                </c:pt>
                <c:pt idx="18">
                  <c:v>0.30954572520892981</c:v>
                </c:pt>
                <c:pt idx="19">
                  <c:v>0.33540087987219497</c:v>
                </c:pt>
                <c:pt idx="20">
                  <c:v>0.36262739813874423</c:v>
                </c:pt>
                <c:pt idx="21">
                  <c:v>0.39117749943755925</c:v>
                </c:pt>
                <c:pt idx="22">
                  <c:v>0.42116468101365667</c:v>
                </c:pt>
                <c:pt idx="23">
                  <c:v>0.45271217250081358</c:v>
                </c:pt>
                <c:pt idx="24">
                  <c:v>0.48595377047390326</c:v>
                </c:pt>
                <c:pt idx="25">
                  <c:v>0.51826296956409446</c:v>
                </c:pt>
                <c:pt idx="26">
                  <c:v>0.54923758826354119</c:v>
                </c:pt>
                <c:pt idx="27">
                  <c:v>0.57869015769877596</c:v>
                </c:pt>
                <c:pt idx="28">
                  <c:v>0.60641507666876215</c:v>
                </c:pt>
                <c:pt idx="29">
                  <c:v>0.63218698520760375</c:v>
                </c:pt>
                <c:pt idx="30">
                  <c:v>0.65575899513081071</c:v>
                </c:pt>
                <c:pt idx="31">
                  <c:v>0.67610050740410965</c:v>
                </c:pt>
                <c:pt idx="32">
                  <c:v>0.69248002383482077</c:v>
                </c:pt>
                <c:pt idx="33">
                  <c:v>0.70442042669760707</c:v>
                </c:pt>
              </c:numCache>
            </c:numRef>
          </c:val>
          <c:smooth val="0"/>
        </c:ser>
        <c:ser>
          <c:idx val="6"/>
          <c:order val="3"/>
          <c:tx>
            <c:strRef>
              <c:f>'IC Results'!$X$166</c:f>
              <c:strCache>
                <c:ptCount val="1"/>
                <c:pt idx="0">
                  <c:v>Non-Qualified C-Share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Results'!$X$167:$X$200</c:f>
              <c:numCache>
                <c:formatCode>0.0%</c:formatCode>
                <c:ptCount val="34"/>
                <c:pt idx="0">
                  <c:v>3.95E-2</c:v>
                </c:pt>
                <c:pt idx="1">
                  <c:v>5.5328666666666672E-2</c:v>
                </c:pt>
                <c:pt idx="2">
                  <c:v>6.5410699875000006E-2</c:v>
                </c:pt>
                <c:pt idx="3">
                  <c:v>7.3342783911425E-2</c:v>
                </c:pt>
                <c:pt idx="4">
                  <c:v>8.0334439693191415E-2</c:v>
                </c:pt>
                <c:pt idx="5">
                  <c:v>8.6913922483042208E-2</c:v>
                </c:pt>
                <c:pt idx="6">
                  <c:v>9.33109267939677E-2</c:v>
                </c:pt>
                <c:pt idx="7">
                  <c:v>9.969774557026706E-2</c:v>
                </c:pt>
                <c:pt idx="8">
                  <c:v>0.1061863570276257</c:v>
                </c:pt>
                <c:pt idx="9">
                  <c:v>0.11285651103885874</c:v>
                </c:pt>
                <c:pt idx="10">
                  <c:v>0.12990799095134997</c:v>
                </c:pt>
                <c:pt idx="11">
                  <c:v>0.14768729435724642</c:v>
                </c:pt>
                <c:pt idx="12">
                  <c:v>0.16625683212110756</c:v>
                </c:pt>
                <c:pt idx="13">
                  <c:v>0.18568436683912892</c:v>
                </c:pt>
                <c:pt idx="14">
                  <c:v>0.20604347175012966</c:v>
                </c:pt>
                <c:pt idx="15">
                  <c:v>0.22741402899815782</c:v>
                </c:pt>
                <c:pt idx="16">
                  <c:v>0.24977139562111353</c:v>
                </c:pt>
                <c:pt idx="17">
                  <c:v>0.27320019052289679</c:v>
                </c:pt>
                <c:pt idx="18">
                  <c:v>0.29779228867841701</c:v>
                </c:pt>
                <c:pt idx="19">
                  <c:v>0.32364744334168216</c:v>
                </c:pt>
                <c:pt idx="20">
                  <c:v>0.35087396160823142</c:v>
                </c:pt>
                <c:pt idx="21">
                  <c:v>0.37942406290704644</c:v>
                </c:pt>
                <c:pt idx="22">
                  <c:v>0.40941124448314387</c:v>
                </c:pt>
                <c:pt idx="23">
                  <c:v>0.44095873597030077</c:v>
                </c:pt>
                <c:pt idx="24">
                  <c:v>0.47420033394339045</c:v>
                </c:pt>
                <c:pt idx="25">
                  <c:v>0.50650953303358159</c:v>
                </c:pt>
                <c:pt idx="26">
                  <c:v>0.53748415173302833</c:v>
                </c:pt>
                <c:pt idx="27">
                  <c:v>0.56693672116826321</c:v>
                </c:pt>
                <c:pt idx="28">
                  <c:v>0.59466164013824929</c:v>
                </c:pt>
                <c:pt idx="29">
                  <c:v>0.62043354867709088</c:v>
                </c:pt>
                <c:pt idx="30">
                  <c:v>0.64400555860029784</c:v>
                </c:pt>
                <c:pt idx="31">
                  <c:v>0.66436379748295937</c:v>
                </c:pt>
                <c:pt idx="32">
                  <c:v>0.68076164707204578</c:v>
                </c:pt>
                <c:pt idx="33">
                  <c:v>0.6927221439472363</c:v>
                </c:pt>
              </c:numCache>
            </c:numRef>
          </c:val>
          <c:smooth val="0"/>
        </c:ser>
        <c:ser>
          <c:idx val="7"/>
          <c:order val="4"/>
          <c:tx>
            <c:strRef>
              <c:f>'IC Results'!$Y$166</c:f>
              <c:strCache>
                <c:ptCount val="1"/>
                <c:pt idx="0">
                  <c:v>Non-Qualified ETF</c:v>
                </c:pt>
              </c:strCache>
            </c:strRef>
          </c:tx>
          <c:spPr>
            <a:ln w="38100">
              <a:solidFill>
                <a:srgbClr val="339966"/>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Results'!$Y$167:$Y$200</c:f>
              <c:numCache>
                <c:formatCode>0.0%</c:formatCode>
                <c:ptCount val="34"/>
                <c:pt idx="0">
                  <c:v>8.2699999999999996E-2</c:v>
                </c:pt>
                <c:pt idx="1">
                  <c:v>0.11252944000000001</c:v>
                </c:pt>
                <c:pt idx="2">
                  <c:v>0.129287698004</c:v>
                </c:pt>
                <c:pt idx="3">
                  <c:v>0.14094476107339618</c:v>
                </c:pt>
                <c:pt idx="4">
                  <c:v>0.1501664449616919</c:v>
                </c:pt>
                <c:pt idx="5">
                  <c:v>0.1581037649959022</c:v>
                </c:pt>
                <c:pt idx="6">
                  <c:v>0.1652994236756675</c:v>
                </c:pt>
                <c:pt idx="7">
                  <c:v>0.172095967945669</c:v>
                </c:pt>
                <c:pt idx="8">
                  <c:v>0.1787063299814422</c:v>
                </c:pt>
                <c:pt idx="9">
                  <c:v>0.18527332387167333</c:v>
                </c:pt>
                <c:pt idx="10">
                  <c:v>0.20864484353998056</c:v>
                </c:pt>
                <c:pt idx="11">
                  <c:v>0.23256460717384453</c:v>
                </c:pt>
                <c:pt idx="12">
                  <c:v>0.25707992822749282</c:v>
                </c:pt>
                <c:pt idx="13">
                  <c:v>0.28224220330625271</c:v>
                </c:pt>
                <c:pt idx="14">
                  <c:v>0.30810726454249143</c:v>
                </c:pt>
                <c:pt idx="15">
                  <c:v>0.33473576238159936</c:v>
                </c:pt>
                <c:pt idx="16">
                  <c:v>0.36208963140240413</c:v>
                </c:pt>
                <c:pt idx="17">
                  <c:v>0.3902314711378862</c:v>
                </c:pt>
                <c:pt idx="18">
                  <c:v>0.41922928346072214</c:v>
                </c:pt>
                <c:pt idx="19">
                  <c:v>0.44915693880520069</c:v>
                </c:pt>
                <c:pt idx="20">
                  <c:v>0.4800946826240895</c:v>
                </c:pt>
                <c:pt idx="21">
                  <c:v>0.51197533555273023</c:v>
                </c:pt>
                <c:pt idx="22">
                  <c:v>0.5448802706472945</c:v>
                </c:pt>
                <c:pt idx="23">
                  <c:v>0.57889788345870152</c:v>
                </c:pt>
                <c:pt idx="24">
                  <c:v>0.61412419807391472</c:v>
                </c:pt>
                <c:pt idx="25">
                  <c:v>0.64807653545860266</c:v>
                </c:pt>
                <c:pt idx="26">
                  <c:v>0.68033740058839343</c:v>
                </c:pt>
                <c:pt idx="27">
                  <c:v>0.71069199058055732</c:v>
                </c:pt>
                <c:pt idx="28">
                  <c:v>0.73890498556879147</c:v>
                </c:pt>
                <c:pt idx="29">
                  <c:v>0.76471870587980206</c:v>
                </c:pt>
                <c:pt idx="30">
                  <c:v>0.78785110637418054</c:v>
                </c:pt>
                <c:pt idx="31">
                  <c:v>0.80714273510434054</c:v>
                </c:pt>
                <c:pt idx="32">
                  <c:v>0.82191794263928153</c:v>
                </c:pt>
                <c:pt idx="33">
                  <c:v>0.82191794263928153</c:v>
                </c:pt>
              </c:numCache>
            </c:numRef>
          </c:val>
          <c:smooth val="0"/>
        </c:ser>
        <c:ser>
          <c:idx val="0"/>
          <c:order val="5"/>
          <c:tx>
            <c:strRef>
              <c:f>'IC Results'!$Z$166</c:f>
              <c:strCache>
                <c:ptCount val="1"/>
                <c:pt idx="0">
                  <c:v>Non-Qualified Brokerage Account</c:v>
                </c:pt>
              </c:strCache>
            </c:strRef>
          </c:tx>
          <c:spPr>
            <a:ln w="12700">
              <a:solidFill>
                <a:srgbClr val="FF6600"/>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Results'!$Z$167:$Z$200</c:f>
              <c:numCache>
                <c:formatCode>0.0%</c:formatCode>
                <c:ptCount val="34"/>
                <c:pt idx="0">
                  <c:v>0.1875</c:v>
                </c:pt>
                <c:pt idx="1">
                  <c:v>0.25</c:v>
                </c:pt>
                <c:pt idx="2">
                  <c:v>0.28125</c:v>
                </c:pt>
                <c:pt idx="3">
                  <c:v>0.3</c:v>
                </c:pt>
                <c:pt idx="4">
                  <c:v>0.3125</c:v>
                </c:pt>
                <c:pt idx="5">
                  <c:v>0.32142857142857145</c:v>
                </c:pt>
                <c:pt idx="6">
                  <c:v>0.328125</c:v>
                </c:pt>
                <c:pt idx="7">
                  <c:v>0.33333333333333331</c:v>
                </c:pt>
                <c:pt idx="8">
                  <c:v>0.33750000000000002</c:v>
                </c:pt>
                <c:pt idx="9">
                  <c:v>0.34090909090909088</c:v>
                </c:pt>
                <c:pt idx="10">
                  <c:v>0.375</c:v>
                </c:pt>
                <c:pt idx="11">
                  <c:v>0.40909090909090912</c:v>
                </c:pt>
                <c:pt idx="12">
                  <c:v>0.44318181818181818</c:v>
                </c:pt>
                <c:pt idx="13">
                  <c:v>0.47727272727272729</c:v>
                </c:pt>
                <c:pt idx="14">
                  <c:v>0.51136363636363635</c:v>
                </c:pt>
                <c:pt idx="15">
                  <c:v>0.54545454545454541</c:v>
                </c:pt>
                <c:pt idx="16">
                  <c:v>0.57954545454545459</c:v>
                </c:pt>
                <c:pt idx="17">
                  <c:v>0.61363636363636365</c:v>
                </c:pt>
                <c:pt idx="18">
                  <c:v>0.64772727272727271</c:v>
                </c:pt>
                <c:pt idx="19">
                  <c:v>0.68181818181818177</c:v>
                </c:pt>
                <c:pt idx="20">
                  <c:v>0.71590909090909094</c:v>
                </c:pt>
                <c:pt idx="21">
                  <c:v>0.75</c:v>
                </c:pt>
                <c:pt idx="22">
                  <c:v>0.78409090909090906</c:v>
                </c:pt>
                <c:pt idx="23">
                  <c:v>0.81818181818181823</c:v>
                </c:pt>
                <c:pt idx="24">
                  <c:v>0.85227272727272729</c:v>
                </c:pt>
                <c:pt idx="25">
                  <c:v>0.88636363636363635</c:v>
                </c:pt>
                <c:pt idx="26">
                  <c:v>0.92045454545454541</c:v>
                </c:pt>
                <c:pt idx="27">
                  <c:v>0.95454545454545459</c:v>
                </c:pt>
                <c:pt idx="28">
                  <c:v>0.98863636363636365</c:v>
                </c:pt>
                <c:pt idx="29">
                  <c:v>0.98863636363636365</c:v>
                </c:pt>
                <c:pt idx="30">
                  <c:v>0.98863636363636365</c:v>
                </c:pt>
                <c:pt idx="31">
                  <c:v>0.98863636363636365</c:v>
                </c:pt>
                <c:pt idx="32">
                  <c:v>0.98863636363636365</c:v>
                </c:pt>
                <c:pt idx="33">
                  <c:v>0.98863636363636365</c:v>
                </c:pt>
              </c:numCache>
            </c:numRef>
          </c:val>
          <c:smooth val="0"/>
        </c:ser>
        <c:ser>
          <c:idx val="1"/>
          <c:order val="6"/>
          <c:tx>
            <c:strRef>
              <c:f>'IC Results'!$AA$166</c:f>
              <c:strCache>
                <c:ptCount val="1"/>
                <c:pt idx="0">
                  <c:v>Non-Qualified Variable Annuity</c:v>
                </c:pt>
              </c:strCache>
            </c:strRef>
          </c:tx>
          <c:spPr>
            <a:ln w="12700">
              <a:solidFill>
                <a:srgbClr val="339966"/>
              </a:solidFill>
              <a:prstDash val="solid"/>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Results'!$AA$167:$AA$200</c:f>
              <c:numCache>
                <c:formatCode>0.0%</c:formatCode>
                <c:ptCount val="34"/>
                <c:pt idx="0">
                  <c:v>7.0646500000000001E-2</c:v>
                </c:pt>
                <c:pt idx="1">
                  <c:v>0.11008147950666668</c:v>
                </c:pt>
                <c:pt idx="2">
                  <c:v>0.14228119089277319</c:v>
                </c:pt>
                <c:pt idx="3">
                  <c:v>0.17206251746152393</c:v>
                </c:pt>
                <c:pt idx="4">
                  <c:v>0.20104997316115911</c:v>
                </c:pt>
                <c:pt idx="5">
                  <c:v>0.22995673761362007</c:v>
                </c:pt>
                <c:pt idx="6">
                  <c:v>0.25887678451934132</c:v>
                </c:pt>
                <c:pt idx="7">
                  <c:v>0.28811227514119353</c:v>
                </c:pt>
                <c:pt idx="8">
                  <c:v>0.31785765153602796</c:v>
                </c:pt>
                <c:pt idx="9">
                  <c:v>0.34824916914109488</c:v>
                </c:pt>
                <c:pt idx="10">
                  <c:v>0.40588906864988578</c:v>
                </c:pt>
                <c:pt idx="11">
                  <c:v>0.46497674024400271</c:v>
                </c:pt>
                <c:pt idx="12">
                  <c:v>0.52558115578559073</c:v>
                </c:pt>
                <c:pt idx="13">
                  <c:v>0.5877745729563072</c:v>
                </c:pt>
                <c:pt idx="14">
                  <c:v>0.65163269179376393</c:v>
                </c:pt>
                <c:pt idx="15">
                  <c:v>0.71723481868536432</c:v>
                </c:pt>
                <c:pt idx="16">
                  <c:v>0.78395717817480792</c:v>
                </c:pt>
                <c:pt idx="17">
                  <c:v>0.85185313814305585</c:v>
                </c:pt>
                <c:pt idx="18">
                  <c:v>0.9209786089169183</c:v>
                </c:pt>
                <c:pt idx="19">
                  <c:v>0.99139216439117483</c:v>
                </c:pt>
                <c:pt idx="20">
                  <c:v>1.0631551689209524</c:v>
                </c:pt>
                <c:pt idx="21">
                  <c:v>1.1352823302592556</c:v>
                </c:pt>
                <c:pt idx="22">
                  <c:v>1.2077909968364431</c:v>
                </c:pt>
                <c:pt idx="23">
                  <c:v>1.280699343562095</c:v>
                </c:pt>
                <c:pt idx="24">
                  <c:v>1.3540264111984841</c:v>
                </c:pt>
                <c:pt idx="25">
                  <c:v>1.4066823092097982</c:v>
                </c:pt>
                <c:pt idx="26">
                  <c:v>1.4352957371150987</c:v>
                </c:pt>
                <c:pt idx="27">
                  <c:v>1.441876792691035</c:v>
                </c:pt>
                <c:pt idx="28">
                  <c:v>1.441876792691035</c:v>
                </c:pt>
                <c:pt idx="29">
                  <c:v>1.441876792691035</c:v>
                </c:pt>
                <c:pt idx="30">
                  <c:v>1.441876792691035</c:v>
                </c:pt>
                <c:pt idx="31">
                  <c:v>1.441876792691035</c:v>
                </c:pt>
                <c:pt idx="32">
                  <c:v>1.441876792691035</c:v>
                </c:pt>
                <c:pt idx="33">
                  <c:v>1.441876792691035</c:v>
                </c:pt>
              </c:numCache>
            </c:numRef>
          </c:val>
          <c:smooth val="0"/>
        </c:ser>
        <c:dLbls>
          <c:showLegendKey val="0"/>
          <c:showVal val="0"/>
          <c:showCatName val="0"/>
          <c:showSerName val="0"/>
          <c:showPercent val="0"/>
          <c:showBubbleSize val="0"/>
        </c:dLbls>
        <c:smooth val="0"/>
        <c:axId val="416935504"/>
        <c:axId val="416935112"/>
      </c:lineChart>
      <c:catAx>
        <c:axId val="416935504"/>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16935112"/>
        <c:crosses val="autoZero"/>
        <c:auto val="1"/>
        <c:lblAlgn val="ctr"/>
        <c:lblOffset val="100"/>
        <c:noMultiLvlLbl val="0"/>
      </c:catAx>
      <c:valAx>
        <c:axId val="416935112"/>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16935504"/>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6.3893121188507256E-3"/>
          <c:y val="0.8954175772081352"/>
          <c:w val="0.99022738110468833"/>
          <c:h val="0.10266976539826794"/>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cap="small" baseline="0">
                <a:solidFill>
                  <a:srgbClr val="333333"/>
                </a:solidFill>
                <a:latin typeface="Times New Roman"/>
                <a:ea typeface="Times New Roman"/>
                <a:cs typeface="Times New Roman"/>
              </a:defRPr>
            </a:pPr>
            <a:r>
              <a:rPr lang="en-US" sz="900" cap="small" baseline="0"/>
              <a:t>Total Investment Loads, Commissions, and Fees, as a Percentage of Money Invested</a:t>
            </a:r>
          </a:p>
        </c:rich>
      </c:tx>
      <c:layout>
        <c:manualLayout>
          <c:xMode val="edge"/>
          <c:yMode val="edge"/>
          <c:x val="0.13069330883122623"/>
          <c:y val="3.7206685335275788E-3"/>
        </c:manualLayout>
      </c:layout>
      <c:overlay val="0"/>
      <c:spPr>
        <a:noFill/>
        <a:ln w="25400">
          <a:noFill/>
        </a:ln>
      </c:spPr>
    </c:title>
    <c:autoTitleDeleted val="0"/>
    <c:plotArea>
      <c:layout>
        <c:manualLayout>
          <c:layoutTarget val="inner"/>
          <c:xMode val="edge"/>
          <c:yMode val="edge"/>
          <c:x val="6.4123859934194019E-2"/>
          <c:y val="4.533944643794096E-2"/>
          <c:w val="0.93255992852573533"/>
          <c:h val="0.73805623838417234"/>
        </c:manualLayout>
      </c:layout>
      <c:lineChart>
        <c:grouping val="standard"/>
        <c:varyColors val="0"/>
        <c:ser>
          <c:idx val="5"/>
          <c:order val="0"/>
          <c:tx>
            <c:strRef>
              <c:f>'IC Results'!$U$166</c:f>
              <c:strCache>
                <c:ptCount val="1"/>
                <c:pt idx="0">
                  <c:v>Non-Qualified No-Load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Results'!$U$167:$U$200</c:f>
              <c:numCache>
                <c:formatCode>0.0%</c:formatCode>
                <c:ptCount val="34"/>
                <c:pt idx="0">
                  <c:v>3.125E-2</c:v>
                </c:pt>
                <c:pt idx="1">
                  <c:v>4.1666666666666664E-2</c:v>
                </c:pt>
                <c:pt idx="2">
                  <c:v>4.6875E-2</c:v>
                </c:pt>
                <c:pt idx="3">
                  <c:v>0.05</c:v>
                </c:pt>
                <c:pt idx="4">
                  <c:v>5.2083333333333336E-2</c:v>
                </c:pt>
                <c:pt idx="5">
                  <c:v>5.3571428571428568E-2</c:v>
                </c:pt>
                <c:pt idx="6">
                  <c:v>5.46875E-2</c:v>
                </c:pt>
                <c:pt idx="7">
                  <c:v>5.5555555555555552E-2</c:v>
                </c:pt>
                <c:pt idx="8">
                  <c:v>5.6250000000000001E-2</c:v>
                </c:pt>
                <c:pt idx="9">
                  <c:v>5.6818181818181816E-2</c:v>
                </c:pt>
                <c:pt idx="10">
                  <c:v>6.25E-2</c:v>
                </c:pt>
                <c:pt idx="11">
                  <c:v>6.8181818181818177E-2</c:v>
                </c:pt>
                <c:pt idx="12">
                  <c:v>7.3863636363636367E-2</c:v>
                </c:pt>
                <c:pt idx="13">
                  <c:v>7.9545454545454544E-2</c:v>
                </c:pt>
                <c:pt idx="14">
                  <c:v>8.5227272727272721E-2</c:v>
                </c:pt>
                <c:pt idx="15">
                  <c:v>9.0909090909090912E-2</c:v>
                </c:pt>
                <c:pt idx="16">
                  <c:v>9.6590909090909088E-2</c:v>
                </c:pt>
                <c:pt idx="17">
                  <c:v>0.10227272727272728</c:v>
                </c:pt>
                <c:pt idx="18">
                  <c:v>0.10795454545454546</c:v>
                </c:pt>
                <c:pt idx="19">
                  <c:v>0.11363636363636363</c:v>
                </c:pt>
                <c:pt idx="20">
                  <c:v>0.11931818181818182</c:v>
                </c:pt>
                <c:pt idx="21">
                  <c:v>0.125</c:v>
                </c:pt>
                <c:pt idx="22">
                  <c:v>0.13068181818181818</c:v>
                </c:pt>
                <c:pt idx="23">
                  <c:v>0.13636363636363635</c:v>
                </c:pt>
                <c:pt idx="24">
                  <c:v>0.14204545454545456</c:v>
                </c:pt>
                <c:pt idx="25">
                  <c:v>0.14772727272727273</c:v>
                </c:pt>
                <c:pt idx="26">
                  <c:v>0.15340909090909091</c:v>
                </c:pt>
                <c:pt idx="27">
                  <c:v>0.15909090909090909</c:v>
                </c:pt>
                <c:pt idx="28">
                  <c:v>0.16477272727272727</c:v>
                </c:pt>
                <c:pt idx="29">
                  <c:v>0.17045454545454544</c:v>
                </c:pt>
                <c:pt idx="30">
                  <c:v>0.17613636363636365</c:v>
                </c:pt>
                <c:pt idx="31">
                  <c:v>0.18181818181818182</c:v>
                </c:pt>
                <c:pt idx="32">
                  <c:v>0.1875</c:v>
                </c:pt>
                <c:pt idx="33">
                  <c:v>0.19318181818181818</c:v>
                </c:pt>
              </c:numCache>
            </c:numRef>
          </c:val>
          <c:smooth val="0"/>
        </c:ser>
        <c:ser>
          <c:idx val="4"/>
          <c:order val="1"/>
          <c:tx>
            <c:strRef>
              <c:f>'IC Results'!$N$166</c:f>
              <c:strCache>
                <c:ptCount val="1"/>
                <c:pt idx="0">
                  <c:v>No-Load Mutual Fund in Roth IRA</c:v>
                </c:pt>
              </c:strCache>
            </c:strRef>
          </c:tx>
          <c:spPr>
            <a:ln w="50800">
              <a:solidFill>
                <a:srgbClr val="FF0000"/>
              </a:solidFill>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Results'!$N$167:$N$200</c:f>
              <c:numCache>
                <c:formatCode>0.0%</c:formatCode>
                <c:ptCount val="34"/>
                <c:pt idx="0">
                  <c:v>3.125E-2</c:v>
                </c:pt>
                <c:pt idx="1">
                  <c:v>4.1666666666666664E-2</c:v>
                </c:pt>
                <c:pt idx="2">
                  <c:v>4.6875E-2</c:v>
                </c:pt>
                <c:pt idx="3">
                  <c:v>0.05</c:v>
                </c:pt>
                <c:pt idx="4">
                  <c:v>5.2083333333333336E-2</c:v>
                </c:pt>
                <c:pt idx="5">
                  <c:v>5.3571428571428568E-2</c:v>
                </c:pt>
                <c:pt idx="6">
                  <c:v>5.46875E-2</c:v>
                </c:pt>
                <c:pt idx="7">
                  <c:v>5.5555555555555552E-2</c:v>
                </c:pt>
                <c:pt idx="8">
                  <c:v>5.6250000000000001E-2</c:v>
                </c:pt>
                <c:pt idx="9">
                  <c:v>5.6818181818181816E-2</c:v>
                </c:pt>
                <c:pt idx="10">
                  <c:v>6.25E-2</c:v>
                </c:pt>
                <c:pt idx="11">
                  <c:v>6.8181818181818177E-2</c:v>
                </c:pt>
                <c:pt idx="12">
                  <c:v>7.3863636363636367E-2</c:v>
                </c:pt>
                <c:pt idx="13">
                  <c:v>7.9545454545454544E-2</c:v>
                </c:pt>
                <c:pt idx="14">
                  <c:v>8.5227272727272721E-2</c:v>
                </c:pt>
                <c:pt idx="15">
                  <c:v>9.0909090909090912E-2</c:v>
                </c:pt>
                <c:pt idx="16">
                  <c:v>9.6590909090909088E-2</c:v>
                </c:pt>
                <c:pt idx="17">
                  <c:v>0.10227272727272728</c:v>
                </c:pt>
                <c:pt idx="18">
                  <c:v>0.10795454545454546</c:v>
                </c:pt>
                <c:pt idx="19">
                  <c:v>0.11363636363636363</c:v>
                </c:pt>
                <c:pt idx="20">
                  <c:v>0.11931818181818182</c:v>
                </c:pt>
                <c:pt idx="21">
                  <c:v>0.125</c:v>
                </c:pt>
                <c:pt idx="22">
                  <c:v>0.13068181818181818</c:v>
                </c:pt>
                <c:pt idx="23">
                  <c:v>0.13636363636363635</c:v>
                </c:pt>
                <c:pt idx="24">
                  <c:v>0.14204545454545456</c:v>
                </c:pt>
                <c:pt idx="25">
                  <c:v>0.14772727272727273</c:v>
                </c:pt>
                <c:pt idx="26">
                  <c:v>0.15340909090909091</c:v>
                </c:pt>
                <c:pt idx="27">
                  <c:v>0.15909090909090909</c:v>
                </c:pt>
                <c:pt idx="28">
                  <c:v>0.16477272727272727</c:v>
                </c:pt>
                <c:pt idx="29">
                  <c:v>0.17045454545454544</c:v>
                </c:pt>
                <c:pt idx="30">
                  <c:v>0.17613636363636365</c:v>
                </c:pt>
                <c:pt idx="31">
                  <c:v>0.18181818181818182</c:v>
                </c:pt>
                <c:pt idx="32">
                  <c:v>0.1875</c:v>
                </c:pt>
                <c:pt idx="33">
                  <c:v>0.19318181818181818</c:v>
                </c:pt>
              </c:numCache>
            </c:numRef>
          </c:val>
          <c:smooth val="0"/>
        </c:ser>
        <c:ser>
          <c:idx val="3"/>
          <c:order val="2"/>
          <c:tx>
            <c:strRef>
              <c:f>'IC Results'!$G$166</c:f>
              <c:strCache>
                <c:ptCount val="1"/>
                <c:pt idx="0">
                  <c:v>Tax-Qualified No-Load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Results'!$G$167:$G$200</c:f>
              <c:numCache>
                <c:formatCode>0.0%</c:formatCode>
                <c:ptCount val="34"/>
                <c:pt idx="0">
                  <c:v>3.125E-2</c:v>
                </c:pt>
                <c:pt idx="1">
                  <c:v>4.1666666666666664E-2</c:v>
                </c:pt>
                <c:pt idx="2">
                  <c:v>4.6875E-2</c:v>
                </c:pt>
                <c:pt idx="3">
                  <c:v>0.05</c:v>
                </c:pt>
                <c:pt idx="4">
                  <c:v>5.2083333333333336E-2</c:v>
                </c:pt>
                <c:pt idx="5">
                  <c:v>5.3571428571428568E-2</c:v>
                </c:pt>
                <c:pt idx="6">
                  <c:v>5.46875E-2</c:v>
                </c:pt>
                <c:pt idx="7">
                  <c:v>5.5555555555555552E-2</c:v>
                </c:pt>
                <c:pt idx="8">
                  <c:v>5.6250000000000001E-2</c:v>
                </c:pt>
                <c:pt idx="9">
                  <c:v>5.6818181818181816E-2</c:v>
                </c:pt>
                <c:pt idx="10">
                  <c:v>6.25E-2</c:v>
                </c:pt>
                <c:pt idx="11">
                  <c:v>6.8181818181818177E-2</c:v>
                </c:pt>
                <c:pt idx="12">
                  <c:v>7.3863636363636367E-2</c:v>
                </c:pt>
                <c:pt idx="13">
                  <c:v>7.9545454545454544E-2</c:v>
                </c:pt>
                <c:pt idx="14">
                  <c:v>8.5227272727272721E-2</c:v>
                </c:pt>
                <c:pt idx="15">
                  <c:v>9.0909090909090912E-2</c:v>
                </c:pt>
                <c:pt idx="16">
                  <c:v>9.6590909090909088E-2</c:v>
                </c:pt>
                <c:pt idx="17">
                  <c:v>0.10227272727272728</c:v>
                </c:pt>
                <c:pt idx="18">
                  <c:v>0.10795454545454546</c:v>
                </c:pt>
                <c:pt idx="19">
                  <c:v>0.11363636363636363</c:v>
                </c:pt>
                <c:pt idx="20">
                  <c:v>0.11931818181818182</c:v>
                </c:pt>
                <c:pt idx="21">
                  <c:v>0.125</c:v>
                </c:pt>
                <c:pt idx="22">
                  <c:v>0.13068181818181818</c:v>
                </c:pt>
                <c:pt idx="23">
                  <c:v>0.13636363636363635</c:v>
                </c:pt>
                <c:pt idx="24">
                  <c:v>0.14204545454545456</c:v>
                </c:pt>
                <c:pt idx="25">
                  <c:v>0.14772727272727273</c:v>
                </c:pt>
                <c:pt idx="26">
                  <c:v>0.15340909090909091</c:v>
                </c:pt>
                <c:pt idx="27">
                  <c:v>0.15909090909090909</c:v>
                </c:pt>
                <c:pt idx="28">
                  <c:v>0.16477272727272727</c:v>
                </c:pt>
                <c:pt idx="29">
                  <c:v>0.17045454545454544</c:v>
                </c:pt>
                <c:pt idx="30">
                  <c:v>0.17613636363636365</c:v>
                </c:pt>
                <c:pt idx="31">
                  <c:v>0.18181818181818182</c:v>
                </c:pt>
                <c:pt idx="32">
                  <c:v>0.1875</c:v>
                </c:pt>
                <c:pt idx="33">
                  <c:v>0.19318181818181818</c:v>
                </c:pt>
              </c:numCache>
            </c:numRef>
          </c:val>
          <c:smooth val="0"/>
        </c:ser>
        <c:dLbls>
          <c:showLegendKey val="0"/>
          <c:showVal val="0"/>
          <c:showCatName val="0"/>
          <c:showSerName val="0"/>
          <c:showPercent val="0"/>
          <c:showBubbleSize val="0"/>
        </c:dLbls>
        <c:smooth val="0"/>
        <c:axId val="416934328"/>
        <c:axId val="416936680"/>
      </c:lineChart>
      <c:catAx>
        <c:axId val="416934328"/>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16936680"/>
        <c:crosses val="autoZero"/>
        <c:auto val="1"/>
        <c:lblAlgn val="ctr"/>
        <c:lblOffset val="100"/>
        <c:noMultiLvlLbl val="0"/>
      </c:catAx>
      <c:valAx>
        <c:axId val="416936680"/>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16934328"/>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0"/>
          <c:y val="0.94394996761502448"/>
          <c:w val="0.99431256469603047"/>
          <c:h val="4.9362823201096286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cap="small" baseline="0">
                <a:solidFill>
                  <a:srgbClr val="333333"/>
                </a:solidFill>
                <a:latin typeface="Times New Roman"/>
                <a:ea typeface="Times New Roman"/>
                <a:cs typeface="Times New Roman"/>
              </a:defRPr>
            </a:pPr>
            <a:r>
              <a:rPr lang="en-US" sz="900" cap="small" baseline="0"/>
              <a:t>Total Investment Loads, Commissions, and Fees, as a Percentage of Money Invested</a:t>
            </a:r>
          </a:p>
        </c:rich>
      </c:tx>
      <c:layout>
        <c:manualLayout>
          <c:xMode val="edge"/>
          <c:yMode val="edge"/>
          <c:x val="0.14015498804489204"/>
          <c:y val="1.7351429811796686E-3"/>
        </c:manualLayout>
      </c:layout>
      <c:overlay val="0"/>
      <c:spPr>
        <a:noFill/>
        <a:ln w="25400">
          <a:noFill/>
        </a:ln>
      </c:spPr>
    </c:title>
    <c:autoTitleDeleted val="0"/>
    <c:plotArea>
      <c:layout>
        <c:manualLayout>
          <c:layoutTarget val="inner"/>
          <c:xMode val="edge"/>
          <c:yMode val="edge"/>
          <c:x val="5.1962438222536739E-2"/>
          <c:y val="5.7690645003835798E-2"/>
          <c:w val="0.94582693402936169"/>
          <c:h val="0.73738087188990598"/>
        </c:manualLayout>
      </c:layout>
      <c:lineChart>
        <c:grouping val="standard"/>
        <c:varyColors val="0"/>
        <c:ser>
          <c:idx val="5"/>
          <c:order val="0"/>
          <c:tx>
            <c:strRef>
              <c:f>'IC Results'!$V$166</c:f>
              <c:strCache>
                <c:ptCount val="1"/>
                <c:pt idx="0">
                  <c:v>Non-Qualified A-Share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Results'!$V$167:$V$200</c:f>
              <c:numCache>
                <c:formatCode>0.0%</c:formatCode>
                <c:ptCount val="34"/>
                <c:pt idx="0">
                  <c:v>7.6249999999999998E-2</c:v>
                </c:pt>
                <c:pt idx="1">
                  <c:v>8.666666666666667E-2</c:v>
                </c:pt>
                <c:pt idx="2">
                  <c:v>9.1874999999999998E-2</c:v>
                </c:pt>
                <c:pt idx="3">
                  <c:v>9.5000000000000001E-2</c:v>
                </c:pt>
                <c:pt idx="4">
                  <c:v>9.7083333333333327E-2</c:v>
                </c:pt>
                <c:pt idx="5">
                  <c:v>9.8571428571428574E-2</c:v>
                </c:pt>
                <c:pt idx="6">
                  <c:v>9.9687499999999998E-2</c:v>
                </c:pt>
                <c:pt idx="7">
                  <c:v>0.10055555555555555</c:v>
                </c:pt>
                <c:pt idx="8">
                  <c:v>0.10125000000000001</c:v>
                </c:pt>
                <c:pt idx="9">
                  <c:v>0.10181818181818182</c:v>
                </c:pt>
                <c:pt idx="10">
                  <c:v>0.1075</c:v>
                </c:pt>
                <c:pt idx="11">
                  <c:v>0.11318181818181818</c:v>
                </c:pt>
                <c:pt idx="12">
                  <c:v>0.11886363636363637</c:v>
                </c:pt>
                <c:pt idx="13">
                  <c:v>0.12454545454545454</c:v>
                </c:pt>
                <c:pt idx="14">
                  <c:v>0.13022727272727272</c:v>
                </c:pt>
                <c:pt idx="15">
                  <c:v>0.1359090909090909</c:v>
                </c:pt>
                <c:pt idx="16">
                  <c:v>0.1415909090909091</c:v>
                </c:pt>
                <c:pt idx="17">
                  <c:v>0.14727272727272728</c:v>
                </c:pt>
                <c:pt idx="18">
                  <c:v>0.15295454545454545</c:v>
                </c:pt>
                <c:pt idx="19">
                  <c:v>0.15863636363636363</c:v>
                </c:pt>
                <c:pt idx="20">
                  <c:v>0.16431818181818181</c:v>
                </c:pt>
                <c:pt idx="21">
                  <c:v>0.17</c:v>
                </c:pt>
                <c:pt idx="22">
                  <c:v>0.17568181818181819</c:v>
                </c:pt>
                <c:pt idx="23">
                  <c:v>0.18136363636363637</c:v>
                </c:pt>
                <c:pt idx="24">
                  <c:v>0.18704545454545454</c:v>
                </c:pt>
                <c:pt idx="25">
                  <c:v>0.19272727272727272</c:v>
                </c:pt>
                <c:pt idx="26">
                  <c:v>0.1984090909090909</c:v>
                </c:pt>
                <c:pt idx="27">
                  <c:v>0.2040909090909091</c:v>
                </c:pt>
                <c:pt idx="28">
                  <c:v>0.20977272727272728</c:v>
                </c:pt>
                <c:pt idx="29">
                  <c:v>0.21545454545454545</c:v>
                </c:pt>
                <c:pt idx="30">
                  <c:v>0.22113636363636363</c:v>
                </c:pt>
                <c:pt idx="31">
                  <c:v>0.22681818181818181</c:v>
                </c:pt>
                <c:pt idx="32">
                  <c:v>0.23250000000000001</c:v>
                </c:pt>
                <c:pt idx="33">
                  <c:v>0.23818181818181819</c:v>
                </c:pt>
              </c:numCache>
            </c:numRef>
          </c:val>
          <c:smooth val="0"/>
        </c:ser>
        <c:ser>
          <c:idx val="4"/>
          <c:order val="1"/>
          <c:tx>
            <c:strRef>
              <c:f>'IC Results'!$O$166</c:f>
              <c:strCache>
                <c:ptCount val="1"/>
                <c:pt idx="0">
                  <c:v>A-Share Mutual Fund in Roth IRA</c:v>
                </c:pt>
              </c:strCache>
            </c:strRef>
          </c:tx>
          <c:spPr>
            <a:ln w="50800">
              <a:solidFill>
                <a:srgbClr val="FF0000"/>
              </a:solidFill>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Results'!$O$167:$O$200</c:f>
              <c:numCache>
                <c:formatCode>0.0%</c:formatCode>
                <c:ptCount val="34"/>
                <c:pt idx="0">
                  <c:v>7.6249999999999998E-2</c:v>
                </c:pt>
                <c:pt idx="1">
                  <c:v>8.666666666666667E-2</c:v>
                </c:pt>
                <c:pt idx="2">
                  <c:v>9.1874999999999998E-2</c:v>
                </c:pt>
                <c:pt idx="3">
                  <c:v>9.5000000000000001E-2</c:v>
                </c:pt>
                <c:pt idx="4">
                  <c:v>9.7083333333333327E-2</c:v>
                </c:pt>
                <c:pt idx="5">
                  <c:v>9.8571428571428574E-2</c:v>
                </c:pt>
                <c:pt idx="6">
                  <c:v>9.9687499999999998E-2</c:v>
                </c:pt>
                <c:pt idx="7">
                  <c:v>0.10055555555555555</c:v>
                </c:pt>
                <c:pt idx="8">
                  <c:v>0.10125000000000001</c:v>
                </c:pt>
                <c:pt idx="9">
                  <c:v>0.10181818181818182</c:v>
                </c:pt>
                <c:pt idx="10">
                  <c:v>0.1075</c:v>
                </c:pt>
                <c:pt idx="11">
                  <c:v>0.11318181818181818</c:v>
                </c:pt>
                <c:pt idx="12">
                  <c:v>0.11886363636363637</c:v>
                </c:pt>
                <c:pt idx="13">
                  <c:v>0.12454545454545454</c:v>
                </c:pt>
                <c:pt idx="14">
                  <c:v>0.13022727272727272</c:v>
                </c:pt>
                <c:pt idx="15">
                  <c:v>0.1359090909090909</c:v>
                </c:pt>
                <c:pt idx="16">
                  <c:v>0.1415909090909091</c:v>
                </c:pt>
                <c:pt idx="17">
                  <c:v>0.14727272727272728</c:v>
                </c:pt>
                <c:pt idx="18">
                  <c:v>0.15295454545454545</c:v>
                </c:pt>
                <c:pt idx="19">
                  <c:v>0.15863636363636363</c:v>
                </c:pt>
                <c:pt idx="20">
                  <c:v>0.16431818181818181</c:v>
                </c:pt>
                <c:pt idx="21">
                  <c:v>0.17</c:v>
                </c:pt>
                <c:pt idx="22">
                  <c:v>0.17568181818181819</c:v>
                </c:pt>
                <c:pt idx="23">
                  <c:v>0.18136363636363637</c:v>
                </c:pt>
                <c:pt idx="24">
                  <c:v>0.18704545454545454</c:v>
                </c:pt>
                <c:pt idx="25">
                  <c:v>0.19272727272727272</c:v>
                </c:pt>
                <c:pt idx="26">
                  <c:v>0.1984090909090909</c:v>
                </c:pt>
                <c:pt idx="27">
                  <c:v>0.2040909090909091</c:v>
                </c:pt>
                <c:pt idx="28">
                  <c:v>0.20977272727272728</c:v>
                </c:pt>
                <c:pt idx="29">
                  <c:v>0.21545454545454545</c:v>
                </c:pt>
                <c:pt idx="30">
                  <c:v>0.22113636363636363</c:v>
                </c:pt>
                <c:pt idx="31">
                  <c:v>0.22681818181818181</c:v>
                </c:pt>
                <c:pt idx="32">
                  <c:v>0.23250000000000001</c:v>
                </c:pt>
                <c:pt idx="33">
                  <c:v>0.23818181818181819</c:v>
                </c:pt>
              </c:numCache>
            </c:numRef>
          </c:val>
          <c:smooth val="0"/>
        </c:ser>
        <c:ser>
          <c:idx val="3"/>
          <c:order val="2"/>
          <c:tx>
            <c:strRef>
              <c:f>'IC Results'!$H$166</c:f>
              <c:strCache>
                <c:ptCount val="1"/>
                <c:pt idx="0">
                  <c:v>Tax-Qualified A-Share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Results'!$H$167:$H$200</c:f>
              <c:numCache>
                <c:formatCode>0.0%</c:formatCode>
                <c:ptCount val="34"/>
                <c:pt idx="0">
                  <c:v>7.6249999999999998E-2</c:v>
                </c:pt>
                <c:pt idx="1">
                  <c:v>8.666666666666667E-2</c:v>
                </c:pt>
                <c:pt idx="2">
                  <c:v>9.1874999999999998E-2</c:v>
                </c:pt>
                <c:pt idx="3">
                  <c:v>9.5000000000000001E-2</c:v>
                </c:pt>
                <c:pt idx="4">
                  <c:v>9.7083333333333327E-2</c:v>
                </c:pt>
                <c:pt idx="5">
                  <c:v>9.8571428571428574E-2</c:v>
                </c:pt>
                <c:pt idx="6">
                  <c:v>9.9687499999999998E-2</c:v>
                </c:pt>
                <c:pt idx="7">
                  <c:v>0.10055555555555555</c:v>
                </c:pt>
                <c:pt idx="8">
                  <c:v>0.10125000000000001</c:v>
                </c:pt>
                <c:pt idx="9">
                  <c:v>0.10181818181818182</c:v>
                </c:pt>
                <c:pt idx="10">
                  <c:v>0.1075</c:v>
                </c:pt>
                <c:pt idx="11">
                  <c:v>0.11318181818181818</c:v>
                </c:pt>
                <c:pt idx="12">
                  <c:v>0.11886363636363637</c:v>
                </c:pt>
                <c:pt idx="13">
                  <c:v>0.12454545454545454</c:v>
                </c:pt>
                <c:pt idx="14">
                  <c:v>0.13022727272727272</c:v>
                </c:pt>
                <c:pt idx="15">
                  <c:v>0.1359090909090909</c:v>
                </c:pt>
                <c:pt idx="16">
                  <c:v>0.1415909090909091</c:v>
                </c:pt>
                <c:pt idx="17">
                  <c:v>0.14727272727272728</c:v>
                </c:pt>
                <c:pt idx="18">
                  <c:v>0.15295454545454545</c:v>
                </c:pt>
                <c:pt idx="19">
                  <c:v>0.15863636363636363</c:v>
                </c:pt>
                <c:pt idx="20">
                  <c:v>0.16431818181818181</c:v>
                </c:pt>
                <c:pt idx="21">
                  <c:v>0.17</c:v>
                </c:pt>
                <c:pt idx="22">
                  <c:v>0.17568181818181819</c:v>
                </c:pt>
                <c:pt idx="23">
                  <c:v>0.18136363636363637</c:v>
                </c:pt>
                <c:pt idx="24">
                  <c:v>0.18704545454545454</c:v>
                </c:pt>
                <c:pt idx="25">
                  <c:v>0.19272727272727272</c:v>
                </c:pt>
                <c:pt idx="26">
                  <c:v>0.1984090909090909</c:v>
                </c:pt>
                <c:pt idx="27">
                  <c:v>0.2040909090909091</c:v>
                </c:pt>
                <c:pt idx="28">
                  <c:v>0.20977272727272728</c:v>
                </c:pt>
                <c:pt idx="29">
                  <c:v>0.21545454545454545</c:v>
                </c:pt>
                <c:pt idx="30">
                  <c:v>0.22113636363636363</c:v>
                </c:pt>
                <c:pt idx="31">
                  <c:v>0.22681818181818181</c:v>
                </c:pt>
                <c:pt idx="32">
                  <c:v>0.23250000000000001</c:v>
                </c:pt>
                <c:pt idx="33">
                  <c:v>0.23818181818181819</c:v>
                </c:pt>
              </c:numCache>
            </c:numRef>
          </c:val>
          <c:smooth val="0"/>
        </c:ser>
        <c:dLbls>
          <c:showLegendKey val="0"/>
          <c:showVal val="0"/>
          <c:showCatName val="0"/>
          <c:showSerName val="0"/>
          <c:showPercent val="0"/>
          <c:showBubbleSize val="0"/>
        </c:dLbls>
        <c:smooth val="0"/>
        <c:axId val="416937464"/>
        <c:axId val="414837072"/>
      </c:lineChart>
      <c:catAx>
        <c:axId val="416937464"/>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14837072"/>
        <c:crosses val="autoZero"/>
        <c:auto val="1"/>
        <c:lblAlgn val="ctr"/>
        <c:lblOffset val="100"/>
        <c:noMultiLvlLbl val="0"/>
      </c:catAx>
      <c:valAx>
        <c:axId val="414837072"/>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16937464"/>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1.0826265411185617E-2"/>
          <c:y val="0.94892421592626108"/>
          <c:w val="0.98457144637335758"/>
          <c:h val="4.6653296657299427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3" l="0.70000000000000062" r="0.70000000000000062" t="0.75000000000000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cap="small" baseline="0">
                <a:solidFill>
                  <a:srgbClr val="333333"/>
                </a:solidFill>
                <a:latin typeface="Times New Roman"/>
                <a:ea typeface="Times New Roman"/>
                <a:cs typeface="Times New Roman"/>
              </a:defRPr>
            </a:pPr>
            <a:r>
              <a:rPr lang="en-US" sz="900" cap="small" baseline="0"/>
              <a:t>Total Investment Loads, Commissions, and Fees, as a Percentage of Money Invested</a:t>
            </a:r>
          </a:p>
        </c:rich>
      </c:tx>
      <c:layout>
        <c:manualLayout>
          <c:xMode val="edge"/>
          <c:yMode val="edge"/>
          <c:x val="0.14220551259921338"/>
          <c:y val="6.2331200747124966E-3"/>
        </c:manualLayout>
      </c:layout>
      <c:overlay val="0"/>
      <c:spPr>
        <a:noFill/>
        <a:ln w="25400">
          <a:noFill/>
        </a:ln>
      </c:spPr>
    </c:title>
    <c:autoTitleDeleted val="0"/>
    <c:plotArea>
      <c:layout>
        <c:manualLayout>
          <c:layoutTarget val="inner"/>
          <c:xMode val="edge"/>
          <c:yMode val="edge"/>
          <c:x val="5.1026095302368936E-2"/>
          <c:y val="5.109092128153693E-2"/>
          <c:w val="0.9467559204472149"/>
          <c:h val="0.72864799061035312"/>
        </c:manualLayout>
      </c:layout>
      <c:lineChart>
        <c:grouping val="standard"/>
        <c:varyColors val="0"/>
        <c:ser>
          <c:idx val="4"/>
          <c:order val="0"/>
          <c:tx>
            <c:strRef>
              <c:f>'IC Results'!$P$166</c:f>
              <c:strCache>
                <c:ptCount val="1"/>
                <c:pt idx="0">
                  <c:v>B-Share Mutual Fund in Roth IRA</c:v>
                </c:pt>
              </c:strCache>
            </c:strRef>
          </c:tx>
          <c:spPr>
            <a:ln w="50800">
              <a:solidFill>
                <a:srgbClr val="FF0000"/>
              </a:solidFill>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Results'!$P$167:$P$200</c:f>
              <c:numCache>
                <c:formatCode>0.0%</c:formatCode>
                <c:ptCount val="34"/>
                <c:pt idx="0">
                  <c:v>3.95E-2</c:v>
                </c:pt>
                <c:pt idx="1">
                  <c:v>5.5749416666666669E-2</c:v>
                </c:pt>
                <c:pt idx="2">
                  <c:v>6.6398319234375003E-2</c:v>
                </c:pt>
                <c:pt idx="3">
                  <c:v>7.4992292019303131E-2</c:v>
                </c:pt>
                <c:pt idx="4">
                  <c:v>8.2727362343395158E-2</c:v>
                </c:pt>
                <c:pt idx="5">
                  <c:v>9.0129369575772861E-2</c:v>
                </c:pt>
                <c:pt idx="6">
                  <c:v>9.7473896830056278E-2</c:v>
                </c:pt>
                <c:pt idx="7">
                  <c:v>0.1049263349904124</c:v>
                </c:pt>
                <c:pt idx="8">
                  <c:v>0.11259799360320447</c:v>
                </c:pt>
                <c:pt idx="9">
                  <c:v>0.12057169046936227</c:v>
                </c:pt>
                <c:pt idx="10">
                  <c:v>0.13988414306992625</c:v>
                </c:pt>
                <c:pt idx="11">
                  <c:v>0.1604003313784102</c:v>
                </c:pt>
                <c:pt idx="12">
                  <c:v>0.1822306981460157</c:v>
                </c:pt>
                <c:pt idx="13">
                  <c:v>0.20549581924636717</c:v>
                </c:pt>
                <c:pt idx="14">
                  <c:v>0.23032733338949413</c:v>
                </c:pt>
                <c:pt idx="15">
                  <c:v>0.25686895713707114</c:v>
                </c:pt>
                <c:pt idx="16">
                  <c:v>0.28527759304530653</c:v>
                </c:pt>
                <c:pt idx="17">
                  <c:v>0.31572453947994067</c:v>
                </c:pt>
                <c:pt idx="18">
                  <c:v>0.3483968114317707</c:v>
                </c:pt>
                <c:pt idx="19">
                  <c:v>0.38349858251699931</c:v>
                </c:pt>
                <c:pt idx="20">
                  <c:v>0.42125275928111583</c:v>
                </c:pt>
                <c:pt idx="21">
                  <c:v>0.4619026999451582</c:v>
                </c:pt>
                <c:pt idx="22">
                  <c:v>0.50571409084694463</c:v>
                </c:pt>
                <c:pt idx="23">
                  <c:v>0.55297699504578823</c:v>
                </c:pt>
                <c:pt idx="24">
                  <c:v>0.60400808888669388</c:v>
                </c:pt>
                <c:pt idx="25">
                  <c:v>0.65638132876932076</c:v>
                </c:pt>
                <c:pt idx="26">
                  <c:v>0.71015056221799699</c:v>
                </c:pt>
                <c:pt idx="27">
                  <c:v>0.76537284490803237</c:v>
                </c:pt>
                <c:pt idx="28">
                  <c:v>0.82210869170458734</c:v>
                </c:pt>
                <c:pt idx="29">
                  <c:v>0.88042234965163224</c:v>
                </c:pt>
                <c:pt idx="30">
                  <c:v>0.94038209489785185</c:v>
                </c:pt>
                <c:pt idx="31">
                  <c:v>1.0020605557279632</c:v>
                </c:pt>
                <c:pt idx="32">
                  <c:v>1.0655350640661818</c:v>
                </c:pt>
                <c:pt idx="33">
                  <c:v>1.1308880380350044</c:v>
                </c:pt>
              </c:numCache>
            </c:numRef>
          </c:val>
          <c:smooth val="0"/>
        </c:ser>
        <c:ser>
          <c:idx val="3"/>
          <c:order val="1"/>
          <c:tx>
            <c:strRef>
              <c:f>'IC Results'!$I$166</c:f>
              <c:strCache>
                <c:ptCount val="1"/>
                <c:pt idx="0">
                  <c:v>Tax-Qualified B-Share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Results'!$I$167:$I$200</c:f>
              <c:numCache>
                <c:formatCode>0.0%</c:formatCode>
                <c:ptCount val="34"/>
                <c:pt idx="0">
                  <c:v>4.1974999999999998E-2</c:v>
                </c:pt>
                <c:pt idx="1">
                  <c:v>6.0025804166666662E-2</c:v>
                </c:pt>
                <c:pt idx="2">
                  <c:v>7.2374878774218748E-2</c:v>
                </c:pt>
                <c:pt idx="3">
                  <c:v>8.2687219121402644E-2</c:v>
                </c:pt>
                <c:pt idx="4">
                  <c:v>9.2203142896492785E-2</c:v>
                </c:pt>
                <c:pt idx="5">
                  <c:v>0.10147166964906801</c:v>
                </c:pt>
                <c:pt idx="6">
                  <c:v>0.11078398342194876</c:v>
                </c:pt>
                <c:pt idx="7">
                  <c:v>0.12031803457858894</c:v>
                </c:pt>
                <c:pt idx="8">
                  <c:v>0.13019649282605703</c:v>
                </c:pt>
                <c:pt idx="9">
                  <c:v>0.14051320094804343</c:v>
                </c:pt>
                <c:pt idx="10">
                  <c:v>0.16413028713502645</c:v>
                </c:pt>
                <c:pt idx="11">
                  <c:v>0.18934605916148331</c:v>
                </c:pt>
                <c:pt idx="12">
                  <c:v>0.21630719645318577</c:v>
                </c:pt>
                <c:pt idx="13">
                  <c:v>0.24517383627322012</c:v>
                </c:pt>
                <c:pt idx="14">
                  <c:v>0.2761208084785608</c:v>
                </c:pt>
                <c:pt idx="15">
                  <c:v>0.30933898356555967</c:v>
                </c:pt>
                <c:pt idx="16">
                  <c:v>0.34503674439860887</c:v>
                </c:pt>
                <c:pt idx="17">
                  <c:v>0.3834415929699086</c:v>
                </c:pt>
                <c:pt idx="18">
                  <c:v>0.42480190457944317</c:v>
                </c:pt>
                <c:pt idx="19">
                  <c:v>0.46938884296097072</c:v>
                </c:pt>
                <c:pt idx="20">
                  <c:v>0.5174984511208216</c:v>
                </c:pt>
                <c:pt idx="21">
                  <c:v>0.56945393401115707</c:v>
                </c:pt>
                <c:pt idx="22">
                  <c:v>0.62560815063849895</c:v>
                </c:pt>
                <c:pt idx="23">
                  <c:v>0.68634633482321761</c:v>
                </c:pt>
                <c:pt idx="24">
                  <c:v>0.75208906558870248</c:v>
                </c:pt>
                <c:pt idx="25">
                  <c:v>0.81996938008373876</c:v>
                </c:pt>
                <c:pt idx="26">
                  <c:v>0.89010024836551271</c:v>
                </c:pt>
                <c:pt idx="27">
                  <c:v>0.96260292666270764</c:v>
                </c:pt>
                <c:pt idx="28">
                  <c:v>1.0376076656609572</c:v>
                </c:pt>
                <c:pt idx="29">
                  <c:v>1.1152544824742199</c:v>
                </c:pt>
                <c:pt idx="30">
                  <c:v>1.1956940021127755</c:v>
                </c:pt>
                <c:pt idx="31">
                  <c:v>1.2790883747908666</c:v>
                </c:pt>
                <c:pt idx="32">
                  <c:v>1.3656122759981419</c:v>
                </c:pt>
                <c:pt idx="33">
                  <c:v>1.4554539968935085</c:v>
                </c:pt>
              </c:numCache>
            </c:numRef>
          </c:val>
          <c:smooth val="0"/>
        </c:ser>
        <c:ser>
          <c:idx val="5"/>
          <c:order val="2"/>
          <c:tx>
            <c:strRef>
              <c:f>'IC Results'!$W$166</c:f>
              <c:strCache>
                <c:ptCount val="1"/>
                <c:pt idx="0">
                  <c:v>Non-Qualified B-Share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Results'!$W$167:$W$200</c:f>
              <c:numCache>
                <c:formatCode>0.0%</c:formatCode>
                <c:ptCount val="34"/>
                <c:pt idx="0">
                  <c:v>4.7689999999999996E-2</c:v>
                </c:pt>
                <c:pt idx="1">
                  <c:v>6.5706586666666664E-2</c:v>
                </c:pt>
                <c:pt idx="2">
                  <c:v>7.6441157354999997E-2</c:v>
                </c:pt>
                <c:pt idx="3">
                  <c:v>8.4381344278553011E-2</c:v>
                </c:pt>
                <c:pt idx="4">
                  <c:v>9.1178239999131425E-2</c:v>
                </c:pt>
                <c:pt idx="5">
                  <c:v>9.8043608459562212E-2</c:v>
                </c:pt>
                <c:pt idx="6">
                  <c:v>0.10465502702342271</c:v>
                </c:pt>
                <c:pt idx="7">
                  <c:v>0.11120861244089374</c:v>
                </c:pt>
                <c:pt idx="8">
                  <c:v>0.11783063721118973</c:v>
                </c:pt>
                <c:pt idx="9">
                  <c:v>0.12460994756937151</c:v>
                </c:pt>
                <c:pt idx="10">
                  <c:v>0.14166142748186272</c:v>
                </c:pt>
                <c:pt idx="11">
                  <c:v>0.1594407308877592</c:v>
                </c:pt>
                <c:pt idx="12">
                  <c:v>0.17801026865162034</c:v>
                </c:pt>
                <c:pt idx="13">
                  <c:v>0.19743780336964167</c:v>
                </c:pt>
                <c:pt idx="14">
                  <c:v>0.21779690828064244</c:v>
                </c:pt>
                <c:pt idx="15">
                  <c:v>0.23916746552867063</c:v>
                </c:pt>
                <c:pt idx="16">
                  <c:v>0.26152483215162636</c:v>
                </c:pt>
                <c:pt idx="17">
                  <c:v>0.2849536270534096</c:v>
                </c:pt>
                <c:pt idx="18">
                  <c:v>0.30954572520892981</c:v>
                </c:pt>
                <c:pt idx="19">
                  <c:v>0.33540087987219497</c:v>
                </c:pt>
                <c:pt idx="20">
                  <c:v>0.36262739813874423</c:v>
                </c:pt>
                <c:pt idx="21">
                  <c:v>0.39117749943755925</c:v>
                </c:pt>
                <c:pt idx="22">
                  <c:v>0.42116468101365667</c:v>
                </c:pt>
                <c:pt idx="23">
                  <c:v>0.45271217250081358</c:v>
                </c:pt>
                <c:pt idx="24">
                  <c:v>0.48595377047390326</c:v>
                </c:pt>
                <c:pt idx="25">
                  <c:v>0.51826296956409446</c:v>
                </c:pt>
                <c:pt idx="26">
                  <c:v>0.54923758826354119</c:v>
                </c:pt>
                <c:pt idx="27">
                  <c:v>0.57869015769877596</c:v>
                </c:pt>
                <c:pt idx="28">
                  <c:v>0.60641507666876215</c:v>
                </c:pt>
                <c:pt idx="29">
                  <c:v>0.63218698520760375</c:v>
                </c:pt>
                <c:pt idx="30">
                  <c:v>0.65575899513081071</c:v>
                </c:pt>
                <c:pt idx="31">
                  <c:v>0.67610050740410965</c:v>
                </c:pt>
                <c:pt idx="32">
                  <c:v>0.69248002383482077</c:v>
                </c:pt>
                <c:pt idx="33">
                  <c:v>0.70442042669760707</c:v>
                </c:pt>
              </c:numCache>
            </c:numRef>
          </c:val>
          <c:smooth val="0"/>
        </c:ser>
        <c:dLbls>
          <c:showLegendKey val="0"/>
          <c:showVal val="0"/>
          <c:showCatName val="0"/>
          <c:showSerName val="0"/>
          <c:showPercent val="0"/>
          <c:showBubbleSize val="0"/>
        </c:dLbls>
        <c:smooth val="0"/>
        <c:axId val="414840208"/>
        <c:axId val="414841384"/>
      </c:lineChart>
      <c:catAx>
        <c:axId val="414840208"/>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14841384"/>
        <c:crosses val="autoZero"/>
        <c:auto val="1"/>
        <c:lblAlgn val="ctr"/>
        <c:lblOffset val="100"/>
        <c:noMultiLvlLbl val="0"/>
      </c:catAx>
      <c:valAx>
        <c:axId val="414841384"/>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14840208"/>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5.1848699092793653E-3"/>
          <c:y val="0.9317766480020635"/>
          <c:w val="0.99306834393448562"/>
          <c:h val="6.8223351997936527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cap="small" baseline="0">
                <a:solidFill>
                  <a:srgbClr val="333333"/>
                </a:solidFill>
                <a:latin typeface="Times New Roman"/>
                <a:ea typeface="Times New Roman"/>
                <a:cs typeface="Times New Roman"/>
              </a:defRPr>
            </a:pPr>
            <a:r>
              <a:rPr lang="en-US" sz="900" cap="small" baseline="0"/>
              <a:t>Total Investment Loads, Commissions, and Fees, as a Percentage of Money Invested</a:t>
            </a:r>
          </a:p>
        </c:rich>
      </c:tx>
      <c:layout>
        <c:manualLayout>
          <c:xMode val="edge"/>
          <c:yMode val="edge"/>
          <c:x val="0.12649263436665012"/>
          <c:y val="6.8685467180038609E-3"/>
        </c:manualLayout>
      </c:layout>
      <c:overlay val="0"/>
      <c:spPr>
        <a:noFill/>
        <a:ln w="25400">
          <a:noFill/>
        </a:ln>
      </c:spPr>
    </c:title>
    <c:autoTitleDeleted val="0"/>
    <c:plotArea>
      <c:layout>
        <c:manualLayout>
          <c:layoutTarget val="inner"/>
          <c:xMode val="edge"/>
          <c:yMode val="edge"/>
          <c:x val="5.0969529085872566E-2"/>
          <c:y val="5.8325991189427315E-2"/>
          <c:w val="0.94681440443213294"/>
          <c:h val="0.73557297628545326"/>
        </c:manualLayout>
      </c:layout>
      <c:lineChart>
        <c:grouping val="standard"/>
        <c:varyColors val="0"/>
        <c:ser>
          <c:idx val="5"/>
          <c:order val="0"/>
          <c:tx>
            <c:strRef>
              <c:f>'IC Results'!$X$166</c:f>
              <c:strCache>
                <c:ptCount val="1"/>
                <c:pt idx="0">
                  <c:v>Non-Qualified C-Share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Results'!$X$167:$X$200</c:f>
              <c:numCache>
                <c:formatCode>0.0%</c:formatCode>
                <c:ptCount val="34"/>
                <c:pt idx="0">
                  <c:v>3.95E-2</c:v>
                </c:pt>
                <c:pt idx="1">
                  <c:v>5.5328666666666672E-2</c:v>
                </c:pt>
                <c:pt idx="2">
                  <c:v>6.5410699875000006E-2</c:v>
                </c:pt>
                <c:pt idx="3">
                  <c:v>7.3342783911425E-2</c:v>
                </c:pt>
                <c:pt idx="4">
                  <c:v>8.0334439693191415E-2</c:v>
                </c:pt>
                <c:pt idx="5">
                  <c:v>8.6913922483042208E-2</c:v>
                </c:pt>
                <c:pt idx="6">
                  <c:v>9.33109267939677E-2</c:v>
                </c:pt>
                <c:pt idx="7">
                  <c:v>9.969774557026706E-2</c:v>
                </c:pt>
                <c:pt idx="8">
                  <c:v>0.1061863570276257</c:v>
                </c:pt>
                <c:pt idx="9">
                  <c:v>0.11285651103885874</c:v>
                </c:pt>
                <c:pt idx="10">
                  <c:v>0.12990799095134997</c:v>
                </c:pt>
                <c:pt idx="11">
                  <c:v>0.14768729435724642</c:v>
                </c:pt>
                <c:pt idx="12">
                  <c:v>0.16625683212110756</c:v>
                </c:pt>
                <c:pt idx="13">
                  <c:v>0.18568436683912892</c:v>
                </c:pt>
                <c:pt idx="14">
                  <c:v>0.20604347175012966</c:v>
                </c:pt>
                <c:pt idx="15">
                  <c:v>0.22741402899815782</c:v>
                </c:pt>
                <c:pt idx="16">
                  <c:v>0.24977139562111353</c:v>
                </c:pt>
                <c:pt idx="17">
                  <c:v>0.27320019052289679</c:v>
                </c:pt>
                <c:pt idx="18">
                  <c:v>0.29779228867841701</c:v>
                </c:pt>
                <c:pt idx="19">
                  <c:v>0.32364744334168216</c:v>
                </c:pt>
                <c:pt idx="20">
                  <c:v>0.35087396160823142</c:v>
                </c:pt>
                <c:pt idx="21">
                  <c:v>0.37942406290704644</c:v>
                </c:pt>
                <c:pt idx="22">
                  <c:v>0.40941124448314387</c:v>
                </c:pt>
                <c:pt idx="23">
                  <c:v>0.44095873597030077</c:v>
                </c:pt>
                <c:pt idx="24">
                  <c:v>0.47420033394339045</c:v>
                </c:pt>
                <c:pt idx="25">
                  <c:v>0.50650953303358159</c:v>
                </c:pt>
                <c:pt idx="26">
                  <c:v>0.53748415173302833</c:v>
                </c:pt>
                <c:pt idx="27">
                  <c:v>0.56693672116826321</c:v>
                </c:pt>
                <c:pt idx="28">
                  <c:v>0.59466164013824929</c:v>
                </c:pt>
                <c:pt idx="29">
                  <c:v>0.62043354867709088</c:v>
                </c:pt>
                <c:pt idx="30">
                  <c:v>0.64400555860029784</c:v>
                </c:pt>
                <c:pt idx="31">
                  <c:v>0.66436379748295937</c:v>
                </c:pt>
                <c:pt idx="32">
                  <c:v>0.68076164707204578</c:v>
                </c:pt>
                <c:pt idx="33">
                  <c:v>0.6927221439472363</c:v>
                </c:pt>
              </c:numCache>
            </c:numRef>
          </c:val>
          <c:smooth val="0"/>
        </c:ser>
        <c:ser>
          <c:idx val="4"/>
          <c:order val="1"/>
          <c:tx>
            <c:strRef>
              <c:f>'IC Results'!$Q$166</c:f>
              <c:strCache>
                <c:ptCount val="1"/>
                <c:pt idx="0">
                  <c:v>C-Share Mutual Fund in Roth IRA</c:v>
                </c:pt>
              </c:strCache>
            </c:strRef>
          </c:tx>
          <c:spPr>
            <a:ln w="50800">
              <a:solidFill>
                <a:srgbClr val="FF0000"/>
              </a:solidFill>
            </a:ln>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Results'!$Q$167:$Q$200</c:f>
              <c:numCache>
                <c:formatCode>0.0%</c:formatCode>
                <c:ptCount val="34"/>
                <c:pt idx="0">
                  <c:v>3.95E-2</c:v>
                </c:pt>
                <c:pt idx="1">
                  <c:v>5.5749416666666669E-2</c:v>
                </c:pt>
                <c:pt idx="2">
                  <c:v>6.6398319234375003E-2</c:v>
                </c:pt>
                <c:pt idx="3">
                  <c:v>7.4992292019303131E-2</c:v>
                </c:pt>
                <c:pt idx="4">
                  <c:v>8.2727362343395158E-2</c:v>
                </c:pt>
                <c:pt idx="5">
                  <c:v>9.0129369575772861E-2</c:v>
                </c:pt>
                <c:pt idx="6">
                  <c:v>9.7473896830056278E-2</c:v>
                </c:pt>
                <c:pt idx="7">
                  <c:v>0.1049263349904124</c:v>
                </c:pt>
                <c:pt idx="8">
                  <c:v>0.11259799360320447</c:v>
                </c:pt>
                <c:pt idx="9">
                  <c:v>0.12057169046936227</c:v>
                </c:pt>
                <c:pt idx="10">
                  <c:v>0.13988414306992625</c:v>
                </c:pt>
                <c:pt idx="11">
                  <c:v>0.1604003313784102</c:v>
                </c:pt>
                <c:pt idx="12">
                  <c:v>0.1822306981460157</c:v>
                </c:pt>
                <c:pt idx="13">
                  <c:v>0.20549581924636717</c:v>
                </c:pt>
                <c:pt idx="14">
                  <c:v>0.23032733338949413</c:v>
                </c:pt>
                <c:pt idx="15">
                  <c:v>0.25686895713707114</c:v>
                </c:pt>
                <c:pt idx="16">
                  <c:v>0.28527759304530653</c:v>
                </c:pt>
                <c:pt idx="17">
                  <c:v>0.31572453947994067</c:v>
                </c:pt>
                <c:pt idx="18">
                  <c:v>0.3483968114317707</c:v>
                </c:pt>
                <c:pt idx="19">
                  <c:v>0.38349858251699931</c:v>
                </c:pt>
                <c:pt idx="20">
                  <c:v>0.42125275928111583</c:v>
                </c:pt>
                <c:pt idx="21">
                  <c:v>0.4619026999451582</c:v>
                </c:pt>
                <c:pt idx="22">
                  <c:v>0.50571409084694463</c:v>
                </c:pt>
                <c:pt idx="23">
                  <c:v>0.55297699504578823</c:v>
                </c:pt>
                <c:pt idx="24">
                  <c:v>0.60400808888669388</c:v>
                </c:pt>
                <c:pt idx="25">
                  <c:v>0.65638132876932076</c:v>
                </c:pt>
                <c:pt idx="26">
                  <c:v>0.71015056221799699</c:v>
                </c:pt>
                <c:pt idx="27">
                  <c:v>0.76537284490803237</c:v>
                </c:pt>
                <c:pt idx="28">
                  <c:v>0.82210869170458734</c:v>
                </c:pt>
                <c:pt idx="29">
                  <c:v>0.88042234965163224</c:v>
                </c:pt>
                <c:pt idx="30">
                  <c:v>0.94038209489785185</c:v>
                </c:pt>
                <c:pt idx="31">
                  <c:v>1.0020605557279632</c:v>
                </c:pt>
                <c:pt idx="32">
                  <c:v>1.0655350640661818</c:v>
                </c:pt>
                <c:pt idx="33">
                  <c:v>1.1308880380350044</c:v>
                </c:pt>
              </c:numCache>
            </c:numRef>
          </c:val>
          <c:smooth val="0"/>
        </c:ser>
        <c:ser>
          <c:idx val="3"/>
          <c:order val="2"/>
          <c:tx>
            <c:strRef>
              <c:f>'IC Results'!$J$166</c:f>
              <c:strCache>
                <c:ptCount val="1"/>
                <c:pt idx="0">
                  <c:v>Tax-Qualified C-Share Mutual Fund</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Results'!$J$167:$J$200</c:f>
              <c:numCache>
                <c:formatCode>0.0%</c:formatCode>
                <c:ptCount val="34"/>
                <c:pt idx="0">
                  <c:v>4.1974999999999998E-2</c:v>
                </c:pt>
                <c:pt idx="1">
                  <c:v>6.0025804166666662E-2</c:v>
                </c:pt>
                <c:pt idx="2">
                  <c:v>7.2374878774218748E-2</c:v>
                </c:pt>
                <c:pt idx="3">
                  <c:v>8.2687219121402644E-2</c:v>
                </c:pt>
                <c:pt idx="4">
                  <c:v>9.2203142896492785E-2</c:v>
                </c:pt>
                <c:pt idx="5">
                  <c:v>0.10147166964906801</c:v>
                </c:pt>
                <c:pt idx="6">
                  <c:v>0.11078398342194876</c:v>
                </c:pt>
                <c:pt idx="7">
                  <c:v>0.12031803457858894</c:v>
                </c:pt>
                <c:pt idx="8">
                  <c:v>0.13019649282605703</c:v>
                </c:pt>
                <c:pt idx="9">
                  <c:v>0.14051320094804343</c:v>
                </c:pt>
                <c:pt idx="10">
                  <c:v>0.16413028713502645</c:v>
                </c:pt>
                <c:pt idx="11">
                  <c:v>0.18934605916148331</c:v>
                </c:pt>
                <c:pt idx="12">
                  <c:v>0.21630719645318577</c:v>
                </c:pt>
                <c:pt idx="13">
                  <c:v>0.24517383627322012</c:v>
                </c:pt>
                <c:pt idx="14">
                  <c:v>0.2761208084785608</c:v>
                </c:pt>
                <c:pt idx="15">
                  <c:v>0.30933898356555967</c:v>
                </c:pt>
                <c:pt idx="16">
                  <c:v>0.34503674439860887</c:v>
                </c:pt>
                <c:pt idx="17">
                  <c:v>0.3834415929699086</c:v>
                </c:pt>
                <c:pt idx="18">
                  <c:v>0.42480190457944317</c:v>
                </c:pt>
                <c:pt idx="19">
                  <c:v>0.46938884296097072</c:v>
                </c:pt>
                <c:pt idx="20">
                  <c:v>0.5174984511208216</c:v>
                </c:pt>
                <c:pt idx="21">
                  <c:v>0.56945393401115707</c:v>
                </c:pt>
                <c:pt idx="22">
                  <c:v>0.62560815063849895</c:v>
                </c:pt>
                <c:pt idx="23">
                  <c:v>0.68634633482321761</c:v>
                </c:pt>
                <c:pt idx="24">
                  <c:v>0.75208906558870248</c:v>
                </c:pt>
                <c:pt idx="25">
                  <c:v>0.81996938008373876</c:v>
                </c:pt>
                <c:pt idx="26">
                  <c:v>0.89010024836551271</c:v>
                </c:pt>
                <c:pt idx="27">
                  <c:v>0.96260292666270764</c:v>
                </c:pt>
                <c:pt idx="28">
                  <c:v>1.0376076656609572</c:v>
                </c:pt>
                <c:pt idx="29">
                  <c:v>1.1152544824742199</c:v>
                </c:pt>
                <c:pt idx="30">
                  <c:v>1.1956940021127755</c:v>
                </c:pt>
                <c:pt idx="31">
                  <c:v>1.2790883747908666</c:v>
                </c:pt>
                <c:pt idx="32">
                  <c:v>1.3656122759981419</c:v>
                </c:pt>
                <c:pt idx="33">
                  <c:v>1.4554539968935085</c:v>
                </c:pt>
              </c:numCache>
            </c:numRef>
          </c:val>
          <c:smooth val="0"/>
        </c:ser>
        <c:dLbls>
          <c:showLegendKey val="0"/>
          <c:showVal val="0"/>
          <c:showCatName val="0"/>
          <c:showSerName val="0"/>
          <c:showPercent val="0"/>
          <c:showBubbleSize val="0"/>
        </c:dLbls>
        <c:smooth val="0"/>
        <c:axId val="450319960"/>
        <c:axId val="450318784"/>
      </c:lineChart>
      <c:catAx>
        <c:axId val="450319960"/>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50318784"/>
        <c:crosses val="autoZero"/>
        <c:auto val="1"/>
        <c:lblAlgn val="ctr"/>
        <c:lblOffset val="100"/>
        <c:noMultiLvlLbl val="0"/>
      </c:catAx>
      <c:valAx>
        <c:axId val="450318784"/>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50319960"/>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4.5585743223538564E-3"/>
          <c:y val="0.93738203429417133"/>
          <c:w val="0.99012745028493077"/>
          <c:h val="6.1747545873946375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33"/>
                </a:solidFill>
                <a:latin typeface="Times New Roman"/>
                <a:ea typeface="Times New Roman"/>
                <a:cs typeface="Times New Roman"/>
              </a:defRPr>
            </a:pPr>
            <a:r>
              <a:rPr lang="en-US" sz="900" baseline="0"/>
              <a:t>Total Investment Loads, Commissions, and Fees, as a Percentage of End of Year Account Balance</a:t>
            </a:r>
          </a:p>
        </c:rich>
      </c:tx>
      <c:layout>
        <c:manualLayout>
          <c:xMode val="edge"/>
          <c:yMode val="edge"/>
          <c:x val="0.1427337826126725"/>
          <c:y val="1.6891070434377508E-3"/>
        </c:manualLayout>
      </c:layout>
      <c:overlay val="0"/>
      <c:spPr>
        <a:noFill/>
        <a:ln w="25400">
          <a:noFill/>
        </a:ln>
      </c:spPr>
    </c:title>
    <c:autoTitleDeleted val="0"/>
    <c:plotArea>
      <c:layout>
        <c:manualLayout>
          <c:layoutTarget val="inner"/>
          <c:xMode val="edge"/>
          <c:yMode val="edge"/>
          <c:x val="5.2752308347455881E-2"/>
          <c:y val="4.2996898115008349E-2"/>
          <c:w val="0.944954393006601"/>
          <c:h val="0.63985070048062176"/>
        </c:manualLayout>
      </c:layout>
      <c:lineChart>
        <c:grouping val="standard"/>
        <c:varyColors val="0"/>
        <c:ser>
          <c:idx val="3"/>
          <c:order val="0"/>
          <c:tx>
            <c:strRef>
              <c:f>'IC Results'!$G$244</c:f>
              <c:strCache>
                <c:ptCount val="1"/>
                <c:pt idx="0">
                  <c:v>Tax-Qualified No-Load Mutual Fund</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Results'!$G$245:$G$278</c:f>
              <c:numCache>
                <c:formatCode>0.0%</c:formatCode>
                <c:ptCount val="34"/>
                <c:pt idx="0">
                  <c:v>2.2341376228775689E-2</c:v>
                </c:pt>
                <c:pt idx="1">
                  <c:v>2.8123066539175432E-2</c:v>
                </c:pt>
                <c:pt idx="2">
                  <c:v>2.9967754695947157E-2</c:v>
                </c:pt>
                <c:pt idx="3">
                  <c:v>3.0303406799902663E-2</c:v>
                </c:pt>
                <c:pt idx="4">
                  <c:v>2.9926107174391561E-2</c:v>
                </c:pt>
                <c:pt idx="5">
                  <c:v>2.9173512125938217E-2</c:v>
                </c:pt>
                <c:pt idx="6">
                  <c:v>2.8212994889679148E-2</c:v>
                </c:pt>
                <c:pt idx="7">
                  <c:v>2.7136685007339904E-2</c:v>
                </c:pt>
                <c:pt idx="8">
                  <c:v>2.599921731998471E-2</c:v>
                </c:pt>
                <c:pt idx="9">
                  <c:v>2.4834805489876002E-2</c:v>
                </c:pt>
                <c:pt idx="10">
                  <c:v>2.489100214412121E-2</c:v>
                </c:pt>
                <c:pt idx="11">
                  <c:v>2.4736176359359725E-2</c:v>
                </c:pt>
                <c:pt idx="12">
                  <c:v>2.4407123604969213E-2</c:v>
                </c:pt>
                <c:pt idx="13">
                  <c:v>2.3935939713899804E-2</c:v>
                </c:pt>
                <c:pt idx="14">
                  <c:v>2.3350520282745001E-2</c:v>
                </c:pt>
                <c:pt idx="15">
                  <c:v>2.2675018060184602E-2</c:v>
                </c:pt>
                <c:pt idx="16">
                  <c:v>2.1930260003681035E-2</c:v>
                </c:pt>
                <c:pt idx="17">
                  <c:v>2.1134126039853644E-2</c:v>
                </c:pt>
                <c:pt idx="18">
                  <c:v>2.030189179278866E-2</c:v>
                </c:pt>
                <c:pt idx="19">
                  <c:v>1.9446537672696107E-2</c:v>
                </c:pt>
                <c:pt idx="20">
                  <c:v>1.8579026766843712E-2</c:v>
                </c:pt>
                <c:pt idx="21">
                  <c:v>1.7708553964011303E-2</c:v>
                </c:pt>
                <c:pt idx="22">
                  <c:v>1.6842768688036174E-2</c:v>
                </c:pt>
                <c:pt idx="23">
                  <c:v>1.598797352777814E-2</c:v>
                </c:pt>
                <c:pt idx="24">
                  <c:v>1.5829961163983709E-2</c:v>
                </c:pt>
                <c:pt idx="25">
                  <c:v>1.5629877581697999E-2</c:v>
                </c:pt>
                <c:pt idx="26">
                  <c:v>1.5390937239035779E-2</c:v>
                </c:pt>
                <c:pt idx="27">
                  <c:v>1.5116393733482721E-2</c:v>
                </c:pt>
                <c:pt idx="28">
                  <c:v>1.4809524473939097E-2</c:v>
                </c:pt>
                <c:pt idx="29">
                  <c:v>1.4473613733274994E-2</c:v>
                </c:pt>
                <c:pt idx="30">
                  <c:v>1.4111934423506658E-2</c:v>
                </c:pt>
                <c:pt idx="31">
                  <c:v>1.3727728981832355E-2</c:v>
                </c:pt>
                <c:pt idx="32">
                  <c:v>1.3324189789152495E-2</c:v>
                </c:pt>
                <c:pt idx="33">
                  <c:v>1.2904439561450078E-2</c:v>
                </c:pt>
              </c:numCache>
            </c:numRef>
          </c:val>
          <c:smooth val="0"/>
        </c:ser>
        <c:ser>
          <c:idx val="4"/>
          <c:order val="1"/>
          <c:tx>
            <c:strRef>
              <c:f>'IC Results'!$H$244</c:f>
              <c:strCache>
                <c:ptCount val="1"/>
                <c:pt idx="0">
                  <c:v>Tax-Qualified A-Share Mutual Fund</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Results'!$H$245:$H$278</c:f>
              <c:numCache>
                <c:formatCode>0.0%</c:formatCode>
                <c:ptCount val="34"/>
                <c:pt idx="0">
                  <c:v>5.6825592010880693E-2</c:v>
                </c:pt>
                <c:pt idx="1">
                  <c:v>6.1102213427681414E-2</c:v>
                </c:pt>
                <c:pt idx="2">
                  <c:v>6.1415499417054098E-2</c:v>
                </c:pt>
                <c:pt idx="3">
                  <c:v>6.0238178078422785E-2</c:v>
                </c:pt>
                <c:pt idx="4">
                  <c:v>5.8383984735152876E-2</c:v>
                </c:pt>
                <c:pt idx="5">
                  <c:v>5.6198507080200653E-2</c:v>
                </c:pt>
                <c:pt idx="6">
                  <c:v>5.3852943995148062E-2</c:v>
                </c:pt>
                <c:pt idx="7">
                  <c:v>5.1441260389757819E-2</c:v>
                </c:pt>
                <c:pt idx="8">
                  <c:v>4.9018849154590045E-2</c:v>
                </c:pt>
                <c:pt idx="9">
                  <c:v>4.6620043406052865E-2</c:v>
                </c:pt>
                <c:pt idx="10">
                  <c:v>4.4852996646360846E-2</c:v>
                </c:pt>
                <c:pt idx="11">
                  <c:v>4.3023323957365127E-2</c:v>
                </c:pt>
                <c:pt idx="12">
                  <c:v>4.1156381047041717E-2</c:v>
                </c:pt>
                <c:pt idx="13">
                  <c:v>3.9273606468976319E-2</c:v>
                </c:pt>
                <c:pt idx="14">
                  <c:v>3.7392983476555092E-2</c:v>
                </c:pt>
                <c:pt idx="15">
                  <c:v>3.5529458877833868E-2</c:v>
                </c:pt>
                <c:pt idx="16">
                  <c:v>3.3695321213326399E-2</c:v>
                </c:pt>
                <c:pt idx="17">
                  <c:v>3.1900540814937192E-2</c:v>
                </c:pt>
                <c:pt idx="18">
                  <c:v>3.0153074428999276E-2</c:v>
                </c:pt>
                <c:pt idx="19">
                  <c:v>2.8459137124732099E-2</c:v>
                </c:pt>
                <c:pt idx="20">
                  <c:v>2.6823444182189068E-2</c:v>
                </c:pt>
                <c:pt idx="21">
                  <c:v>2.5249425578043567E-2</c:v>
                </c:pt>
                <c:pt idx="22">
                  <c:v>2.3739415577296797E-2</c:v>
                </c:pt>
                <c:pt idx="23">
                  <c:v>2.22948198053597E-2</c:v>
                </c:pt>
                <c:pt idx="24">
                  <c:v>2.1903771060987166E-2</c:v>
                </c:pt>
                <c:pt idx="25">
                  <c:v>2.1475151339036387E-2</c:v>
                </c:pt>
                <c:pt idx="26">
                  <c:v>2.1012091294166514E-2</c:v>
                </c:pt>
                <c:pt idx="27">
                  <c:v>2.0517778186391264E-2</c:v>
                </c:pt>
                <c:pt idx="28">
                  <c:v>1.9995441598129736E-2</c:v>
                </c:pt>
                <c:pt idx="29">
                  <c:v>1.9448337149704266E-2</c:v>
                </c:pt>
                <c:pt idx="30">
                  <c:v>1.8879728500239543E-2</c:v>
                </c:pt>
                <c:pt idx="31">
                  <c:v>1.8292867982130985E-2</c:v>
                </c:pt>
                <c:pt idx="32">
                  <c:v>1.7690976268726091E-2</c:v>
                </c:pt>
                <c:pt idx="33">
                  <c:v>1.707722151377393E-2</c:v>
                </c:pt>
              </c:numCache>
            </c:numRef>
          </c:val>
          <c:smooth val="0"/>
        </c:ser>
        <c:ser>
          <c:idx val="5"/>
          <c:order val="2"/>
          <c:tx>
            <c:strRef>
              <c:f>'IC Results'!$I$244</c:f>
              <c:strCache>
                <c:ptCount val="1"/>
                <c:pt idx="0">
                  <c:v>Tax-Qualified B-Share Mutual Fund</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Results'!$I$245:$I$278</c:f>
              <c:numCache>
                <c:formatCode>0.0%</c:formatCode>
                <c:ptCount val="34"/>
                <c:pt idx="0">
                  <c:v>3.0240809783685447E-2</c:v>
                </c:pt>
                <c:pt idx="1">
                  <c:v>4.104302683202217E-2</c:v>
                </c:pt>
                <c:pt idx="2">
                  <c:v>4.7097151686521267E-2</c:v>
                </c:pt>
                <c:pt idx="3">
                  <c:v>5.1246431640008298E-2</c:v>
                </c:pt>
                <c:pt idx="4">
                  <c:v>5.4426111007430632E-2</c:v>
                </c:pt>
                <c:pt idx="5">
                  <c:v>5.703419792353201E-2</c:v>
                </c:pt>
                <c:pt idx="6">
                  <c:v>5.9268970943135151E-2</c:v>
                </c:pt>
                <c:pt idx="7">
                  <c:v>6.1240471622167753E-2</c:v>
                </c:pt>
                <c:pt idx="8">
                  <c:v>6.3014830174456249E-2</c:v>
                </c:pt>
                <c:pt idx="9">
                  <c:v>6.4634323138496402E-2</c:v>
                </c:pt>
                <c:pt idx="10">
                  <c:v>6.9319036977022921E-2</c:v>
                </c:pt>
                <c:pt idx="11">
                  <c:v>7.3409538153720172E-2</c:v>
                </c:pt>
                <c:pt idx="12">
                  <c:v>7.6969941739697761E-2</c:v>
                </c:pt>
                <c:pt idx="13">
                  <c:v>8.005825523053986E-2</c:v>
                </c:pt>
                <c:pt idx="14">
                  <c:v>8.2726871887673109E-2</c:v>
                </c:pt>
                <c:pt idx="15">
                  <c:v>8.5023037392803688E-2</c:v>
                </c:pt>
                <c:pt idx="16">
                  <c:v>8.6989288809985077E-2</c:v>
                </c:pt>
                <c:pt idx="17">
                  <c:v>8.8663865485539298E-2</c:v>
                </c:pt>
                <c:pt idx="18">
                  <c:v>9.0081092020545511E-2</c:v>
                </c:pt>
                <c:pt idx="19">
                  <c:v>9.1271733843148531E-2</c:v>
                </c:pt>
                <c:pt idx="20">
                  <c:v>9.2263326205952068E-2</c:v>
                </c:pt>
                <c:pt idx="21">
                  <c:v>9.3080477652805124E-2</c:v>
                </c:pt>
                <c:pt idx="22">
                  <c:v>9.3745149153064464E-2</c:v>
                </c:pt>
                <c:pt idx="23">
                  <c:v>9.4276910201850708E-2</c:v>
                </c:pt>
                <c:pt idx="24">
                  <c:v>9.9756990263254991E-2</c:v>
                </c:pt>
                <c:pt idx="25">
                  <c:v>0.10496271667618391</c:v>
                </c:pt>
                <c:pt idx="26">
                  <c:v>0.10989572771640573</c:v>
                </c:pt>
                <c:pt idx="27">
                  <c:v>0.11455769681136981</c:v>
                </c:pt>
                <c:pt idx="28">
                  <c:v>0.11895037038133945</c:v>
                </c:pt>
                <c:pt idx="29">
                  <c:v>0.12307560694247492</c:v>
                </c:pt>
                <c:pt idx="30">
                  <c:v>0.12693541708120681</c:v>
                </c:pt>
                <c:pt idx="31">
                  <c:v>0.13053200384138605</c:v>
                </c:pt>
                <c:pt idx="32">
                  <c:v>0.13386780300033513</c:v>
                </c:pt>
                <c:pt idx="33">
                  <c:v>0.13694552264959733</c:v>
                </c:pt>
              </c:numCache>
            </c:numRef>
          </c:val>
          <c:smooth val="0"/>
        </c:ser>
        <c:ser>
          <c:idx val="6"/>
          <c:order val="3"/>
          <c:tx>
            <c:strRef>
              <c:f>'IC Results'!$J$244</c:f>
              <c:strCache>
                <c:ptCount val="1"/>
                <c:pt idx="0">
                  <c:v>Tax-Qualified C-Share Mutual Fund</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Results'!$J$245:$J$278</c:f>
              <c:numCache>
                <c:formatCode>0.0%</c:formatCode>
                <c:ptCount val="34"/>
                <c:pt idx="0">
                  <c:v>3.0240809783685447E-2</c:v>
                </c:pt>
                <c:pt idx="1">
                  <c:v>4.104302683202217E-2</c:v>
                </c:pt>
                <c:pt idx="2">
                  <c:v>4.7097151686521267E-2</c:v>
                </c:pt>
                <c:pt idx="3">
                  <c:v>5.1246431640008298E-2</c:v>
                </c:pt>
                <c:pt idx="4">
                  <c:v>5.4426111007430632E-2</c:v>
                </c:pt>
                <c:pt idx="5">
                  <c:v>5.703419792353201E-2</c:v>
                </c:pt>
                <c:pt idx="6">
                  <c:v>5.9268970943135151E-2</c:v>
                </c:pt>
                <c:pt idx="7">
                  <c:v>6.1240471622167753E-2</c:v>
                </c:pt>
                <c:pt idx="8">
                  <c:v>6.3014830174456249E-2</c:v>
                </c:pt>
                <c:pt idx="9">
                  <c:v>6.4634323138496402E-2</c:v>
                </c:pt>
                <c:pt idx="10">
                  <c:v>6.9319036977022921E-2</c:v>
                </c:pt>
                <c:pt idx="11">
                  <c:v>7.3409538153720172E-2</c:v>
                </c:pt>
                <c:pt idx="12">
                  <c:v>7.6969941739697761E-2</c:v>
                </c:pt>
                <c:pt idx="13">
                  <c:v>8.005825523053986E-2</c:v>
                </c:pt>
                <c:pt idx="14">
                  <c:v>8.2726871887673109E-2</c:v>
                </c:pt>
                <c:pt idx="15">
                  <c:v>8.5023037392803688E-2</c:v>
                </c:pt>
                <c:pt idx="16">
                  <c:v>8.6989288809985077E-2</c:v>
                </c:pt>
                <c:pt idx="17">
                  <c:v>8.8663865485539298E-2</c:v>
                </c:pt>
                <c:pt idx="18">
                  <c:v>9.0081092020545511E-2</c:v>
                </c:pt>
                <c:pt idx="19">
                  <c:v>9.1271733843148531E-2</c:v>
                </c:pt>
                <c:pt idx="20">
                  <c:v>9.2263326205952068E-2</c:v>
                </c:pt>
                <c:pt idx="21">
                  <c:v>9.3080477652805124E-2</c:v>
                </c:pt>
                <c:pt idx="22">
                  <c:v>9.3745149153064464E-2</c:v>
                </c:pt>
                <c:pt idx="23">
                  <c:v>9.4276910201850708E-2</c:v>
                </c:pt>
                <c:pt idx="24">
                  <c:v>9.9756990263254991E-2</c:v>
                </c:pt>
                <c:pt idx="25">
                  <c:v>0.10496271667618391</c:v>
                </c:pt>
                <c:pt idx="26">
                  <c:v>0.10989572771640573</c:v>
                </c:pt>
                <c:pt idx="27">
                  <c:v>0.11455769681136981</c:v>
                </c:pt>
                <c:pt idx="28">
                  <c:v>0.11895037038133945</c:v>
                </c:pt>
                <c:pt idx="29">
                  <c:v>0.12307560694247492</c:v>
                </c:pt>
                <c:pt idx="30">
                  <c:v>0.12693541708120681</c:v>
                </c:pt>
                <c:pt idx="31">
                  <c:v>0.13053200384138605</c:v>
                </c:pt>
                <c:pt idx="32">
                  <c:v>0.13386780300033513</c:v>
                </c:pt>
                <c:pt idx="33">
                  <c:v>0.13694552264959733</c:v>
                </c:pt>
              </c:numCache>
            </c:numRef>
          </c:val>
          <c:smooth val="0"/>
        </c:ser>
        <c:ser>
          <c:idx val="7"/>
          <c:order val="4"/>
          <c:tx>
            <c:strRef>
              <c:f>'IC Results'!$K$244</c:f>
              <c:strCache>
                <c:ptCount val="1"/>
                <c:pt idx="0">
                  <c:v>Tax-Qualified ETF</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Results'!$K$245:$K$278</c:f>
              <c:numCache>
                <c:formatCode>0.0%</c:formatCode>
                <c:ptCount val="34"/>
                <c:pt idx="0">
                  <c:v>6.3204930891679487E-2</c:v>
                </c:pt>
                <c:pt idx="1">
                  <c:v>8.3346383041107766E-2</c:v>
                </c:pt>
                <c:pt idx="2">
                  <c:v>9.258347218122244E-2</c:v>
                </c:pt>
                <c:pt idx="3">
                  <c:v>9.7463542748944684E-2</c:v>
                </c:pt>
                <c:pt idx="4">
                  <c:v>0.10018516724581976</c:v>
                </c:pt>
                <c:pt idx="5">
                  <c:v>0.1016943577847161</c:v>
                </c:pt>
                <c:pt idx="6">
                  <c:v>0.10246516090586112</c:v>
                </c:pt>
                <c:pt idx="7">
                  <c:v>0.10276116104168875</c:v>
                </c:pt>
                <c:pt idx="8">
                  <c:v>0.10274043768704566</c:v>
                </c:pt>
                <c:pt idx="9">
                  <c:v>0.10250339265210344</c:v>
                </c:pt>
                <c:pt idx="10">
                  <c:v>0.10760613346231149</c:v>
                </c:pt>
                <c:pt idx="11">
                  <c:v>0.11177102393434997</c:v>
                </c:pt>
                <c:pt idx="12">
                  <c:v>0.11510844621678536</c:v>
                </c:pt>
                <c:pt idx="13">
                  <c:v>0.11771890101832842</c:v>
                </c:pt>
                <c:pt idx="14">
                  <c:v>0.11969354957704172</c:v>
                </c:pt>
                <c:pt idx="15">
                  <c:v>0.12111478427799298</c:v>
                </c:pt>
                <c:pt idx="16">
                  <c:v>0.12205681327734433</c:v>
                </c:pt>
                <c:pt idx="17">
                  <c:v>0.12258624713770161</c:v>
                </c:pt>
                <c:pt idx="18">
                  <c:v>0.12276267785658722</c:v>
                </c:pt>
                <c:pt idx="19">
                  <c:v>0.12263924276611034</c:v>
                </c:pt>
                <c:pt idx="20">
                  <c:v>0.12226316759996458</c:v>
                </c:pt>
                <c:pt idx="21">
                  <c:v>0.12167628457613283</c:v>
                </c:pt>
                <c:pt idx="22">
                  <c:v>0.12091552264885388</c:v>
                </c:pt>
                <c:pt idx="23">
                  <c:v>0.12001336816400182</c:v>
                </c:pt>
                <c:pt idx="24">
                  <c:v>0.1259206186838287</c:v>
                </c:pt>
                <c:pt idx="25">
                  <c:v>0.13154875497241875</c:v>
                </c:pt>
                <c:pt idx="26">
                  <c:v>0.13690071600070419</c:v>
                </c:pt>
                <c:pt idx="27">
                  <c:v>0.14197924926911457</c:v>
                </c:pt>
                <c:pt idx="28">
                  <c:v>0.14678693060758824</c:v>
                </c:pt>
                <c:pt idx="29">
                  <c:v>0.15132618603631184</c:v>
                </c:pt>
                <c:pt idx="30">
                  <c:v>0.15559931574605393</c:v>
                </c:pt>
                <c:pt idx="31">
                  <c:v>0.15960852022932984</c:v>
                </c:pt>
                <c:pt idx="32">
                  <c:v>0.16335592856023887</c:v>
                </c:pt>
                <c:pt idx="33">
                  <c:v>0.16684362878145059</c:v>
                </c:pt>
              </c:numCache>
            </c:numRef>
          </c:val>
          <c:smooth val="0"/>
        </c:ser>
        <c:ser>
          <c:idx val="0"/>
          <c:order val="5"/>
          <c:tx>
            <c:strRef>
              <c:f>'IC Results'!$L$244</c:f>
              <c:strCache>
                <c:ptCount val="1"/>
                <c:pt idx="0">
                  <c:v>Tax-Qualified Brokerage Account</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Results'!$L$245:$L$278</c:f>
              <c:numCache>
                <c:formatCode>0.0%</c:formatCode>
                <c:ptCount val="34"/>
                <c:pt idx="0">
                  <c:v>0.15090543259557343</c:v>
                </c:pt>
                <c:pt idx="1">
                  <c:v>0.19799392899564472</c:v>
                </c:pt>
                <c:pt idx="2">
                  <c:v>0.2154585579289017</c:v>
                </c:pt>
                <c:pt idx="3">
                  <c:v>0.22064581882570769</c:v>
                </c:pt>
                <c:pt idx="4">
                  <c:v>0.21974227444033761</c:v>
                </c:pt>
                <c:pt idx="5">
                  <c:v>0.21550325225816255</c:v>
                </c:pt>
                <c:pt idx="6">
                  <c:v>0.2093396342846395</c:v>
                </c:pt>
                <c:pt idx="7">
                  <c:v>0.20204655854475062</c:v>
                </c:pt>
                <c:pt idx="8">
                  <c:v>0.19410430580287052</c:v>
                </c:pt>
                <c:pt idx="9">
                  <c:v>0.18581830060947846</c:v>
                </c:pt>
                <c:pt idx="10">
                  <c:v>0.18901086465054268</c:v>
                </c:pt>
                <c:pt idx="11">
                  <c:v>0.19042299575472901</c:v>
                </c:pt>
                <c:pt idx="12">
                  <c:v>0.19028246033810839</c:v>
                </c:pt>
                <c:pt idx="13">
                  <c:v>0.18880246882458823</c:v>
                </c:pt>
                <c:pt idx="14">
                  <c:v>0.1861807342856974</c:v>
                </c:pt>
                <c:pt idx="15">
                  <c:v>0.18259897022792396</c:v>
                </c:pt>
                <c:pt idx="16">
                  <c:v>0.17822276683726812</c:v>
                </c:pt>
                <c:pt idx="17">
                  <c:v>0.17320178361891708</c:v>
                </c:pt>
                <c:pt idx="18">
                  <c:v>0.16767019794329463</c:v>
                </c:pt>
                <c:pt idx="19">
                  <c:v>0.16174735275114197</c:v>
                </c:pt>
                <c:pt idx="20">
                  <c:v>0.1555385518700893</c:v>
                </c:pt>
                <c:pt idx="21">
                  <c:v>0.14913595744305438</c:v>
                </c:pt>
                <c:pt idx="22">
                  <c:v>0.14261955036795618</c:v>
                </c:pt>
                <c:pt idx="23">
                  <c:v>0.13605812101615863</c:v>
                </c:pt>
                <c:pt idx="24">
                  <c:v>0.13796020154491712</c:v>
                </c:pt>
                <c:pt idx="25">
                  <c:v>0.1396241271623411</c:v>
                </c:pt>
                <c:pt idx="26">
                  <c:v>0.14105545157185712</c:v>
                </c:pt>
                <c:pt idx="27">
                  <c:v>0.14225952089926347</c:v>
                </c:pt>
                <c:pt idx="28">
                  <c:v>0.14324148847472493</c:v>
                </c:pt>
                <c:pt idx="29">
                  <c:v>0.14400633119979867</c:v>
                </c:pt>
                <c:pt idx="30">
                  <c:v>0.14455886757916689</c:v>
                </c:pt>
                <c:pt idx="31">
                  <c:v>0.14490377748396185</c:v>
                </c:pt>
                <c:pt idx="32">
                  <c:v>0.14504562369609525</c:v>
                </c:pt>
                <c:pt idx="33">
                  <c:v>0.14498887526024334</c:v>
                </c:pt>
              </c:numCache>
            </c:numRef>
          </c:val>
          <c:smooth val="0"/>
        </c:ser>
        <c:ser>
          <c:idx val="8"/>
          <c:order val="6"/>
          <c:tx>
            <c:strRef>
              <c:f>'IC Results'!$M$244</c:f>
              <c:strCache>
                <c:ptCount val="1"/>
                <c:pt idx="0">
                  <c:v>Tax-Qualified Variable Annuity</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Results'!$M$245:$M$278</c:f>
              <c:numCache>
                <c:formatCode>0.0%</c:formatCode>
                <c:ptCount val="34"/>
                <c:pt idx="0">
                  <c:v>7.9688100199617556E-2</c:v>
                </c:pt>
                <c:pt idx="1">
                  <c:v>0.1115659788271586</c:v>
                </c:pt>
                <c:pt idx="2">
                  <c:v>0.13874927506474438</c:v>
                </c:pt>
                <c:pt idx="3">
                  <c:v>0.16384773104700981</c:v>
                </c:pt>
                <c:pt idx="4">
                  <c:v>0.18772191042060701</c:v>
                </c:pt>
                <c:pt idx="5">
                  <c:v>0.21073880871002901</c:v>
                </c:pt>
                <c:pt idx="6">
                  <c:v>0.23308174565414658</c:v>
                </c:pt>
                <c:pt idx="7">
                  <c:v>0.25485288005591394</c:v>
                </c:pt>
                <c:pt idx="8">
                  <c:v>0.27611400521367901</c:v>
                </c:pt>
                <c:pt idx="9">
                  <c:v>0.29690502225107118</c:v>
                </c:pt>
                <c:pt idx="10">
                  <c:v>0.33359157141172169</c:v>
                </c:pt>
                <c:pt idx="11">
                  <c:v>0.36860561776645911</c:v>
                </c:pt>
                <c:pt idx="12">
                  <c:v>0.40202294120728166</c:v>
                </c:pt>
                <c:pt idx="13">
                  <c:v>0.43391592948387392</c:v>
                </c:pt>
                <c:pt idx="14">
                  <c:v>0.46435372636588934</c:v>
                </c:pt>
                <c:pt idx="15">
                  <c:v>0.49340237366357387</c:v>
                </c:pt>
                <c:pt idx="16">
                  <c:v>0.52112494733127002</c:v>
                </c:pt>
                <c:pt idx="17">
                  <c:v>0.54758168787298311</c:v>
                </c:pt>
                <c:pt idx="18">
                  <c:v>0.57283012526365851</c:v>
                </c:pt>
                <c:pt idx="19">
                  <c:v>0.59692519859415394</c:v>
                </c:pt>
                <c:pt idx="20">
                  <c:v>0.61991937064213698</c:v>
                </c:pt>
                <c:pt idx="21">
                  <c:v>0.64186273756531587</c:v>
                </c:pt>
                <c:pt idx="22">
                  <c:v>0.66280313390756829</c:v>
                </c:pt>
                <c:pt idx="23">
                  <c:v>0.68278623310267927</c:v>
                </c:pt>
                <c:pt idx="24">
                  <c:v>0.7983869901556655</c:v>
                </c:pt>
                <c:pt idx="25">
                  <c:v>0.93852531851997956</c:v>
                </c:pt>
                <c:pt idx="26">
                  <c:v>1</c:v>
                </c:pt>
                <c:pt idx="27">
                  <c:v>1</c:v>
                </c:pt>
                <c:pt idx="28">
                  <c:v>1</c:v>
                </c:pt>
                <c:pt idx="29">
                  <c:v>1</c:v>
                </c:pt>
                <c:pt idx="30">
                  <c:v>1</c:v>
                </c:pt>
                <c:pt idx="31">
                  <c:v>1</c:v>
                </c:pt>
                <c:pt idx="32">
                  <c:v>1</c:v>
                </c:pt>
                <c:pt idx="33">
                  <c:v>0</c:v>
                </c:pt>
              </c:numCache>
            </c:numRef>
          </c:val>
          <c:smooth val="0"/>
        </c:ser>
        <c:ser>
          <c:idx val="9"/>
          <c:order val="7"/>
          <c:tx>
            <c:strRef>
              <c:f>'IC Results'!$N$244</c:f>
              <c:strCache>
                <c:ptCount val="1"/>
                <c:pt idx="0">
                  <c:v>No-Load Mutual Fund in Roth IRA</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Results'!$N$245:$N$278</c:f>
              <c:numCache>
                <c:formatCode>0.0%</c:formatCode>
                <c:ptCount val="34"/>
                <c:pt idx="0">
                  <c:v>2.9239766081871343E-2</c:v>
                </c:pt>
                <c:pt idx="1">
                  <c:v>3.6886757654002213E-2</c:v>
                </c:pt>
                <c:pt idx="2">
                  <c:v>3.9348390650822372E-2</c:v>
                </c:pt>
                <c:pt idx="3">
                  <c:v>3.9814385335565583E-2</c:v>
                </c:pt>
                <c:pt idx="4">
                  <c:v>3.9335135511901931E-2</c:v>
                </c:pt>
                <c:pt idx="5">
                  <c:v>3.8357260315293344E-2</c:v>
                </c:pt>
                <c:pt idx="6">
                  <c:v>3.7102503875088851E-2</c:v>
                </c:pt>
                <c:pt idx="7">
                  <c:v>3.5693066915799994E-2</c:v>
                </c:pt>
                <c:pt idx="8">
                  <c:v>3.4201483554482465E-2</c:v>
                </c:pt>
                <c:pt idx="9">
                  <c:v>3.2673211635532627E-2</c:v>
                </c:pt>
                <c:pt idx="10">
                  <c:v>3.2770549736163751E-2</c:v>
                </c:pt>
                <c:pt idx="11">
                  <c:v>3.2587977087430546E-2</c:v>
                </c:pt>
                <c:pt idx="12">
                  <c:v>3.2173649719429764E-2</c:v>
                </c:pt>
                <c:pt idx="13">
                  <c:v>3.1569706906557575E-2</c:v>
                </c:pt>
                <c:pt idx="14">
                  <c:v>3.0812880337634387E-2</c:v>
                </c:pt>
                <c:pt idx="15">
                  <c:v>2.9935058835633487E-2</c:v>
                </c:pt>
                <c:pt idx="16">
                  <c:v>2.8963808722954256E-2</c:v>
                </c:pt>
                <c:pt idx="17">
                  <c:v>2.7922850755157675E-2</c:v>
                </c:pt>
                <c:pt idx="18">
                  <c:v>2.6832495156850961E-2</c:v>
                </c:pt>
                <c:pt idx="19">
                  <c:v>2.5710036725978536E-2</c:v>
                </c:pt>
                <c:pt idx="20">
                  <c:v>2.4570112260642353E-2</c:v>
                </c:pt>
                <c:pt idx="21">
                  <c:v>2.3425022734737327E-2</c:v>
                </c:pt>
                <c:pt idx="22">
                  <c:v>2.22850227298781E-2</c:v>
                </c:pt>
                <c:pt idx="23">
                  <c:v>2.1158579642107933E-2</c:v>
                </c:pt>
                <c:pt idx="24">
                  <c:v>2.1051043153570738E-2</c:v>
                </c:pt>
                <c:pt idx="25">
                  <c:v>2.0887911634349228E-2</c:v>
                </c:pt>
                <c:pt idx="26">
                  <c:v>2.0672415871468196E-2</c:v>
                </c:pt>
                <c:pt idx="27">
                  <c:v>2.0407876657522812E-2</c:v>
                </c:pt>
                <c:pt idx="28">
                  <c:v>2.0097696783902573E-2</c:v>
                </c:pt>
                <c:pt idx="29">
                  <c:v>1.9745350396315541E-2</c:v>
                </c:pt>
                <c:pt idx="30">
                  <c:v>1.9354369813207518E-2</c:v>
                </c:pt>
                <c:pt idx="31">
                  <c:v>1.8928329984753068E-2</c:v>
                </c:pt>
                <c:pt idx="32">
                  <c:v>1.8470830846096378E-2</c:v>
                </c:pt>
                <c:pt idx="33">
                  <c:v>1.7985477889895206E-2</c:v>
                </c:pt>
              </c:numCache>
            </c:numRef>
          </c:val>
          <c:smooth val="0"/>
        </c:ser>
        <c:ser>
          <c:idx val="10"/>
          <c:order val="8"/>
          <c:tx>
            <c:strRef>
              <c:f>'IC Results'!$O$244</c:f>
              <c:strCache>
                <c:ptCount val="1"/>
                <c:pt idx="0">
                  <c:v>A-Share Mutual Fund in Roth IRA</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Results'!$O$245:$O$278</c:f>
              <c:numCache>
                <c:formatCode>0.0%</c:formatCode>
                <c:ptCount val="34"/>
                <c:pt idx="0">
                  <c:v>7.4809909246995335E-2</c:v>
                </c:pt>
                <c:pt idx="1">
                  <c:v>8.0486634575200833E-2</c:v>
                </c:pt>
                <c:pt idx="2">
                  <c:v>8.0922449869368029E-2</c:v>
                </c:pt>
                <c:pt idx="3">
                  <c:v>7.9384663568213595E-2</c:v>
                </c:pt>
                <c:pt idx="4">
                  <c:v>7.6949742841555299E-2</c:v>
                </c:pt>
                <c:pt idx="5">
                  <c:v>7.4075160072381643E-2</c:v>
                </c:pt>
                <c:pt idx="6">
                  <c:v>7.0987641984072272E-2</c:v>
                </c:pt>
                <c:pt idx="7">
                  <c:v>6.7811673612478696E-2</c:v>
                </c:pt>
                <c:pt idx="8">
                  <c:v>6.4620661712329192E-2</c:v>
                </c:pt>
                <c:pt idx="9">
                  <c:v>6.1460118274423492E-2</c:v>
                </c:pt>
                <c:pt idx="10">
                  <c:v>5.9175241227518938E-2</c:v>
                </c:pt>
                <c:pt idx="11">
                  <c:v>5.6800499158742031E-2</c:v>
                </c:pt>
                <c:pt idx="12">
                  <c:v>5.4369965479159496E-2</c:v>
                </c:pt>
                <c:pt idx="13">
                  <c:v>5.1912572922863137E-2</c:v>
                </c:pt>
                <c:pt idx="14">
                  <c:v>4.9452695257166258E-2</c:v>
                </c:pt>
                <c:pt idx="15">
                  <c:v>4.7010680446031509E-2</c:v>
                </c:pt>
                <c:pt idx="16">
                  <c:v>4.4603336497187639E-2</c:v>
                </c:pt>
                <c:pt idx="17">
                  <c:v>4.2244371878780287E-2</c:v>
                </c:pt>
                <c:pt idx="18">
                  <c:v>3.9944792847237121E-2</c:v>
                </c:pt>
                <c:pt idx="19">
                  <c:v>3.7713260322370372E-2</c:v>
                </c:pt>
                <c:pt idx="20">
                  <c:v>3.5556409111614548E-2</c:v>
                </c:pt>
                <c:pt idx="21">
                  <c:v>3.3479132350876302E-2</c:v>
                </c:pt>
                <c:pt idx="22">
                  <c:v>3.148483401842013E-2</c:v>
                </c:pt>
                <c:pt idx="23">
                  <c:v>2.9575652310124108E-2</c:v>
                </c:pt>
                <c:pt idx="24">
                  <c:v>2.9208697607607369E-2</c:v>
                </c:pt>
                <c:pt idx="25">
                  <c:v>2.8790699991961068E-2</c:v>
                </c:pt>
                <c:pt idx="26">
                  <c:v>2.8324629080825996E-2</c:v>
                </c:pt>
                <c:pt idx="27">
                  <c:v>2.7813559329382266E-2</c:v>
                </c:pt>
                <c:pt idx="28">
                  <c:v>2.72606658296486E-2</c:v>
                </c:pt>
                <c:pt idx="29">
                  <c:v>2.6669217412472426E-2</c:v>
                </c:pt>
                <c:pt idx="30">
                  <c:v>2.6042567022332045E-2</c:v>
                </c:pt>
                <c:pt idx="31">
                  <c:v>2.5384139407323758E-2</c:v>
                </c:pt>
                <c:pt idx="32">
                  <c:v>2.4697416244070246E-2</c:v>
                </c:pt>
                <c:pt idx="33">
                  <c:v>2.3985918896760935E-2</c:v>
                </c:pt>
              </c:numCache>
            </c:numRef>
          </c:val>
          <c:smooth val="0"/>
        </c:ser>
        <c:ser>
          <c:idx val="11"/>
          <c:order val="9"/>
          <c:tx>
            <c:strRef>
              <c:f>'IC Results'!$P$244</c:f>
              <c:strCache>
                <c:ptCount val="1"/>
                <c:pt idx="0">
                  <c:v>B-Share Mutual Fund in Roth IRA</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Results'!$P$245:$P$278</c:f>
              <c:numCache>
                <c:formatCode>0.0%</c:formatCode>
                <c:ptCount val="34"/>
                <c:pt idx="0">
                  <c:v>3.7246581801037244E-2</c:v>
                </c:pt>
                <c:pt idx="1">
                  <c:v>5.000169290014124E-2</c:v>
                </c:pt>
                <c:pt idx="2">
                  <c:v>5.6738674776905973E-2</c:v>
                </c:pt>
                <c:pt idx="3">
                  <c:v>6.1071397832772795E-2</c:v>
                </c:pt>
                <c:pt idx="4">
                  <c:v>6.4193662521966149E-2</c:v>
                </c:pt>
                <c:pt idx="5">
                  <c:v>6.6614602285681973E-2</c:v>
                </c:pt>
                <c:pt idx="6">
                  <c:v>6.8588086337744214E-2</c:v>
                </c:pt>
                <c:pt idx="7">
                  <c:v>7.0254983766949677E-2</c:v>
                </c:pt>
                <c:pt idx="8">
                  <c:v>7.1699834920921676E-2</c:v>
                </c:pt>
                <c:pt idx="9">
                  <c:v>7.2976533286244885E-2</c:v>
                </c:pt>
                <c:pt idx="10">
                  <c:v>7.7795293664165946E-2</c:v>
                </c:pt>
                <c:pt idx="11">
                  <c:v>8.1945614297284322E-2</c:v>
                </c:pt>
                <c:pt idx="12">
                  <c:v>8.5501755083795955E-2</c:v>
                </c:pt>
                <c:pt idx="13">
                  <c:v>8.8530936063314136E-2</c:v>
                </c:pt>
                <c:pt idx="14">
                  <c:v>9.1093874028360444E-2</c:v>
                </c:pt>
                <c:pt idx="15">
                  <c:v>9.3245298215137148E-2</c:v>
                </c:pt>
                <c:pt idx="16">
                  <c:v>9.5034441921622748E-2</c:v>
                </c:pt>
                <c:pt idx="17">
                  <c:v>9.6505507943832086E-2</c:v>
                </c:pt>
                <c:pt idx="18">
                  <c:v>9.7698106579188829E-2</c:v>
                </c:pt>
                <c:pt idx="19">
                  <c:v>9.8647665641636698E-2</c:v>
                </c:pt>
                <c:pt idx="20">
                  <c:v>9.9385812487812739E-2</c:v>
                </c:pt>
                <c:pt idx="21">
                  <c:v>9.9940728487416516E-2</c:v>
                </c:pt>
                <c:pt idx="22">
                  <c:v>0.1003374767022441</c:v>
                </c:pt>
                <c:pt idx="23">
                  <c:v>0.10059830378379082</c:v>
                </c:pt>
                <c:pt idx="24">
                  <c:v>0.10672338840410403</c:v>
                </c:pt>
                <c:pt idx="25">
                  <c:v>0.11261046018580741</c:v>
                </c:pt>
                <c:pt idx="26">
                  <c:v>0.11826175221523602</c:v>
                </c:pt>
                <c:pt idx="27">
                  <c:v>0.12367928921222558</c:v>
                </c:pt>
                <c:pt idx="28">
                  <c:v>0.12886489882962249</c:v>
                </c:pt>
                <c:pt idx="29">
                  <c:v>0.1338202244902934</c:v>
                </c:pt>
                <c:pt idx="30">
                  <c:v>0.13854673987572988</c:v>
                </c:pt>
                <c:pt idx="31">
                  <c:v>0.14304576517174206</c:v>
                </c:pt>
                <c:pt idx="32">
                  <c:v>0.14731848516432572</c:v>
                </c:pt>
                <c:pt idx="33">
                  <c:v>0.15136596926210322</c:v>
                </c:pt>
              </c:numCache>
            </c:numRef>
          </c:val>
          <c:smooth val="0"/>
        </c:ser>
        <c:ser>
          <c:idx val="12"/>
          <c:order val="10"/>
          <c:tx>
            <c:strRef>
              <c:f>'IC Results'!$Q$244</c:f>
              <c:strCache>
                <c:ptCount val="1"/>
                <c:pt idx="0">
                  <c:v>C-Share Mutual Fund in Roth IRA</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Results'!$Q$245:$Q$278</c:f>
              <c:numCache>
                <c:formatCode>0.0%</c:formatCode>
                <c:ptCount val="34"/>
                <c:pt idx="0">
                  <c:v>3.7246581801037244E-2</c:v>
                </c:pt>
                <c:pt idx="1">
                  <c:v>5.000169290014124E-2</c:v>
                </c:pt>
                <c:pt idx="2">
                  <c:v>5.6738674776905973E-2</c:v>
                </c:pt>
                <c:pt idx="3">
                  <c:v>6.1071397832772795E-2</c:v>
                </c:pt>
                <c:pt idx="4">
                  <c:v>6.4193662521966149E-2</c:v>
                </c:pt>
                <c:pt idx="5">
                  <c:v>6.6614602285681973E-2</c:v>
                </c:pt>
                <c:pt idx="6">
                  <c:v>6.8588086337744214E-2</c:v>
                </c:pt>
                <c:pt idx="7">
                  <c:v>7.0254983766949677E-2</c:v>
                </c:pt>
                <c:pt idx="8">
                  <c:v>7.1699834920921676E-2</c:v>
                </c:pt>
                <c:pt idx="9">
                  <c:v>7.2976533286244885E-2</c:v>
                </c:pt>
                <c:pt idx="10">
                  <c:v>7.7795293664165946E-2</c:v>
                </c:pt>
                <c:pt idx="11">
                  <c:v>8.1945614297284322E-2</c:v>
                </c:pt>
                <c:pt idx="12">
                  <c:v>8.5501755083795955E-2</c:v>
                </c:pt>
                <c:pt idx="13">
                  <c:v>8.8530936063314136E-2</c:v>
                </c:pt>
                <c:pt idx="14">
                  <c:v>9.1093874028360444E-2</c:v>
                </c:pt>
                <c:pt idx="15">
                  <c:v>9.3245298215137148E-2</c:v>
                </c:pt>
                <c:pt idx="16">
                  <c:v>9.5034441921622748E-2</c:v>
                </c:pt>
                <c:pt idx="17">
                  <c:v>9.6505507943832086E-2</c:v>
                </c:pt>
                <c:pt idx="18">
                  <c:v>9.7698106579188829E-2</c:v>
                </c:pt>
                <c:pt idx="19">
                  <c:v>9.8647665641636698E-2</c:v>
                </c:pt>
                <c:pt idx="20">
                  <c:v>9.9385812487812739E-2</c:v>
                </c:pt>
                <c:pt idx="21">
                  <c:v>9.9940728487416516E-2</c:v>
                </c:pt>
                <c:pt idx="22">
                  <c:v>0.1003374767022441</c:v>
                </c:pt>
                <c:pt idx="23">
                  <c:v>0.10059830378379082</c:v>
                </c:pt>
                <c:pt idx="24">
                  <c:v>0.10672338840410403</c:v>
                </c:pt>
                <c:pt idx="25">
                  <c:v>0.11261046018580741</c:v>
                </c:pt>
                <c:pt idx="26">
                  <c:v>0.11826175221523602</c:v>
                </c:pt>
                <c:pt idx="27">
                  <c:v>0.12367928921222558</c:v>
                </c:pt>
                <c:pt idx="28">
                  <c:v>0.12886489882962249</c:v>
                </c:pt>
                <c:pt idx="29">
                  <c:v>0.1338202244902934</c:v>
                </c:pt>
                <c:pt idx="30">
                  <c:v>0.13854673987572988</c:v>
                </c:pt>
                <c:pt idx="31">
                  <c:v>0.14304576517174206</c:v>
                </c:pt>
                <c:pt idx="32">
                  <c:v>0.14731848516432572</c:v>
                </c:pt>
                <c:pt idx="33">
                  <c:v>0.15136596926210322</c:v>
                </c:pt>
              </c:numCache>
            </c:numRef>
          </c:val>
          <c:smooth val="0"/>
        </c:ser>
        <c:ser>
          <c:idx val="13"/>
          <c:order val="11"/>
          <c:tx>
            <c:strRef>
              <c:f>'IC Results'!$R$244</c:f>
              <c:strCache>
                <c:ptCount val="1"/>
                <c:pt idx="0">
                  <c:v>ETF in Roth IRA</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Results'!$R$245:$R$278</c:f>
              <c:numCache>
                <c:formatCode>0.0%</c:formatCode>
                <c:ptCount val="34"/>
                <c:pt idx="0">
                  <c:v>8.1293620367639832E-2</c:v>
                </c:pt>
                <c:pt idx="1">
                  <c:v>0.10704556742583589</c:v>
                </c:pt>
                <c:pt idx="2">
                  <c:v>0.11839584836175925</c:v>
                </c:pt>
                <c:pt idx="3">
                  <c:v>0.12395234668508689</c:v>
                </c:pt>
                <c:pt idx="4">
                  <c:v>0.12663920470310092</c:v>
                </c:pt>
                <c:pt idx="5">
                  <c:v>0.12772289896074077</c:v>
                </c:pt>
                <c:pt idx="6">
                  <c:v>0.12784066712768524</c:v>
                </c:pt>
                <c:pt idx="7">
                  <c:v>0.12734774550213204</c:v>
                </c:pt>
                <c:pt idx="8">
                  <c:v>0.12645747899302198</c:v>
                </c:pt>
                <c:pt idx="9">
                  <c:v>0.12530541565355358</c:v>
                </c:pt>
                <c:pt idx="10">
                  <c:v>0.13096050788067579</c:v>
                </c:pt>
                <c:pt idx="11">
                  <c:v>0.13546360980694697</c:v>
                </c:pt>
                <c:pt idx="12">
                  <c:v>0.13894934886442337</c:v>
                </c:pt>
                <c:pt idx="13">
                  <c:v>0.14154124846221983</c:v>
                </c:pt>
                <c:pt idx="14">
                  <c:v>0.14335210914865865</c:v>
                </c:pt>
                <c:pt idx="15">
                  <c:v>0.14448447544517345</c:v>
                </c:pt>
                <c:pt idx="16">
                  <c:v>0.14503116466060526</c:v>
                </c:pt>
                <c:pt idx="17">
                  <c:v>0.14507583722428058</c:v>
                </c:pt>
                <c:pt idx="18">
                  <c:v>0.14469359119918601</c:v>
                </c:pt>
                <c:pt idx="19">
                  <c:v>0.14395156656667793</c:v>
                </c:pt>
                <c:pt idx="20">
                  <c:v>0.14290954755625357</c:v>
                </c:pt>
                <c:pt idx="21">
                  <c:v>0.14162055369752519</c:v>
                </c:pt>
                <c:pt idx="22">
                  <c:v>0.14013141238546137</c:v>
                </c:pt>
                <c:pt idx="23">
                  <c:v>0.13848330757726229</c:v>
                </c:pt>
                <c:pt idx="24">
                  <c:v>0.14584452321144425</c:v>
                </c:pt>
                <c:pt idx="25">
                  <c:v>0.15302387343983295</c:v>
                </c:pt>
                <c:pt idx="26">
                  <c:v>0.16003180069738748</c:v>
                </c:pt>
                <c:pt idx="27">
                  <c:v>0.1668789224855082</c:v>
                </c:pt>
                <c:pt idx="28">
                  <c:v>0.17357607288767357</c:v>
                </c:pt>
                <c:pt idx="29">
                  <c:v>0.18013434919711635</c:v>
                </c:pt>
                <c:pt idx="30">
                  <c:v>0.18656516449957339</c:v>
                </c:pt>
                <c:pt idx="31">
                  <c:v>0.19288030721732727</c:v>
                </c:pt>
                <c:pt idx="32">
                  <c:v>0.19909200882011849</c:v>
                </c:pt>
                <c:pt idx="33">
                  <c:v>0.2052130211531854</c:v>
                </c:pt>
              </c:numCache>
            </c:numRef>
          </c:val>
          <c:smooth val="0"/>
        </c:ser>
        <c:ser>
          <c:idx val="14"/>
          <c:order val="12"/>
          <c:tx>
            <c:strRef>
              <c:f>'IC Results'!$T$244</c:f>
              <c:strCache>
                <c:ptCount val="1"/>
                <c:pt idx="0">
                  <c:v>Variable Annuity in Roth IRA</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Results'!$T$245:$T$278</c:f>
              <c:numCache>
                <c:formatCode>0.0%</c:formatCode>
                <c:ptCount val="34"/>
                <c:pt idx="0">
                  <c:v>8.8787991500253016E-2</c:v>
                </c:pt>
                <c:pt idx="1">
                  <c:v>0.12042631817426554</c:v>
                </c:pt>
                <c:pt idx="2">
                  <c:v>0.14737931528795223</c:v>
                </c:pt>
                <c:pt idx="3">
                  <c:v>0.17225729601798609</c:v>
                </c:pt>
                <c:pt idx="4">
                  <c:v>0.19591872328155188</c:v>
                </c:pt>
                <c:pt idx="5">
                  <c:v>0.21872914182503791</c:v>
                </c:pt>
                <c:pt idx="6">
                  <c:v>0.24087096405454322</c:v>
                </c:pt>
                <c:pt idx="7">
                  <c:v>0.26244576974827638</c:v>
                </c:pt>
                <c:pt idx="8">
                  <c:v>0.28351496779972529</c:v>
                </c:pt>
                <c:pt idx="9">
                  <c:v>0.30411819323295847</c:v>
                </c:pt>
                <c:pt idx="10">
                  <c:v>0.34054125383519374</c:v>
                </c:pt>
                <c:pt idx="11">
                  <c:v>0.37530241421834443</c:v>
                </c:pt>
                <c:pt idx="12">
                  <c:v>0.40847689720896313</c:v>
                </c:pt>
                <c:pt idx="13">
                  <c:v>0.44013657433439202</c:v>
                </c:pt>
                <c:pt idx="14">
                  <c:v>0.47035011036860808</c:v>
                </c:pt>
                <c:pt idx="15">
                  <c:v>0.49918310207121608</c:v>
                </c:pt>
                <c:pt idx="16">
                  <c:v>0.5266982113135904</c:v>
                </c:pt>
                <c:pt idx="17">
                  <c:v>0.55295529278350564</c:v>
                </c:pt>
                <c:pt idx="18">
                  <c:v>0.57801151645652671</c:v>
                </c:pt>
                <c:pt idx="19">
                  <c:v>0.60192148501902687</c:v>
                </c:pt>
                <c:pt idx="20">
                  <c:v>0.62473734642400314</c:v>
                </c:pt>
                <c:pt idx="21">
                  <c:v>0.64650890175693521</c:v>
                </c:pt>
                <c:pt idx="22">
                  <c:v>0.66728370858480368</c:v>
                </c:pt>
                <c:pt idx="23">
                  <c:v>0.68710717995711412</c:v>
                </c:pt>
                <c:pt idx="24">
                  <c:v>0.81269855865880525</c:v>
                </c:pt>
                <c:pt idx="25">
                  <c:v>0.96923230045411846</c:v>
                </c:pt>
                <c:pt idx="26">
                  <c:v>1</c:v>
                </c:pt>
                <c:pt idx="27">
                  <c:v>1</c:v>
                </c:pt>
                <c:pt idx="28">
                  <c:v>1</c:v>
                </c:pt>
                <c:pt idx="29">
                  <c:v>1</c:v>
                </c:pt>
                <c:pt idx="30">
                  <c:v>1</c:v>
                </c:pt>
                <c:pt idx="31">
                  <c:v>1</c:v>
                </c:pt>
                <c:pt idx="32">
                  <c:v>0</c:v>
                </c:pt>
                <c:pt idx="33">
                  <c:v>0</c:v>
                </c:pt>
              </c:numCache>
            </c:numRef>
          </c:val>
          <c:smooth val="0"/>
        </c:ser>
        <c:ser>
          <c:idx val="16"/>
          <c:order val="13"/>
          <c:tx>
            <c:strRef>
              <c:f>'IC Results'!$U$244</c:f>
              <c:strCache>
                <c:ptCount val="1"/>
                <c:pt idx="0">
                  <c:v>Non-Qualified No-Load Mutual Fund</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Results'!$U$245:$U$278</c:f>
              <c:numCache>
                <c:formatCode>0.0%</c:formatCode>
                <c:ptCount val="34"/>
                <c:pt idx="0">
                  <c:v>3.1494079113126731E-2</c:v>
                </c:pt>
                <c:pt idx="1">
                  <c:v>4.0829085203114901E-2</c:v>
                </c:pt>
                <c:pt idx="2">
                  <c:v>4.4223491646975616E-2</c:v>
                </c:pt>
                <c:pt idx="3">
                  <c:v>4.521718092204835E-2</c:v>
                </c:pt>
                <c:pt idx="4">
                  <c:v>4.5034750607554352E-2</c:v>
                </c:pt>
                <c:pt idx="5">
                  <c:v>4.4434649584080249E-2</c:v>
                </c:pt>
                <c:pt idx="6">
                  <c:v>4.3399937261399887E-2</c:v>
                </c:pt>
                <c:pt idx="7">
                  <c:v>4.2100860741736579E-2</c:v>
                </c:pt>
                <c:pt idx="8">
                  <c:v>4.0641276797274722E-2</c:v>
                </c:pt>
                <c:pt idx="9">
                  <c:v>3.908784438820509E-2</c:v>
                </c:pt>
                <c:pt idx="10">
                  <c:v>4.0056748363195026E-2</c:v>
                </c:pt>
                <c:pt idx="11">
                  <c:v>4.0657046873137273E-2</c:v>
                </c:pt>
                <c:pt idx="12">
                  <c:v>4.0928890110591691E-2</c:v>
                </c:pt>
                <c:pt idx="13">
                  <c:v>4.0910705619478231E-2</c:v>
                </c:pt>
                <c:pt idx="14">
                  <c:v>4.0638915909429814E-2</c:v>
                </c:pt>
                <c:pt idx="15">
                  <c:v>4.0388523293310073E-2</c:v>
                </c:pt>
                <c:pt idx="16">
                  <c:v>3.9930244873843758E-2</c:v>
                </c:pt>
                <c:pt idx="17">
                  <c:v>3.929151010772345E-2</c:v>
                </c:pt>
                <c:pt idx="18">
                  <c:v>3.8498246582903239E-2</c:v>
                </c:pt>
                <c:pt idx="19">
                  <c:v>3.7574724831773182E-2</c:v>
                </c:pt>
                <c:pt idx="20">
                  <c:v>3.6769190869323391E-2</c:v>
                </c:pt>
                <c:pt idx="21">
                  <c:v>3.5851605651851394E-2</c:v>
                </c:pt>
                <c:pt idx="22">
                  <c:v>3.4840735852238069E-2</c:v>
                </c:pt>
                <c:pt idx="23">
                  <c:v>3.375410685708987E-2</c:v>
                </c:pt>
                <c:pt idx="24">
                  <c:v>3.5333007142324006E-2</c:v>
                </c:pt>
                <c:pt idx="25">
                  <c:v>3.7297824256034583E-2</c:v>
                </c:pt>
                <c:pt idx="26">
                  <c:v>3.9467041101020076E-2</c:v>
                </c:pt>
                <c:pt idx="27">
                  <c:v>4.189444957701681E-2</c:v>
                </c:pt>
                <c:pt idx="28">
                  <c:v>4.4651134285102381E-2</c:v>
                </c:pt>
                <c:pt idx="29">
                  <c:v>4.7833207061516218E-2</c:v>
                </c:pt>
                <c:pt idx="30">
                  <c:v>5.2472209440507601E-2</c:v>
                </c:pt>
                <c:pt idx="31">
                  <c:v>5.8567666474393473E-2</c:v>
                </c:pt>
                <c:pt idx="32">
                  <c:v>6.7797800943380726E-2</c:v>
                </c:pt>
                <c:pt idx="33">
                  <c:v>8.1189238144426037E-2</c:v>
                </c:pt>
              </c:numCache>
            </c:numRef>
          </c:val>
          <c:smooth val="0"/>
        </c:ser>
        <c:ser>
          <c:idx val="15"/>
          <c:order val="14"/>
          <c:tx>
            <c:strRef>
              <c:f>'IC Results'!$V$244</c:f>
              <c:strCache>
                <c:ptCount val="1"/>
                <c:pt idx="0">
                  <c:v>Non-Qualified A-Share Mutual Fund</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Results'!$V$245:$V$278</c:f>
              <c:numCache>
                <c:formatCode>0.0%</c:formatCode>
                <c:ptCount val="34"/>
                <c:pt idx="0">
                  <c:v>8.0857245869652816E-2</c:v>
                </c:pt>
                <c:pt idx="1">
                  <c:v>8.9513255012632104E-2</c:v>
                </c:pt>
                <c:pt idx="2">
                  <c:v>9.1442933296015008E-2</c:v>
                </c:pt>
                <c:pt idx="3">
                  <c:v>9.0684392432712674E-2</c:v>
                </c:pt>
                <c:pt idx="4">
                  <c:v>8.8639214313741221E-2</c:v>
                </c:pt>
                <c:pt idx="5">
                  <c:v>8.6378678633301703E-2</c:v>
                </c:pt>
                <c:pt idx="6">
                  <c:v>8.3615265190989135E-2</c:v>
                </c:pt>
                <c:pt idx="7">
                  <c:v>8.0565837953282815E-2</c:v>
                </c:pt>
                <c:pt idx="8">
                  <c:v>7.7362563688424049E-2</c:v>
                </c:pt>
                <c:pt idx="9">
                  <c:v>7.4090040027261564E-2</c:v>
                </c:pt>
                <c:pt idx="10">
                  <c:v>7.2956828794826734E-2</c:v>
                </c:pt>
                <c:pt idx="11">
                  <c:v>7.1542317937065183E-2</c:v>
                </c:pt>
                <c:pt idx="12">
                  <c:v>6.9887634973823776E-2</c:v>
                </c:pt>
                <c:pt idx="13">
                  <c:v>6.803156386852692E-2</c:v>
                </c:pt>
                <c:pt idx="14">
                  <c:v>6.6010307529335385E-2</c:v>
                </c:pt>
                <c:pt idx="15">
                  <c:v>6.4264962578162388E-2</c:v>
                </c:pt>
                <c:pt idx="16">
                  <c:v>6.2370371039086103E-2</c:v>
                </c:pt>
                <c:pt idx="17">
                  <c:v>6.0355107925959946E-2</c:v>
                </c:pt>
                <c:pt idx="18">
                  <c:v>5.8245787920393997E-2</c:v>
                </c:pt>
                <c:pt idx="19">
                  <c:v>5.6066936378863792E-2</c:v>
                </c:pt>
                <c:pt idx="20">
                  <c:v>5.4196888992556584E-2</c:v>
                </c:pt>
                <c:pt idx="21">
                  <c:v>5.2253492926267603E-2</c:v>
                </c:pt>
                <c:pt idx="22">
                  <c:v>5.0256722846182281E-2</c:v>
                </c:pt>
                <c:pt idx="23">
                  <c:v>4.8224972621602823E-2</c:v>
                </c:pt>
                <c:pt idx="24">
                  <c:v>5.03511026808698E-2</c:v>
                </c:pt>
                <c:pt idx="25">
                  <c:v>5.3148301161764777E-2</c:v>
                </c:pt>
                <c:pt idx="26">
                  <c:v>5.6357583372738107E-2</c:v>
                </c:pt>
                <c:pt idx="27">
                  <c:v>6.0098414224779073E-2</c:v>
                </c:pt>
                <c:pt idx="28">
                  <c:v>6.4537378109087482E-2</c:v>
                </c:pt>
                <c:pt idx="29">
                  <c:v>6.9914225088152857E-2</c:v>
                </c:pt>
                <c:pt idx="30">
                  <c:v>7.8169874729352995E-2</c:v>
                </c:pt>
                <c:pt idx="31">
                  <c:v>9.1420478653334608E-2</c:v>
                </c:pt>
                <c:pt idx="32">
                  <c:v>0.11192996061268806</c:v>
                </c:pt>
                <c:pt idx="33">
                  <c:v>0.14709660166193139</c:v>
                </c:pt>
              </c:numCache>
            </c:numRef>
          </c:val>
          <c:smooth val="0"/>
        </c:ser>
        <c:ser>
          <c:idx val="18"/>
          <c:order val="15"/>
          <c:tx>
            <c:strRef>
              <c:f>'IC Results'!$W$244</c:f>
              <c:strCache>
                <c:ptCount val="1"/>
                <c:pt idx="0">
                  <c:v>Non-Qualified B-Share Mutual Fund</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Results'!$W$245:$W$278</c:f>
              <c:numCache>
                <c:formatCode>0.0%</c:formatCode>
                <c:ptCount val="34"/>
                <c:pt idx="0">
                  <c:v>4.8465447154471542E-2</c:v>
                </c:pt>
                <c:pt idx="1">
                  <c:v>6.5292934164423652E-2</c:v>
                </c:pt>
                <c:pt idx="2">
                  <c:v>7.3498714159572459E-2</c:v>
                </c:pt>
                <c:pt idx="3">
                  <c:v>7.8143646385611262E-2</c:v>
                </c:pt>
                <c:pt idx="4">
                  <c:v>8.111532042577374E-2</c:v>
                </c:pt>
                <c:pt idx="5">
                  <c:v>8.4081110877820164E-2</c:v>
                </c:pt>
                <c:pt idx="6">
                  <c:v>8.6294773484179327E-2</c:v>
                </c:pt>
                <c:pt idx="7">
                  <c:v>8.7998505668182625E-2</c:v>
                </c:pt>
                <c:pt idx="8">
                  <c:v>8.9341068671616564E-2</c:v>
                </c:pt>
                <c:pt idx="9">
                  <c:v>9.0418878925297472E-2</c:v>
                </c:pt>
                <c:pt idx="10">
                  <c:v>9.6607415101382266E-2</c:v>
                </c:pt>
                <c:pt idx="11">
                  <c:v>0.10206507221469949</c:v>
                </c:pt>
                <c:pt idx="12">
                  <c:v>0.10683944431037419</c:v>
                </c:pt>
                <c:pt idx="13">
                  <c:v>0.11097840546787893</c:v>
                </c:pt>
                <c:pt idx="14">
                  <c:v>0.1145295670819878</c:v>
                </c:pt>
                <c:pt idx="15">
                  <c:v>0.11832483936444001</c:v>
                </c:pt>
                <c:pt idx="16">
                  <c:v>0.12157450247983236</c:v>
                </c:pt>
                <c:pt idx="17">
                  <c:v>0.12431690204798178</c:v>
                </c:pt>
                <c:pt idx="18">
                  <c:v>0.12659047427887318</c:v>
                </c:pt>
                <c:pt idx="19">
                  <c:v>0.12843331529625915</c:v>
                </c:pt>
                <c:pt idx="20">
                  <c:v>0.13082206562420451</c:v>
                </c:pt>
                <c:pt idx="21">
                  <c:v>0.132777869559418</c:v>
                </c:pt>
                <c:pt idx="22">
                  <c:v>0.13433281157407587</c:v>
                </c:pt>
                <c:pt idx="23">
                  <c:v>0.13551905898444772</c:v>
                </c:pt>
                <c:pt idx="24">
                  <c:v>0.15056376067197158</c:v>
                </c:pt>
                <c:pt idx="25">
                  <c:v>0.16904689917289795</c:v>
                </c:pt>
                <c:pt idx="26">
                  <c:v>0.19062124098929875</c:v>
                </c:pt>
                <c:pt idx="27">
                  <c:v>0.21658449266709112</c:v>
                </c:pt>
                <c:pt idx="28">
                  <c:v>0.2490244838927903</c:v>
                </c:pt>
                <c:pt idx="29">
                  <c:v>0.29153084010254671</c:v>
                </c:pt>
                <c:pt idx="30">
                  <c:v>0.36903987737186766</c:v>
                </c:pt>
                <c:pt idx="31">
                  <c:v>0.52140461025446583</c:v>
                </c:pt>
                <c:pt idx="32">
                  <c:v>0.9128198287401923</c:v>
                </c:pt>
                <c:pt idx="33">
                  <c:v>1</c:v>
                </c:pt>
              </c:numCache>
            </c:numRef>
          </c:val>
          <c:smooth val="0"/>
        </c:ser>
        <c:ser>
          <c:idx val="17"/>
          <c:order val="16"/>
          <c:tx>
            <c:strRef>
              <c:f>'IC Results'!$X$244</c:f>
              <c:strCache>
                <c:ptCount val="1"/>
                <c:pt idx="0">
                  <c:v>Non-Qualified C-Share Mutual Fund</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Results'!$X$245:$X$278</c:f>
              <c:numCache>
                <c:formatCode>0.0%</c:formatCode>
                <c:ptCount val="34"/>
                <c:pt idx="0">
                  <c:v>4.0142276422764231E-2</c:v>
                </c:pt>
                <c:pt idx="1">
                  <c:v>5.4980347836340836E-2</c:v>
                </c:pt>
                <c:pt idx="2">
                  <c:v>6.2892851173919892E-2</c:v>
                </c:pt>
                <c:pt idx="3">
                  <c:v>6.7921086348080348E-2</c:v>
                </c:pt>
                <c:pt idx="4">
                  <c:v>7.1468300079057176E-2</c:v>
                </c:pt>
                <c:pt idx="5">
                  <c:v>7.4536415661782041E-2</c:v>
                </c:pt>
                <c:pt idx="6">
                  <c:v>7.6940836195877327E-2</c:v>
                </c:pt>
                <c:pt idx="7">
                  <c:v>7.889004669789465E-2</c:v>
                </c:pt>
                <c:pt idx="8">
                  <c:v>8.0512189696390721E-2</c:v>
                </c:pt>
                <c:pt idx="9">
                  <c:v>8.1890406075913053E-2</c:v>
                </c:pt>
                <c:pt idx="10">
                  <c:v>8.8592042519340664E-2</c:v>
                </c:pt>
                <c:pt idx="11">
                  <c:v>9.4541177024441231E-2</c:v>
                </c:pt>
                <c:pt idx="12">
                  <c:v>9.9785184816418834E-2</c:v>
                </c:pt>
                <c:pt idx="13">
                  <c:v>0.10437188117180894</c:v>
                </c:pt>
                <c:pt idx="14">
                  <c:v>0.10834896512490809</c:v>
                </c:pt>
                <c:pt idx="15">
                  <c:v>0.1125099870542442</c:v>
                </c:pt>
                <c:pt idx="16">
                  <c:v>0.11611070698909699</c:v>
                </c:pt>
                <c:pt idx="17">
                  <c:v>0.11918922273749151</c:v>
                </c:pt>
                <c:pt idx="18">
                  <c:v>0.12178383996402357</c:v>
                </c:pt>
                <c:pt idx="19">
                  <c:v>0.12393263294768232</c:v>
                </c:pt>
                <c:pt idx="20">
                  <c:v>0.1265818762369802</c:v>
                </c:pt>
                <c:pt idx="21">
                  <c:v>0.12878838584737634</c:v>
                </c:pt>
                <c:pt idx="22">
                  <c:v>0.13058398778619029</c:v>
                </c:pt>
                <c:pt idx="23">
                  <c:v>0.13200067632278942</c:v>
                </c:pt>
                <c:pt idx="24">
                  <c:v>0.14692217640537031</c:v>
                </c:pt>
                <c:pt idx="25">
                  <c:v>0.16521316588151538</c:v>
                </c:pt>
                <c:pt idx="26">
                  <c:v>0.18654203245512196</c:v>
                </c:pt>
                <c:pt idx="27">
                  <c:v>0.21218557201121047</c:v>
                </c:pt>
                <c:pt idx="28">
                  <c:v>0.24419793261036504</c:v>
                </c:pt>
                <c:pt idx="29">
                  <c:v>0.28611078352750169</c:v>
                </c:pt>
                <c:pt idx="30">
                  <c:v>0.36201237118714896</c:v>
                </c:pt>
                <c:pt idx="31">
                  <c:v>0.51147678846078348</c:v>
                </c:pt>
                <c:pt idx="32">
                  <c:v>0.89450087552223567</c:v>
                </c:pt>
                <c:pt idx="33">
                  <c:v>1</c:v>
                </c:pt>
              </c:numCache>
            </c:numRef>
          </c:val>
          <c:smooth val="0"/>
        </c:ser>
        <c:ser>
          <c:idx val="19"/>
          <c:order val="17"/>
          <c:tx>
            <c:strRef>
              <c:f>'IC Results'!$Y$244</c:f>
              <c:strCache>
                <c:ptCount val="1"/>
                <c:pt idx="0">
                  <c:v>Non-Qualified ETF</c:v>
                </c:pt>
              </c:strCache>
            </c:strRef>
          </c:tx>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Results'!$Y$245:$Y$278</c:f>
              <c:numCache>
                <c:formatCode>0.0%</c:formatCode>
                <c:ptCount val="34"/>
                <c:pt idx="0">
                  <c:v>8.7903911564625847E-2</c:v>
                </c:pt>
                <c:pt idx="1">
                  <c:v>0.11889918313435065</c:v>
                </c:pt>
                <c:pt idx="2">
                  <c:v>0.13329961232024351</c:v>
                </c:pt>
                <c:pt idx="3">
                  <c:v>0.14067122166940815</c:v>
                </c:pt>
                <c:pt idx="4">
                  <c:v>0.14445188703498066</c:v>
                </c:pt>
                <c:pt idx="5">
                  <c:v>0.1470059492361894</c:v>
                </c:pt>
                <c:pt idx="6">
                  <c:v>0.14806882277530453</c:v>
                </c:pt>
                <c:pt idx="7">
                  <c:v>0.14815293879125307</c:v>
                </c:pt>
                <c:pt idx="8">
                  <c:v>0.14757513839820571</c:v>
                </c:pt>
                <c:pt idx="9">
                  <c:v>0.14654152323093964</c:v>
                </c:pt>
                <c:pt idx="10">
                  <c:v>0.15622899971297152</c:v>
                </c:pt>
                <c:pt idx="11">
                  <c:v>0.16460653411451387</c:v>
                </c:pt>
                <c:pt idx="12">
                  <c:v>0.17174480796983696</c:v>
                </c:pt>
                <c:pt idx="13">
                  <c:v>0.17771843221312039</c:v>
                </c:pt>
                <c:pt idx="14">
                  <c:v>0.18260478994098314</c:v>
                </c:pt>
                <c:pt idx="15">
                  <c:v>0.18789607134120512</c:v>
                </c:pt>
                <c:pt idx="16">
                  <c:v>0.1922094899020905</c:v>
                </c:pt>
                <c:pt idx="17">
                  <c:v>0.19560540083747519</c:v>
                </c:pt>
                <c:pt idx="18">
                  <c:v>0.19814668722920384</c:v>
                </c:pt>
                <c:pt idx="19">
                  <c:v>0.19989783429493221</c:v>
                </c:pt>
                <c:pt idx="20">
                  <c:v>0.20262390038785066</c:v>
                </c:pt>
                <c:pt idx="21">
                  <c:v>0.20459275314248751</c:v>
                </c:pt>
                <c:pt idx="22">
                  <c:v>0.20585480546116938</c:v>
                </c:pt>
                <c:pt idx="23">
                  <c:v>0.20646242814533325</c:v>
                </c:pt>
                <c:pt idx="24">
                  <c:v>0.23276050578472399</c:v>
                </c:pt>
                <c:pt idx="25">
                  <c:v>0.26793679953218275</c:v>
                </c:pt>
                <c:pt idx="26">
                  <c:v>0.31334651613406261</c:v>
                </c:pt>
                <c:pt idx="27">
                  <c:v>0.37541789974458195</c:v>
                </c:pt>
                <c:pt idx="28">
                  <c:v>0.46722523950746309</c:v>
                </c:pt>
                <c:pt idx="29">
                  <c:v>0.62008331721085608</c:v>
                </c:pt>
                <c:pt idx="30">
                  <c:v>1</c:v>
                </c:pt>
                <c:pt idx="31">
                  <c:v>1</c:v>
                </c:pt>
                <c:pt idx="32">
                  <c:v>0</c:v>
                </c:pt>
                <c:pt idx="33">
                  <c:v>0</c:v>
                </c:pt>
              </c:numCache>
            </c:numRef>
          </c:val>
          <c:smooth val="0"/>
        </c:ser>
        <c:ser>
          <c:idx val="20"/>
          <c:order val="18"/>
          <c:tx>
            <c:strRef>
              <c:f>'IC Results'!$Z$244</c:f>
              <c:strCache>
                <c:ptCount val="1"/>
                <c:pt idx="0">
                  <c:v>Non-Qualified Brokerage Account</c:v>
                </c:pt>
              </c:strCache>
            </c:strRef>
          </c:tx>
          <c:spPr>
            <a:ln w="12700">
              <a:solidFill>
                <a:srgbClr val="FF9900"/>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Results'!$Z$245:$Z$278</c:f>
              <c:numCache>
                <c:formatCode>0.0%</c:formatCode>
                <c:ptCount val="34"/>
                <c:pt idx="0">
                  <c:v>0.22428229665071769</c:v>
                </c:pt>
                <c:pt idx="1">
                  <c:v>0.31156944592151437</c:v>
                </c:pt>
                <c:pt idx="2">
                  <c:v>0.35030994577030139</c:v>
                </c:pt>
                <c:pt idx="3">
                  <c:v>0.36663008085516791</c:v>
                </c:pt>
                <c:pt idx="4">
                  <c:v>0.37100052907257358</c:v>
                </c:pt>
                <c:pt idx="5">
                  <c:v>0.37101359150171176</c:v>
                </c:pt>
                <c:pt idx="6">
                  <c:v>0.36610736532540555</c:v>
                </c:pt>
                <c:pt idx="7">
                  <c:v>0.35801614155716555</c:v>
                </c:pt>
                <c:pt idx="8">
                  <c:v>0.34784188056007082</c:v>
                </c:pt>
                <c:pt idx="9">
                  <c:v>0.33631572827452882</c:v>
                </c:pt>
                <c:pt idx="10">
                  <c:v>0.35694633493795053</c:v>
                </c:pt>
                <c:pt idx="11">
                  <c:v>0.37497947687952982</c:v>
                </c:pt>
                <c:pt idx="12">
                  <c:v>0.39041482316048043</c:v>
                </c:pt>
                <c:pt idx="13">
                  <c:v>0.40327319405879308</c:v>
                </c:pt>
                <c:pt idx="14">
                  <c:v>0.41359666916864379</c:v>
                </c:pt>
                <c:pt idx="15">
                  <c:v>0.42589058048070622</c:v>
                </c:pt>
                <c:pt idx="16">
                  <c:v>0.43598956957288071</c:v>
                </c:pt>
                <c:pt idx="17">
                  <c:v>0.44390754883363209</c:v>
                </c:pt>
                <c:pt idx="18">
                  <c:v>0.44967659454113851</c:v>
                </c:pt>
                <c:pt idx="19">
                  <c:v>0.45334685123687868</c:v>
                </c:pt>
                <c:pt idx="20">
                  <c:v>0.46085713516509857</c:v>
                </c:pt>
                <c:pt idx="21">
                  <c:v>0.46655055414218111</c:v>
                </c:pt>
                <c:pt idx="22">
                  <c:v>0.47043306469138391</c:v>
                </c:pt>
                <c:pt idx="23">
                  <c:v>0.4725257145632798</c:v>
                </c:pt>
                <c:pt idx="24">
                  <c:v>0.58120571388140696</c:v>
                </c:pt>
                <c:pt idx="25">
                  <c:v>0.78118060198473427</c:v>
                </c:pt>
                <c:pt idx="26">
                  <c:v>1</c:v>
                </c:pt>
                <c:pt idx="27">
                  <c:v>1</c:v>
                </c:pt>
                <c:pt idx="28">
                  <c:v>0</c:v>
                </c:pt>
                <c:pt idx="29">
                  <c:v>0</c:v>
                </c:pt>
                <c:pt idx="30">
                  <c:v>0</c:v>
                </c:pt>
                <c:pt idx="31">
                  <c:v>0</c:v>
                </c:pt>
                <c:pt idx="32">
                  <c:v>0</c:v>
                </c:pt>
                <c:pt idx="33">
                  <c:v>0</c:v>
                </c:pt>
              </c:numCache>
            </c:numRef>
          </c:val>
          <c:smooth val="0"/>
        </c:ser>
        <c:ser>
          <c:idx val="21"/>
          <c:order val="19"/>
          <c:tx>
            <c:strRef>
              <c:f>'IC Results'!$AA$244</c:f>
              <c:strCache>
                <c:ptCount val="1"/>
                <c:pt idx="0">
                  <c:v>Non-Qualified Variable Annuity</c:v>
                </c:pt>
              </c:strCache>
            </c:strRef>
          </c:tx>
          <c:spPr>
            <a:ln w="12700">
              <a:solidFill>
                <a:srgbClr val="FF6600"/>
              </a:solidFill>
              <a:prstDash val="solid"/>
            </a:ln>
          </c:spPr>
          <c:marker>
            <c:symbol val="x"/>
            <c:size val="5"/>
            <c:spPr>
              <a:noFill/>
              <a:ln>
                <a:solidFill>
                  <a:srgbClr val="FF6600"/>
                </a:solidFill>
                <a:prstDash val="solid"/>
              </a:ln>
            </c:spPr>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Results'!$AA$245:$AA$278</c:f>
              <c:numCache>
                <c:formatCode>0.0%</c:formatCode>
                <c:ptCount val="34"/>
                <c:pt idx="0">
                  <c:v>7.5448535195308183E-2</c:v>
                </c:pt>
                <c:pt idx="1">
                  <c:v>0.11684789736268214</c:v>
                </c:pt>
                <c:pt idx="2">
                  <c:v>0.14878014716095239</c:v>
                </c:pt>
                <c:pt idx="3">
                  <c:v>0.17658800555648649</c:v>
                </c:pt>
                <c:pt idx="4">
                  <c:v>0.20211741746299289</c:v>
                </c:pt>
                <c:pt idx="5">
                  <c:v>0.22753524113988152</c:v>
                </c:pt>
                <c:pt idx="6">
                  <c:v>0.25153881450226084</c:v>
                </c:pt>
                <c:pt idx="7">
                  <c:v>0.27446611891127753</c:v>
                </c:pt>
                <c:pt idx="8">
                  <c:v>0.29652556755215748</c:v>
                </c:pt>
                <c:pt idx="9">
                  <c:v>0.31785297732986056</c:v>
                </c:pt>
                <c:pt idx="10">
                  <c:v>0.36134271450426275</c:v>
                </c:pt>
                <c:pt idx="11">
                  <c:v>0.4035388834252448</c:v>
                </c:pt>
                <c:pt idx="12">
                  <c:v>0.44443027624967052</c:v>
                </c:pt>
                <c:pt idx="13">
                  <c:v>0.48400860453399347</c:v>
                </c:pt>
                <c:pt idx="14">
                  <c:v>0.5222685030227131</c:v>
                </c:pt>
                <c:pt idx="15">
                  <c:v>0.56515610175067876</c:v>
                </c:pt>
                <c:pt idx="16">
                  <c:v>0.60701028645073862</c:v>
                </c:pt>
                <c:pt idx="17">
                  <c:v>0.6478032398583361</c:v>
                </c:pt>
                <c:pt idx="18">
                  <c:v>0.68750884754791675</c:v>
                </c:pt>
                <c:pt idx="19">
                  <c:v>0.72610284529848779</c:v>
                </c:pt>
                <c:pt idx="20">
                  <c:v>0.7747163465778355</c:v>
                </c:pt>
                <c:pt idx="21">
                  <c:v>0.8229059299946605</c:v>
                </c:pt>
                <c:pt idx="22">
                  <c:v>0.87064634501179095</c:v>
                </c:pt>
                <c:pt idx="23">
                  <c:v>0.91791147925094951</c:v>
                </c:pt>
                <c:pt idx="24">
                  <c:v>1</c:v>
                </c:pt>
                <c:pt idx="25">
                  <c:v>1</c:v>
                </c:pt>
                <c:pt idx="26">
                  <c:v>1</c:v>
                </c:pt>
                <c:pt idx="27">
                  <c:v>0</c:v>
                </c:pt>
                <c:pt idx="28">
                  <c:v>0</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417880664"/>
        <c:axId val="417881448"/>
      </c:lineChart>
      <c:catAx>
        <c:axId val="417880664"/>
        <c:scaling>
          <c:orientation val="minMax"/>
        </c:scaling>
        <c:delete val="0"/>
        <c:axPos val="b"/>
        <c:numFmt formatCode="General" sourceLinked="1"/>
        <c:majorTickMark val="out"/>
        <c:minorTickMark val="none"/>
        <c:tickLblPos val="nextTo"/>
        <c:txPr>
          <a:bodyPr rot="-3720000"/>
          <a:lstStyle/>
          <a:p>
            <a:pPr>
              <a:defRPr sz="1000" baseline="0"/>
            </a:pPr>
            <a:endParaRPr lang="en-US"/>
          </a:p>
        </c:txPr>
        <c:crossAx val="417881448"/>
        <c:crosses val="autoZero"/>
        <c:auto val="1"/>
        <c:lblAlgn val="ctr"/>
        <c:lblOffset val="100"/>
        <c:noMultiLvlLbl val="0"/>
      </c:catAx>
      <c:valAx>
        <c:axId val="417881448"/>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17880664"/>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5.1605519035554668E-3"/>
          <c:y val="0.83606026519412346"/>
          <c:w val="0.99254614945050146"/>
          <c:h val="0.1550203951778755"/>
        </c:manualLayout>
      </c:layout>
      <c:overlay val="0"/>
      <c:txPr>
        <a:bodyPr/>
        <a:lstStyle/>
        <a:p>
          <a:pPr>
            <a:defRPr sz="6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33"/>
                </a:solidFill>
                <a:latin typeface="Times New Roman"/>
                <a:ea typeface="Times New Roman"/>
                <a:cs typeface="Times New Roman"/>
              </a:defRPr>
            </a:pPr>
            <a:r>
              <a:rPr lang="en-US" sz="800" cap="small" baseline="0"/>
              <a:t>Total Investment Loads, Commissions, and Fees, as a Percentage of End of Year Account Balance</a:t>
            </a:r>
          </a:p>
        </c:rich>
      </c:tx>
      <c:layout>
        <c:manualLayout>
          <c:xMode val="edge"/>
          <c:yMode val="edge"/>
          <c:x val="0.13030441603035459"/>
          <c:y val="2.2880365760731525E-3"/>
        </c:manualLayout>
      </c:layout>
      <c:overlay val="0"/>
      <c:spPr>
        <a:noFill/>
        <a:ln w="25400">
          <a:noFill/>
        </a:ln>
      </c:spPr>
    </c:title>
    <c:autoTitleDeleted val="0"/>
    <c:plotArea>
      <c:layout>
        <c:manualLayout>
          <c:layoutTarget val="inner"/>
          <c:xMode val="edge"/>
          <c:yMode val="edge"/>
          <c:x val="6.8706198133000412E-2"/>
          <c:y val="4.2166342110461996E-2"/>
          <c:w val="0.92007481589073215"/>
          <c:h val="0.68817339768012875"/>
        </c:manualLayout>
      </c:layout>
      <c:lineChart>
        <c:grouping val="standard"/>
        <c:varyColors val="0"/>
        <c:ser>
          <c:idx val="3"/>
          <c:order val="0"/>
          <c:tx>
            <c:strRef>
              <c:f>'IC Results'!$N$244</c:f>
              <c:strCache>
                <c:ptCount val="1"/>
                <c:pt idx="0">
                  <c:v>No-Load Mutual Fund in Roth IRA</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Results'!$N$245:$N$278</c:f>
              <c:numCache>
                <c:formatCode>0.0%</c:formatCode>
                <c:ptCount val="34"/>
                <c:pt idx="0">
                  <c:v>2.9239766081871343E-2</c:v>
                </c:pt>
                <c:pt idx="1">
                  <c:v>3.6886757654002213E-2</c:v>
                </c:pt>
                <c:pt idx="2">
                  <c:v>3.9348390650822372E-2</c:v>
                </c:pt>
                <c:pt idx="3">
                  <c:v>3.9814385335565583E-2</c:v>
                </c:pt>
                <c:pt idx="4">
                  <c:v>3.9335135511901931E-2</c:v>
                </c:pt>
                <c:pt idx="5">
                  <c:v>3.8357260315293344E-2</c:v>
                </c:pt>
                <c:pt idx="6">
                  <c:v>3.7102503875088851E-2</c:v>
                </c:pt>
                <c:pt idx="7">
                  <c:v>3.5693066915799994E-2</c:v>
                </c:pt>
                <c:pt idx="8">
                  <c:v>3.4201483554482465E-2</c:v>
                </c:pt>
                <c:pt idx="9">
                  <c:v>3.2673211635532627E-2</c:v>
                </c:pt>
                <c:pt idx="10">
                  <c:v>3.2770549736163751E-2</c:v>
                </c:pt>
                <c:pt idx="11">
                  <c:v>3.2587977087430546E-2</c:v>
                </c:pt>
                <c:pt idx="12">
                  <c:v>3.2173649719429764E-2</c:v>
                </c:pt>
                <c:pt idx="13">
                  <c:v>3.1569706906557575E-2</c:v>
                </c:pt>
                <c:pt idx="14">
                  <c:v>3.0812880337634387E-2</c:v>
                </c:pt>
                <c:pt idx="15">
                  <c:v>2.9935058835633487E-2</c:v>
                </c:pt>
                <c:pt idx="16">
                  <c:v>2.8963808722954256E-2</c:v>
                </c:pt>
                <c:pt idx="17">
                  <c:v>2.7922850755157675E-2</c:v>
                </c:pt>
                <c:pt idx="18">
                  <c:v>2.6832495156850961E-2</c:v>
                </c:pt>
                <c:pt idx="19">
                  <c:v>2.5710036725978536E-2</c:v>
                </c:pt>
                <c:pt idx="20">
                  <c:v>2.4570112260642353E-2</c:v>
                </c:pt>
                <c:pt idx="21">
                  <c:v>2.3425022734737327E-2</c:v>
                </c:pt>
                <c:pt idx="22">
                  <c:v>2.22850227298781E-2</c:v>
                </c:pt>
                <c:pt idx="23">
                  <c:v>2.1158579642107933E-2</c:v>
                </c:pt>
                <c:pt idx="24">
                  <c:v>2.1051043153570738E-2</c:v>
                </c:pt>
                <c:pt idx="25">
                  <c:v>2.0887911634349228E-2</c:v>
                </c:pt>
                <c:pt idx="26">
                  <c:v>2.0672415871468196E-2</c:v>
                </c:pt>
                <c:pt idx="27">
                  <c:v>2.0407876657522812E-2</c:v>
                </c:pt>
                <c:pt idx="28">
                  <c:v>2.0097696783902573E-2</c:v>
                </c:pt>
                <c:pt idx="29">
                  <c:v>1.9745350396315541E-2</c:v>
                </c:pt>
                <c:pt idx="30">
                  <c:v>1.9354369813207518E-2</c:v>
                </c:pt>
                <c:pt idx="31">
                  <c:v>1.8928329984753068E-2</c:v>
                </c:pt>
                <c:pt idx="32">
                  <c:v>1.8470830846096378E-2</c:v>
                </c:pt>
                <c:pt idx="33">
                  <c:v>1.7985477889895206E-2</c:v>
                </c:pt>
              </c:numCache>
            </c:numRef>
          </c:val>
          <c:smooth val="0"/>
        </c:ser>
        <c:ser>
          <c:idx val="4"/>
          <c:order val="1"/>
          <c:tx>
            <c:strRef>
              <c:f>'IC Results'!$O$244</c:f>
              <c:strCache>
                <c:ptCount val="1"/>
                <c:pt idx="0">
                  <c:v>A-Share Mutual Fund in Roth IRA</c:v>
                </c:pt>
              </c:strCache>
            </c:strRef>
          </c:tx>
          <c:spPr>
            <a:ln w="50800">
              <a:solidFill>
                <a:srgbClr val="FF0000"/>
              </a:solidFill>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Results'!$O$245:$O$278</c:f>
              <c:numCache>
                <c:formatCode>0.0%</c:formatCode>
                <c:ptCount val="34"/>
                <c:pt idx="0">
                  <c:v>7.4809909246995335E-2</c:v>
                </c:pt>
                <c:pt idx="1">
                  <c:v>8.0486634575200833E-2</c:v>
                </c:pt>
                <c:pt idx="2">
                  <c:v>8.0922449869368029E-2</c:v>
                </c:pt>
                <c:pt idx="3">
                  <c:v>7.9384663568213595E-2</c:v>
                </c:pt>
                <c:pt idx="4">
                  <c:v>7.6949742841555299E-2</c:v>
                </c:pt>
                <c:pt idx="5">
                  <c:v>7.4075160072381643E-2</c:v>
                </c:pt>
                <c:pt idx="6">
                  <c:v>7.0987641984072272E-2</c:v>
                </c:pt>
                <c:pt idx="7">
                  <c:v>6.7811673612478696E-2</c:v>
                </c:pt>
                <c:pt idx="8">
                  <c:v>6.4620661712329192E-2</c:v>
                </c:pt>
                <c:pt idx="9">
                  <c:v>6.1460118274423492E-2</c:v>
                </c:pt>
                <c:pt idx="10">
                  <c:v>5.9175241227518938E-2</c:v>
                </c:pt>
                <c:pt idx="11">
                  <c:v>5.6800499158742031E-2</c:v>
                </c:pt>
                <c:pt idx="12">
                  <c:v>5.4369965479159496E-2</c:v>
                </c:pt>
                <c:pt idx="13">
                  <c:v>5.1912572922863137E-2</c:v>
                </c:pt>
                <c:pt idx="14">
                  <c:v>4.9452695257166258E-2</c:v>
                </c:pt>
                <c:pt idx="15">
                  <c:v>4.7010680446031509E-2</c:v>
                </c:pt>
                <c:pt idx="16">
                  <c:v>4.4603336497187639E-2</c:v>
                </c:pt>
                <c:pt idx="17">
                  <c:v>4.2244371878780287E-2</c:v>
                </c:pt>
                <c:pt idx="18">
                  <c:v>3.9944792847237121E-2</c:v>
                </c:pt>
                <c:pt idx="19">
                  <c:v>3.7713260322370372E-2</c:v>
                </c:pt>
                <c:pt idx="20">
                  <c:v>3.5556409111614548E-2</c:v>
                </c:pt>
                <c:pt idx="21">
                  <c:v>3.3479132350876302E-2</c:v>
                </c:pt>
                <c:pt idx="22">
                  <c:v>3.148483401842013E-2</c:v>
                </c:pt>
                <c:pt idx="23">
                  <c:v>2.9575652310124108E-2</c:v>
                </c:pt>
                <c:pt idx="24">
                  <c:v>2.9208697607607369E-2</c:v>
                </c:pt>
                <c:pt idx="25">
                  <c:v>2.8790699991961068E-2</c:v>
                </c:pt>
                <c:pt idx="26">
                  <c:v>2.8324629080825996E-2</c:v>
                </c:pt>
                <c:pt idx="27">
                  <c:v>2.7813559329382266E-2</c:v>
                </c:pt>
                <c:pt idx="28">
                  <c:v>2.72606658296486E-2</c:v>
                </c:pt>
                <c:pt idx="29">
                  <c:v>2.6669217412472426E-2</c:v>
                </c:pt>
                <c:pt idx="30">
                  <c:v>2.6042567022332045E-2</c:v>
                </c:pt>
                <c:pt idx="31">
                  <c:v>2.5384139407323758E-2</c:v>
                </c:pt>
                <c:pt idx="32">
                  <c:v>2.4697416244070246E-2</c:v>
                </c:pt>
                <c:pt idx="33">
                  <c:v>2.3985918896760935E-2</c:v>
                </c:pt>
              </c:numCache>
            </c:numRef>
          </c:val>
          <c:smooth val="0"/>
        </c:ser>
        <c:ser>
          <c:idx val="5"/>
          <c:order val="2"/>
          <c:tx>
            <c:strRef>
              <c:f>'IC Results'!$P$244</c:f>
              <c:strCache>
                <c:ptCount val="1"/>
                <c:pt idx="0">
                  <c:v>B-Share Mutual Fund in Roth IRA</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Results'!$P$245:$P$278</c:f>
              <c:numCache>
                <c:formatCode>0.0%</c:formatCode>
                <c:ptCount val="34"/>
                <c:pt idx="0">
                  <c:v>3.7246581801037244E-2</c:v>
                </c:pt>
                <c:pt idx="1">
                  <c:v>5.000169290014124E-2</c:v>
                </c:pt>
                <c:pt idx="2">
                  <c:v>5.6738674776905973E-2</c:v>
                </c:pt>
                <c:pt idx="3">
                  <c:v>6.1071397832772795E-2</c:v>
                </c:pt>
                <c:pt idx="4">
                  <c:v>6.4193662521966149E-2</c:v>
                </c:pt>
                <c:pt idx="5">
                  <c:v>6.6614602285681973E-2</c:v>
                </c:pt>
                <c:pt idx="6">
                  <c:v>6.8588086337744214E-2</c:v>
                </c:pt>
                <c:pt idx="7">
                  <c:v>7.0254983766949677E-2</c:v>
                </c:pt>
                <c:pt idx="8">
                  <c:v>7.1699834920921676E-2</c:v>
                </c:pt>
                <c:pt idx="9">
                  <c:v>7.2976533286244885E-2</c:v>
                </c:pt>
                <c:pt idx="10">
                  <c:v>7.7795293664165946E-2</c:v>
                </c:pt>
                <c:pt idx="11">
                  <c:v>8.1945614297284322E-2</c:v>
                </c:pt>
                <c:pt idx="12">
                  <c:v>8.5501755083795955E-2</c:v>
                </c:pt>
                <c:pt idx="13">
                  <c:v>8.8530936063314136E-2</c:v>
                </c:pt>
                <c:pt idx="14">
                  <c:v>9.1093874028360444E-2</c:v>
                </c:pt>
                <c:pt idx="15">
                  <c:v>9.3245298215137148E-2</c:v>
                </c:pt>
                <c:pt idx="16">
                  <c:v>9.5034441921622748E-2</c:v>
                </c:pt>
                <c:pt idx="17">
                  <c:v>9.6505507943832086E-2</c:v>
                </c:pt>
                <c:pt idx="18">
                  <c:v>9.7698106579188829E-2</c:v>
                </c:pt>
                <c:pt idx="19">
                  <c:v>9.8647665641636698E-2</c:v>
                </c:pt>
                <c:pt idx="20">
                  <c:v>9.9385812487812739E-2</c:v>
                </c:pt>
                <c:pt idx="21">
                  <c:v>9.9940728487416516E-2</c:v>
                </c:pt>
                <c:pt idx="22">
                  <c:v>0.1003374767022441</c:v>
                </c:pt>
                <c:pt idx="23">
                  <c:v>0.10059830378379082</c:v>
                </c:pt>
                <c:pt idx="24">
                  <c:v>0.10672338840410403</c:v>
                </c:pt>
                <c:pt idx="25">
                  <c:v>0.11261046018580741</c:v>
                </c:pt>
                <c:pt idx="26">
                  <c:v>0.11826175221523602</c:v>
                </c:pt>
                <c:pt idx="27">
                  <c:v>0.12367928921222558</c:v>
                </c:pt>
                <c:pt idx="28">
                  <c:v>0.12886489882962249</c:v>
                </c:pt>
                <c:pt idx="29">
                  <c:v>0.1338202244902934</c:v>
                </c:pt>
                <c:pt idx="30">
                  <c:v>0.13854673987572988</c:v>
                </c:pt>
                <c:pt idx="31">
                  <c:v>0.14304576517174206</c:v>
                </c:pt>
                <c:pt idx="32">
                  <c:v>0.14731848516432572</c:v>
                </c:pt>
                <c:pt idx="33">
                  <c:v>0.15136596926210322</c:v>
                </c:pt>
              </c:numCache>
            </c:numRef>
          </c:val>
          <c:smooth val="0"/>
        </c:ser>
        <c:ser>
          <c:idx val="6"/>
          <c:order val="3"/>
          <c:tx>
            <c:strRef>
              <c:f>'IC Results'!$Q$244</c:f>
              <c:strCache>
                <c:ptCount val="1"/>
                <c:pt idx="0">
                  <c:v>C-Share Mutual Fund in Roth IRA</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Results'!$Q$245:$Q$278</c:f>
              <c:numCache>
                <c:formatCode>0.0%</c:formatCode>
                <c:ptCount val="34"/>
                <c:pt idx="0">
                  <c:v>3.7246581801037244E-2</c:v>
                </c:pt>
                <c:pt idx="1">
                  <c:v>5.000169290014124E-2</c:v>
                </c:pt>
                <c:pt idx="2">
                  <c:v>5.6738674776905973E-2</c:v>
                </c:pt>
                <c:pt idx="3">
                  <c:v>6.1071397832772795E-2</c:v>
                </c:pt>
                <c:pt idx="4">
                  <c:v>6.4193662521966149E-2</c:v>
                </c:pt>
                <c:pt idx="5">
                  <c:v>6.6614602285681973E-2</c:v>
                </c:pt>
                <c:pt idx="6">
                  <c:v>6.8588086337744214E-2</c:v>
                </c:pt>
                <c:pt idx="7">
                  <c:v>7.0254983766949677E-2</c:v>
                </c:pt>
                <c:pt idx="8">
                  <c:v>7.1699834920921676E-2</c:v>
                </c:pt>
                <c:pt idx="9">
                  <c:v>7.2976533286244885E-2</c:v>
                </c:pt>
                <c:pt idx="10">
                  <c:v>7.7795293664165946E-2</c:v>
                </c:pt>
                <c:pt idx="11">
                  <c:v>8.1945614297284322E-2</c:v>
                </c:pt>
                <c:pt idx="12">
                  <c:v>8.5501755083795955E-2</c:v>
                </c:pt>
                <c:pt idx="13">
                  <c:v>8.8530936063314136E-2</c:v>
                </c:pt>
                <c:pt idx="14">
                  <c:v>9.1093874028360444E-2</c:v>
                </c:pt>
                <c:pt idx="15">
                  <c:v>9.3245298215137148E-2</c:v>
                </c:pt>
                <c:pt idx="16">
                  <c:v>9.5034441921622748E-2</c:v>
                </c:pt>
                <c:pt idx="17">
                  <c:v>9.6505507943832086E-2</c:v>
                </c:pt>
                <c:pt idx="18">
                  <c:v>9.7698106579188829E-2</c:v>
                </c:pt>
                <c:pt idx="19">
                  <c:v>9.8647665641636698E-2</c:v>
                </c:pt>
                <c:pt idx="20">
                  <c:v>9.9385812487812739E-2</c:v>
                </c:pt>
                <c:pt idx="21">
                  <c:v>9.9940728487416516E-2</c:v>
                </c:pt>
                <c:pt idx="22">
                  <c:v>0.1003374767022441</c:v>
                </c:pt>
                <c:pt idx="23">
                  <c:v>0.10059830378379082</c:v>
                </c:pt>
                <c:pt idx="24">
                  <c:v>0.10672338840410403</c:v>
                </c:pt>
                <c:pt idx="25">
                  <c:v>0.11261046018580741</c:v>
                </c:pt>
                <c:pt idx="26">
                  <c:v>0.11826175221523602</c:v>
                </c:pt>
                <c:pt idx="27">
                  <c:v>0.12367928921222558</c:v>
                </c:pt>
                <c:pt idx="28">
                  <c:v>0.12886489882962249</c:v>
                </c:pt>
                <c:pt idx="29">
                  <c:v>0.1338202244902934</c:v>
                </c:pt>
                <c:pt idx="30">
                  <c:v>0.13854673987572988</c:v>
                </c:pt>
                <c:pt idx="31">
                  <c:v>0.14304576517174206</c:v>
                </c:pt>
                <c:pt idx="32">
                  <c:v>0.14731848516432572</c:v>
                </c:pt>
                <c:pt idx="33">
                  <c:v>0.15136596926210322</c:v>
                </c:pt>
              </c:numCache>
            </c:numRef>
          </c:val>
          <c:smooth val="0"/>
        </c:ser>
        <c:ser>
          <c:idx val="7"/>
          <c:order val="4"/>
          <c:tx>
            <c:strRef>
              <c:f>'IC Results'!$R$244</c:f>
              <c:strCache>
                <c:ptCount val="1"/>
                <c:pt idx="0">
                  <c:v>ETF in Roth IRA</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Results'!$R$245:$R$278</c:f>
              <c:numCache>
                <c:formatCode>0.0%</c:formatCode>
                <c:ptCount val="34"/>
                <c:pt idx="0">
                  <c:v>8.1293620367639832E-2</c:v>
                </c:pt>
                <c:pt idx="1">
                  <c:v>0.10704556742583589</c:v>
                </c:pt>
                <c:pt idx="2">
                  <c:v>0.11839584836175925</c:v>
                </c:pt>
                <c:pt idx="3">
                  <c:v>0.12395234668508689</c:v>
                </c:pt>
                <c:pt idx="4">
                  <c:v>0.12663920470310092</c:v>
                </c:pt>
                <c:pt idx="5">
                  <c:v>0.12772289896074077</c:v>
                </c:pt>
                <c:pt idx="6">
                  <c:v>0.12784066712768524</c:v>
                </c:pt>
                <c:pt idx="7">
                  <c:v>0.12734774550213204</c:v>
                </c:pt>
                <c:pt idx="8">
                  <c:v>0.12645747899302198</c:v>
                </c:pt>
                <c:pt idx="9">
                  <c:v>0.12530541565355358</c:v>
                </c:pt>
                <c:pt idx="10">
                  <c:v>0.13096050788067579</c:v>
                </c:pt>
                <c:pt idx="11">
                  <c:v>0.13546360980694697</c:v>
                </c:pt>
                <c:pt idx="12">
                  <c:v>0.13894934886442337</c:v>
                </c:pt>
                <c:pt idx="13">
                  <c:v>0.14154124846221983</c:v>
                </c:pt>
                <c:pt idx="14">
                  <c:v>0.14335210914865865</c:v>
                </c:pt>
                <c:pt idx="15">
                  <c:v>0.14448447544517345</c:v>
                </c:pt>
                <c:pt idx="16">
                  <c:v>0.14503116466060526</c:v>
                </c:pt>
                <c:pt idx="17">
                  <c:v>0.14507583722428058</c:v>
                </c:pt>
                <c:pt idx="18">
                  <c:v>0.14469359119918601</c:v>
                </c:pt>
                <c:pt idx="19">
                  <c:v>0.14395156656667793</c:v>
                </c:pt>
                <c:pt idx="20">
                  <c:v>0.14290954755625357</c:v>
                </c:pt>
                <c:pt idx="21">
                  <c:v>0.14162055369752519</c:v>
                </c:pt>
                <c:pt idx="22">
                  <c:v>0.14013141238546137</c:v>
                </c:pt>
                <c:pt idx="23">
                  <c:v>0.13848330757726229</c:v>
                </c:pt>
                <c:pt idx="24">
                  <c:v>0.14584452321144425</c:v>
                </c:pt>
                <c:pt idx="25">
                  <c:v>0.15302387343983295</c:v>
                </c:pt>
                <c:pt idx="26">
                  <c:v>0.16003180069738748</c:v>
                </c:pt>
                <c:pt idx="27">
                  <c:v>0.1668789224855082</c:v>
                </c:pt>
                <c:pt idx="28">
                  <c:v>0.17357607288767357</c:v>
                </c:pt>
                <c:pt idx="29">
                  <c:v>0.18013434919711635</c:v>
                </c:pt>
                <c:pt idx="30">
                  <c:v>0.18656516449957339</c:v>
                </c:pt>
                <c:pt idx="31">
                  <c:v>0.19288030721732727</c:v>
                </c:pt>
                <c:pt idx="32">
                  <c:v>0.19909200882011849</c:v>
                </c:pt>
                <c:pt idx="33">
                  <c:v>0.2052130211531854</c:v>
                </c:pt>
              </c:numCache>
            </c:numRef>
          </c:val>
          <c:smooth val="0"/>
        </c:ser>
        <c:ser>
          <c:idx val="0"/>
          <c:order val="5"/>
          <c:tx>
            <c:strRef>
              <c:f>'IC Results'!$S$244</c:f>
              <c:strCache>
                <c:ptCount val="1"/>
                <c:pt idx="0">
                  <c:v>Brokerage Account in Roth IRA</c:v>
                </c:pt>
              </c:strCache>
            </c:strRef>
          </c:tx>
          <c:spPr>
            <a:ln w="12700">
              <a:solidFill>
                <a:srgbClr val="339966"/>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Results'!$S$245:$S$278</c:f>
              <c:numCache>
                <c:formatCode>0.0%</c:formatCode>
                <c:ptCount val="34"/>
                <c:pt idx="0">
                  <c:v>0.20547945205479451</c:v>
                </c:pt>
                <c:pt idx="1">
                  <c:v>0.27447392497712714</c:v>
                </c:pt>
                <c:pt idx="2">
                  <c:v>0.30154794612343361</c:v>
                </c:pt>
                <c:pt idx="3">
                  <c:v>0.31063457466360861</c:v>
                </c:pt>
                <c:pt idx="4">
                  <c:v>0.31059977645098752</c:v>
                </c:pt>
                <c:pt idx="5">
                  <c:v>0.30548329272838087</c:v>
                </c:pt>
                <c:pt idx="6">
                  <c:v>0.29738585681522967</c:v>
                </c:pt>
                <c:pt idx="7">
                  <c:v>0.28750481966191532</c:v>
                </c:pt>
                <c:pt idx="8">
                  <c:v>0.27656978354428313</c:v>
                </c:pt>
                <c:pt idx="9">
                  <c:v>0.26504810068945328</c:v>
                </c:pt>
                <c:pt idx="10">
                  <c:v>0.2715921910904171</c:v>
                </c:pt>
                <c:pt idx="11">
                  <c:v>0.27553212112201003</c:v>
                </c:pt>
                <c:pt idx="12">
                  <c:v>0.27714236347323312</c:v>
                </c:pt>
                <c:pt idx="13">
                  <c:v>0.2766906139386775</c:v>
                </c:pt>
                <c:pt idx="14">
                  <c:v>0.27443458988582337</c:v>
                </c:pt>
                <c:pt idx="15">
                  <c:v>0.27061944081382089</c:v>
                </c:pt>
                <c:pt idx="16">
                  <c:v>0.26547576112847537</c:v>
                </c:pt>
                <c:pt idx="17">
                  <c:v>0.25921817337907482</c:v>
                </c:pt>
                <c:pt idx="18">
                  <c:v>0.2520444339382964</c:v>
                </c:pt>
                <c:pt idx="19">
                  <c:v>0.24413500225908341</c:v>
                </c:pt>
                <c:pt idx="20">
                  <c:v>0.23565300887705964</c:v>
                </c:pt>
                <c:pt idx="21">
                  <c:v>0.22674455549979786</c:v>
                </c:pt>
                <c:pt idx="22">
                  <c:v>0.21753928199566955</c:v>
                </c:pt>
                <c:pt idx="23">
                  <c:v>0.20815113902075991</c:v>
                </c:pt>
                <c:pt idx="24">
                  <c:v>0.21556236492833677</c:v>
                </c:pt>
                <c:pt idx="25">
                  <c:v>0.22323017406918275</c:v>
                </c:pt>
                <c:pt idx="26">
                  <c:v>0.23123414773576045</c:v>
                </c:pt>
                <c:pt idx="27">
                  <c:v>0.23966802971551643</c:v>
                </c:pt>
                <c:pt idx="28">
                  <c:v>0.24864361841385049</c:v>
                </c:pt>
                <c:pt idx="29">
                  <c:v>0.25829599487110028</c:v>
                </c:pt>
                <c:pt idx="30">
                  <c:v>0.26879065415250875</c:v>
                </c:pt>
                <c:pt idx="31">
                  <c:v>0.2803334008889346</c:v>
                </c:pt>
                <c:pt idx="32">
                  <c:v>0.29318434536121796</c:v>
                </c:pt>
                <c:pt idx="33">
                  <c:v>0.30767812971679814</c:v>
                </c:pt>
              </c:numCache>
            </c:numRef>
          </c:val>
          <c:smooth val="0"/>
        </c:ser>
        <c:ser>
          <c:idx val="1"/>
          <c:order val="6"/>
          <c:tx>
            <c:strRef>
              <c:f>'IC Results'!$T$244</c:f>
              <c:strCache>
                <c:ptCount val="1"/>
                <c:pt idx="0">
                  <c:v>Variable Annuity in Roth IRA</c:v>
                </c:pt>
              </c:strCache>
            </c:strRef>
          </c:tx>
          <c:spPr>
            <a:ln w="12700">
              <a:solidFill>
                <a:srgbClr val="00FFFF"/>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Results'!$T$245:$T$278</c:f>
              <c:numCache>
                <c:formatCode>0.0%</c:formatCode>
                <c:ptCount val="34"/>
                <c:pt idx="0">
                  <c:v>8.8787991500253016E-2</c:v>
                </c:pt>
                <c:pt idx="1">
                  <c:v>0.12042631817426554</c:v>
                </c:pt>
                <c:pt idx="2">
                  <c:v>0.14737931528795223</c:v>
                </c:pt>
                <c:pt idx="3">
                  <c:v>0.17225729601798609</c:v>
                </c:pt>
                <c:pt idx="4">
                  <c:v>0.19591872328155188</c:v>
                </c:pt>
                <c:pt idx="5">
                  <c:v>0.21872914182503791</c:v>
                </c:pt>
                <c:pt idx="6">
                  <c:v>0.24087096405454322</c:v>
                </c:pt>
                <c:pt idx="7">
                  <c:v>0.26244576974827638</c:v>
                </c:pt>
                <c:pt idx="8">
                  <c:v>0.28351496779972529</c:v>
                </c:pt>
                <c:pt idx="9">
                  <c:v>0.30411819323295847</c:v>
                </c:pt>
                <c:pt idx="10">
                  <c:v>0.34054125383519374</c:v>
                </c:pt>
                <c:pt idx="11">
                  <c:v>0.37530241421834443</c:v>
                </c:pt>
                <c:pt idx="12">
                  <c:v>0.40847689720896313</c:v>
                </c:pt>
                <c:pt idx="13">
                  <c:v>0.44013657433439202</c:v>
                </c:pt>
                <c:pt idx="14">
                  <c:v>0.47035011036860808</c:v>
                </c:pt>
                <c:pt idx="15">
                  <c:v>0.49918310207121608</c:v>
                </c:pt>
                <c:pt idx="16">
                  <c:v>0.5266982113135904</c:v>
                </c:pt>
                <c:pt idx="17">
                  <c:v>0.55295529278350564</c:v>
                </c:pt>
                <c:pt idx="18">
                  <c:v>0.57801151645652671</c:v>
                </c:pt>
                <c:pt idx="19">
                  <c:v>0.60192148501902687</c:v>
                </c:pt>
                <c:pt idx="20">
                  <c:v>0.62473734642400314</c:v>
                </c:pt>
                <c:pt idx="21">
                  <c:v>0.64650890175693521</c:v>
                </c:pt>
                <c:pt idx="22">
                  <c:v>0.66728370858480368</c:v>
                </c:pt>
                <c:pt idx="23">
                  <c:v>0.68710717995711412</c:v>
                </c:pt>
                <c:pt idx="24">
                  <c:v>0.81269855865880525</c:v>
                </c:pt>
                <c:pt idx="25">
                  <c:v>0.96923230045411846</c:v>
                </c:pt>
                <c:pt idx="26">
                  <c:v>1</c:v>
                </c:pt>
                <c:pt idx="27">
                  <c:v>1</c:v>
                </c:pt>
                <c:pt idx="28">
                  <c:v>1</c:v>
                </c:pt>
                <c:pt idx="29">
                  <c:v>1</c:v>
                </c:pt>
                <c:pt idx="30">
                  <c:v>1</c:v>
                </c:pt>
                <c:pt idx="31">
                  <c:v>1</c:v>
                </c:pt>
                <c:pt idx="32">
                  <c:v>0</c:v>
                </c:pt>
                <c:pt idx="33">
                  <c:v>0</c:v>
                </c:pt>
              </c:numCache>
            </c:numRef>
          </c:val>
          <c:smooth val="0"/>
        </c:ser>
        <c:dLbls>
          <c:showLegendKey val="0"/>
          <c:showVal val="0"/>
          <c:showCatName val="0"/>
          <c:showSerName val="0"/>
          <c:showPercent val="0"/>
          <c:showBubbleSize val="0"/>
        </c:dLbls>
        <c:smooth val="0"/>
        <c:axId val="425680264"/>
        <c:axId val="425683008"/>
      </c:lineChart>
      <c:catAx>
        <c:axId val="425680264"/>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25683008"/>
        <c:crosses val="autoZero"/>
        <c:auto val="1"/>
        <c:lblAlgn val="ctr"/>
        <c:lblOffset val="100"/>
        <c:noMultiLvlLbl val="0"/>
      </c:catAx>
      <c:valAx>
        <c:axId val="425683008"/>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25680264"/>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8.4915262537809885E-3"/>
          <c:y val="0.89362729658792639"/>
          <c:w val="0.98921219785248371"/>
          <c:h val="0.10233691756272402"/>
        </c:manualLayout>
      </c:layout>
      <c:overlay val="0"/>
      <c:txPr>
        <a:bodyPr/>
        <a:lstStyle/>
        <a:p>
          <a:pPr>
            <a:defRPr sz="8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333333"/>
                </a:solidFill>
                <a:latin typeface="Times New Roman"/>
                <a:ea typeface="Times New Roman"/>
                <a:cs typeface="Times New Roman"/>
              </a:defRPr>
            </a:pPr>
            <a:r>
              <a:rPr lang="en-US" sz="1400" cap="small" baseline="0"/>
              <a:t>Market Values</a:t>
            </a:r>
          </a:p>
        </c:rich>
      </c:tx>
      <c:layout>
        <c:manualLayout>
          <c:xMode val="edge"/>
          <c:yMode val="edge"/>
          <c:x val="0.40380478560322702"/>
          <c:y val="1.2323654855643045E-3"/>
        </c:manualLayout>
      </c:layout>
      <c:overlay val="0"/>
      <c:spPr>
        <a:noFill/>
        <a:ln w="25400">
          <a:noFill/>
        </a:ln>
      </c:spPr>
    </c:title>
    <c:autoTitleDeleted val="0"/>
    <c:plotArea>
      <c:layout>
        <c:manualLayout>
          <c:layoutTarget val="inner"/>
          <c:xMode val="edge"/>
          <c:yMode val="edge"/>
          <c:x val="2.6949548829678632E-2"/>
          <c:y val="5.2438074146981636E-2"/>
          <c:w val="0.96961036321247762"/>
          <c:h val="0.59604408172936718"/>
        </c:manualLayout>
      </c:layout>
      <c:lineChart>
        <c:grouping val="standard"/>
        <c:varyColors val="0"/>
        <c:ser>
          <c:idx val="3"/>
          <c:order val="0"/>
          <c:tx>
            <c:strRef>
              <c:f>'IC Results'!$G$9</c:f>
              <c:strCache>
                <c:ptCount val="1"/>
                <c:pt idx="0">
                  <c:v>Tax-Qualified No-Load Mutual Fund</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Results'!$G$10:$G$43</c:f>
              <c:numCache>
                <c:formatCode>"$"#,##0</c:formatCode>
                <c:ptCount val="34"/>
                <c:pt idx="0">
                  <c:v>27975.000000000004</c:v>
                </c:pt>
                <c:pt idx="1">
                  <c:v>44447.5</c:v>
                </c:pt>
                <c:pt idx="2">
                  <c:v>62567.250000000007</c:v>
                </c:pt>
                <c:pt idx="3">
                  <c:v>82498.975000000006</c:v>
                </c:pt>
                <c:pt idx="4">
                  <c:v>104423.87250000001</c:v>
                </c:pt>
                <c:pt idx="5">
                  <c:v>128541.25975000003</c:v>
                </c:pt>
                <c:pt idx="6">
                  <c:v>155070.38572500003</c:v>
                </c:pt>
                <c:pt idx="7">
                  <c:v>184252.42429750005</c:v>
                </c:pt>
                <c:pt idx="8">
                  <c:v>216352.66672725006</c:v>
                </c:pt>
                <c:pt idx="9">
                  <c:v>251662.9333999751</c:v>
                </c:pt>
                <c:pt idx="10">
                  <c:v>276204.22673997266</c:v>
                </c:pt>
                <c:pt idx="11">
                  <c:v>303199.64941396995</c:v>
                </c:pt>
                <c:pt idx="12">
                  <c:v>332894.61435536697</c:v>
                </c:pt>
                <c:pt idx="13">
                  <c:v>365559.07579090371</c:v>
                </c:pt>
                <c:pt idx="14">
                  <c:v>401489.98336999409</c:v>
                </c:pt>
                <c:pt idx="15">
                  <c:v>441013.98170699354</c:v>
                </c:pt>
                <c:pt idx="16">
                  <c:v>484490.3798776929</c:v>
                </c:pt>
                <c:pt idx="17">
                  <c:v>532314.41786546225</c:v>
                </c:pt>
                <c:pt idx="18">
                  <c:v>584920.85965200851</c:v>
                </c:pt>
                <c:pt idx="19">
                  <c:v>642787.94561720942</c:v>
                </c:pt>
                <c:pt idx="20">
                  <c:v>706441.74017893046</c:v>
                </c:pt>
                <c:pt idx="21">
                  <c:v>776460.91419682361</c:v>
                </c:pt>
                <c:pt idx="22">
                  <c:v>853482.00561650598</c:v>
                </c:pt>
                <c:pt idx="23">
                  <c:v>938205.20617815666</c:v>
                </c:pt>
                <c:pt idx="24">
                  <c:v>987052.32679597242</c:v>
                </c:pt>
                <c:pt idx="25">
                  <c:v>1039675.4494755698</c:v>
                </c:pt>
                <c:pt idx="26">
                  <c:v>1096424.4566731269</c:v>
                </c:pt>
                <c:pt idx="27">
                  <c:v>1157683.5261466897</c:v>
                </c:pt>
                <c:pt idx="28">
                  <c:v>1223874.543162765</c:v>
                </c:pt>
                <c:pt idx="29">
                  <c:v>1295460.853490483</c:v>
                </c:pt>
                <c:pt idx="30">
                  <c:v>1372951.391251259</c:v>
                </c:pt>
                <c:pt idx="31">
                  <c:v>1456905.2190984057</c:v>
                </c:pt>
                <c:pt idx="32">
                  <c:v>1547936.5219483175</c:v>
                </c:pt>
                <c:pt idx="33">
                  <c:v>1646720.0996067224</c:v>
                </c:pt>
              </c:numCache>
            </c:numRef>
          </c:val>
          <c:smooth val="0"/>
        </c:ser>
        <c:ser>
          <c:idx val="4"/>
          <c:order val="1"/>
          <c:tx>
            <c:strRef>
              <c:f>'IC Results'!$H$9</c:f>
              <c:strCache>
                <c:ptCount val="1"/>
                <c:pt idx="0">
                  <c:v>Tax-Qualified A-Share Mutual Fund</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Results'!$H$10:$H$43</c:f>
              <c:numCache>
                <c:formatCode>"$"#,##0</c:formatCode>
                <c:ptCount val="34"/>
                <c:pt idx="0">
                  <c:v>26836.500000000004</c:v>
                </c:pt>
                <c:pt idx="1">
                  <c:v>42551.65</c:v>
                </c:pt>
                <c:pt idx="2">
                  <c:v>59838.31500000001</c:v>
                </c:pt>
                <c:pt idx="3">
                  <c:v>78853.646500000003</c:v>
                </c:pt>
                <c:pt idx="4">
                  <c:v>99770.511150000006</c:v>
                </c:pt>
                <c:pt idx="5">
                  <c:v>122779.06226500002</c:v>
                </c:pt>
                <c:pt idx="6">
                  <c:v>148088.46849150004</c:v>
                </c:pt>
                <c:pt idx="7">
                  <c:v>175928.81534065006</c:v>
                </c:pt>
                <c:pt idx="8">
                  <c:v>206553.1968747151</c:v>
                </c:pt>
                <c:pt idx="9">
                  <c:v>240240.01656218662</c:v>
                </c:pt>
                <c:pt idx="10">
                  <c:v>263639.01821840531</c:v>
                </c:pt>
                <c:pt idx="11">
                  <c:v>289377.92004024587</c:v>
                </c:pt>
                <c:pt idx="12">
                  <c:v>317690.71204427048</c:v>
                </c:pt>
                <c:pt idx="13">
                  <c:v>348834.78324869752</c:v>
                </c:pt>
                <c:pt idx="14">
                  <c:v>383093.26157356729</c:v>
                </c:pt>
                <c:pt idx="15">
                  <c:v>420777.58773092408</c:v>
                </c:pt>
                <c:pt idx="16">
                  <c:v>462230.34650401655</c:v>
                </c:pt>
                <c:pt idx="17">
                  <c:v>507828.38115441822</c:v>
                </c:pt>
                <c:pt idx="18">
                  <c:v>557986.21926986007</c:v>
                </c:pt>
                <c:pt idx="19">
                  <c:v>613159.8411968461</c:v>
                </c:pt>
                <c:pt idx="20">
                  <c:v>673850.82531653077</c:v>
                </c:pt>
                <c:pt idx="21">
                  <c:v>740610.90784818388</c:v>
                </c:pt>
                <c:pt idx="22">
                  <c:v>814046.99863300228</c:v>
                </c:pt>
                <c:pt idx="23">
                  <c:v>894826.69849630259</c:v>
                </c:pt>
                <c:pt idx="24">
                  <c:v>939335.9683459329</c:v>
                </c:pt>
                <c:pt idx="25">
                  <c:v>987187.45518052625</c:v>
                </c:pt>
                <c:pt idx="26">
                  <c:v>1038687.6629485789</c:v>
                </c:pt>
                <c:pt idx="27">
                  <c:v>1094173.0530496871</c:v>
                </c:pt>
                <c:pt idx="28">
                  <c:v>1154013.022756062</c:v>
                </c:pt>
                <c:pt idx="29">
                  <c:v>1218613.1810431096</c:v>
                </c:pt>
                <c:pt idx="30">
                  <c:v>1288418.9515591483</c:v>
                </c:pt>
                <c:pt idx="31">
                  <c:v>1363919.5354370838</c:v>
                </c:pt>
                <c:pt idx="32">
                  <c:v>1445652.2699208634</c:v>
                </c:pt>
                <c:pt idx="33">
                  <c:v>1534207.4223765228</c:v>
                </c:pt>
              </c:numCache>
            </c:numRef>
          </c:val>
          <c:smooth val="0"/>
        </c:ser>
        <c:ser>
          <c:idx val="5"/>
          <c:order val="2"/>
          <c:tx>
            <c:strRef>
              <c:f>'IC Results'!$I$9</c:f>
              <c:strCache>
                <c:ptCount val="1"/>
                <c:pt idx="0">
                  <c:v>Tax-Qualified B-Share Mutual Fund</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Results'!$I$10:$I$43</c:f>
              <c:numCache>
                <c:formatCode>"$"#,##0</c:formatCode>
                <c:ptCount val="34"/>
                <c:pt idx="0">
                  <c:v>27760.500000000004</c:v>
                </c:pt>
                <c:pt idx="1">
                  <c:v>43875.275874999999</c:v>
                </c:pt>
                <c:pt idx="2">
                  <c:v>61468.582436531258</c:v>
                </c:pt>
                <c:pt idx="3">
                  <c:v>80676.07487508301</c:v>
                </c:pt>
                <c:pt idx="4">
                  <c:v>101645.85474487189</c:v>
                </c:pt>
                <c:pt idx="5">
                  <c:v>124539.6119177139</c:v>
                </c:pt>
                <c:pt idx="6">
                  <c:v>149533.87131116417</c:v>
                </c:pt>
                <c:pt idx="7">
                  <c:v>176821.3540039635</c:v>
                </c:pt>
                <c:pt idx="8">
                  <c:v>206612.46323382718</c:v>
                </c:pt>
                <c:pt idx="9">
                  <c:v>239136.90673553085</c:v>
                </c:pt>
                <c:pt idx="10">
                  <c:v>260452.71792851583</c:v>
                </c:pt>
                <c:pt idx="11">
                  <c:v>283724.25479845714</c:v>
                </c:pt>
                <c:pt idx="12">
                  <c:v>309130.95517621562</c:v>
                </c:pt>
                <c:pt idx="13">
                  <c:v>336868.72031363344</c:v>
                </c:pt>
                <c:pt idx="14">
                  <c:v>367151.42540240934</c:v>
                </c:pt>
                <c:pt idx="15">
                  <c:v>400212.56868308043</c:v>
                </c:pt>
                <c:pt idx="16">
                  <c:v>436307.07185975311</c:v>
                </c:pt>
                <c:pt idx="17">
                  <c:v>475713.2457028855</c:v>
                </c:pt>
                <c:pt idx="18">
                  <c:v>518734.93599612528</c:v>
                </c:pt>
                <c:pt idx="19">
                  <c:v>565703.86637376982</c:v>
                </c:pt>
                <c:pt idx="20">
                  <c:v>616982.19611356326</c:v>
                </c:pt>
                <c:pt idx="21">
                  <c:v>672965.31260698277</c:v>
                </c:pt>
                <c:pt idx="22">
                  <c:v>734084.88003867352</c:v>
                </c:pt>
                <c:pt idx="23">
                  <c:v>800812.16778222192</c:v>
                </c:pt>
                <c:pt idx="24">
                  <c:v>829313.28417624079</c:v>
                </c:pt>
                <c:pt idx="25">
                  <c:v>859320.66799941089</c:v>
                </c:pt>
                <c:pt idx="26">
                  <c:v>890944.80153835681</c:v>
                </c:pt>
                <c:pt idx="27">
                  <c:v>924305.6108857512</c:v>
                </c:pt>
                <c:pt idx="28">
                  <c:v>959533.31508592528</c:v>
                </c:pt>
                <c:pt idx="29">
                  <c:v>996769.35275650048</c:v>
                </c:pt>
                <c:pt idx="30">
                  <c:v>1036167.393283637</c:v>
                </c:pt>
                <c:pt idx="31">
                  <c:v>1077894.4403394314</c:v>
                </c:pt>
                <c:pt idx="32">
                  <c:v>1122132.0361806457</c:v>
                </c:pt>
                <c:pt idx="33">
                  <c:v>1169077.5759637929</c:v>
                </c:pt>
              </c:numCache>
            </c:numRef>
          </c:val>
          <c:smooth val="0"/>
        </c:ser>
        <c:ser>
          <c:idx val="6"/>
          <c:order val="3"/>
          <c:tx>
            <c:strRef>
              <c:f>'IC Results'!$J$9</c:f>
              <c:strCache>
                <c:ptCount val="1"/>
                <c:pt idx="0">
                  <c:v>Tax-Qualified C-Share Mutual Fund</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Results'!$J$10:$J$43</c:f>
              <c:numCache>
                <c:formatCode>"$"#,##0</c:formatCode>
                <c:ptCount val="34"/>
                <c:pt idx="0">
                  <c:v>27760.500000000004</c:v>
                </c:pt>
                <c:pt idx="1">
                  <c:v>43875.275874999999</c:v>
                </c:pt>
                <c:pt idx="2">
                  <c:v>61468.582436531258</c:v>
                </c:pt>
                <c:pt idx="3">
                  <c:v>80676.07487508301</c:v>
                </c:pt>
                <c:pt idx="4">
                  <c:v>101645.85474487189</c:v>
                </c:pt>
                <c:pt idx="5">
                  <c:v>124539.6119177139</c:v>
                </c:pt>
                <c:pt idx="6">
                  <c:v>149533.87131116417</c:v>
                </c:pt>
                <c:pt idx="7">
                  <c:v>176821.3540039635</c:v>
                </c:pt>
                <c:pt idx="8">
                  <c:v>206612.46323382718</c:v>
                </c:pt>
                <c:pt idx="9">
                  <c:v>239136.90673553085</c:v>
                </c:pt>
                <c:pt idx="10">
                  <c:v>260452.71792851583</c:v>
                </c:pt>
                <c:pt idx="11">
                  <c:v>283724.25479845714</c:v>
                </c:pt>
                <c:pt idx="12">
                  <c:v>309130.95517621562</c:v>
                </c:pt>
                <c:pt idx="13">
                  <c:v>336868.72031363344</c:v>
                </c:pt>
                <c:pt idx="14">
                  <c:v>367151.42540240934</c:v>
                </c:pt>
                <c:pt idx="15">
                  <c:v>400212.56868308043</c:v>
                </c:pt>
                <c:pt idx="16">
                  <c:v>436307.07185975311</c:v>
                </c:pt>
                <c:pt idx="17">
                  <c:v>475713.2457028855</c:v>
                </c:pt>
                <c:pt idx="18">
                  <c:v>518734.93599612528</c:v>
                </c:pt>
                <c:pt idx="19">
                  <c:v>565703.86637376982</c:v>
                </c:pt>
                <c:pt idx="20">
                  <c:v>616982.19611356326</c:v>
                </c:pt>
                <c:pt idx="21">
                  <c:v>672965.31260698277</c:v>
                </c:pt>
                <c:pt idx="22">
                  <c:v>734084.88003867352</c:v>
                </c:pt>
                <c:pt idx="23">
                  <c:v>800812.16778222192</c:v>
                </c:pt>
                <c:pt idx="24">
                  <c:v>829313.28417624079</c:v>
                </c:pt>
                <c:pt idx="25">
                  <c:v>859320.66799941089</c:v>
                </c:pt>
                <c:pt idx="26">
                  <c:v>890944.80153835681</c:v>
                </c:pt>
                <c:pt idx="27">
                  <c:v>924305.6108857512</c:v>
                </c:pt>
                <c:pt idx="28">
                  <c:v>959533.31508592528</c:v>
                </c:pt>
                <c:pt idx="29">
                  <c:v>996769.35275650048</c:v>
                </c:pt>
                <c:pt idx="30">
                  <c:v>1036167.393283637</c:v>
                </c:pt>
                <c:pt idx="31">
                  <c:v>1077894.4403394314</c:v>
                </c:pt>
                <c:pt idx="32">
                  <c:v>1122132.0361806457</c:v>
                </c:pt>
                <c:pt idx="33">
                  <c:v>1169077.5759637929</c:v>
                </c:pt>
              </c:numCache>
            </c:numRef>
          </c:val>
          <c:smooth val="0"/>
        </c:ser>
        <c:ser>
          <c:idx val="7"/>
          <c:order val="4"/>
          <c:tx>
            <c:strRef>
              <c:f>'IC Results'!$K$9</c:f>
              <c:strCache>
                <c:ptCount val="1"/>
                <c:pt idx="0">
                  <c:v>Tax-Qualified ETF</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Results'!$K$10:$K$43</c:f>
              <c:numCache>
                <c:formatCode>"$"#,##0</c:formatCode>
                <c:ptCount val="34"/>
                <c:pt idx="0">
                  <c:v>26899.800000000003</c:v>
                </c:pt>
                <c:pt idx="1">
                  <c:v>42082.551540000008</c:v>
                </c:pt>
                <c:pt idx="2">
                  <c:v>58666.671047142016</c:v>
                </c:pt>
                <c:pt idx="3">
                  <c:v>76781.504784793215</c:v>
                </c:pt>
                <c:pt idx="4">
                  <c:v>96568.337676429641</c:v>
                </c:pt>
                <c:pt idx="5">
                  <c:v>118181.49524396411</c:v>
                </c:pt>
                <c:pt idx="6">
                  <c:v>141789.54725498203</c:v>
                </c:pt>
                <c:pt idx="7">
                  <c:v>167576.62246661689</c:v>
                </c:pt>
                <c:pt idx="8">
                  <c:v>195743.84472028562</c:v>
                </c:pt>
                <c:pt idx="9">
                  <c:v>226510.90158796799</c:v>
                </c:pt>
                <c:pt idx="10">
                  <c:v>245917.85780453746</c:v>
                </c:pt>
                <c:pt idx="11">
                  <c:v>267116.0760798963</c:v>
                </c:pt>
                <c:pt idx="12">
                  <c:v>290270.88990207075</c:v>
                </c:pt>
                <c:pt idx="13">
                  <c:v>315562.89304003195</c:v>
                </c:pt>
                <c:pt idx="14">
                  <c:v>343189.34806762694</c:v>
                </c:pt>
                <c:pt idx="15">
                  <c:v>373365.72489426896</c:v>
                </c:pt>
                <c:pt idx="16">
                  <c:v>406327.38130201004</c:v>
                </c:pt>
                <c:pt idx="17">
                  <c:v>442331.39859618561</c:v>
                </c:pt>
                <c:pt idx="18">
                  <c:v>481658.58668661362</c:v>
                </c:pt>
                <c:pt idx="19">
                  <c:v>524615.67423778819</c:v>
                </c:pt>
                <c:pt idx="20">
                  <c:v>571537.70096993609</c:v>
                </c:pt>
                <c:pt idx="21">
                  <c:v>622790.63076946128</c:v>
                </c:pt>
                <c:pt idx="22">
                  <c:v>678774.20598948258</c:v>
                </c:pt>
                <c:pt idx="23">
                  <c:v>739925.06520231196</c:v>
                </c:pt>
                <c:pt idx="24">
                  <c:v>762371.74872048537</c:v>
                </c:pt>
                <c:pt idx="25">
                  <c:v>785781.55112738616</c:v>
                </c:pt>
                <c:pt idx="26">
                  <c:v>810215.650546444</c:v>
                </c:pt>
                <c:pt idx="27">
                  <c:v>835740.17889813089</c:v>
                </c:pt>
                <c:pt idx="28">
                  <c:v>862426.66181183478</c:v>
                </c:pt>
                <c:pt idx="29">
                  <c:v>890352.49870850868</c:v>
                </c:pt>
                <c:pt idx="30">
                  <c:v>919601.4867510316</c:v>
                </c:pt>
                <c:pt idx="31">
                  <c:v>950264.3927001725</c:v>
                </c:pt>
                <c:pt idx="32">
                  <c:v>982439.57708646974</c:v>
                </c:pt>
                <c:pt idx="33">
                  <c:v>1016233.675515124</c:v>
                </c:pt>
              </c:numCache>
            </c:numRef>
          </c:val>
          <c:smooth val="0"/>
        </c:ser>
        <c:ser>
          <c:idx val="0"/>
          <c:order val="5"/>
          <c:tx>
            <c:strRef>
              <c:f>'IC Results'!$L$9</c:f>
              <c:strCache>
                <c:ptCount val="1"/>
                <c:pt idx="0">
                  <c:v>Tax-Qualified Brokerage Account</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Results'!$L$10:$L$43</c:f>
              <c:numCache>
                <c:formatCode>"$"#,##0</c:formatCode>
                <c:ptCount val="34"/>
                <c:pt idx="0">
                  <c:v>24850.000000000004</c:v>
                </c:pt>
                <c:pt idx="1">
                  <c:v>37885</c:v>
                </c:pt>
                <c:pt idx="2">
                  <c:v>52223.500000000007</c:v>
                </c:pt>
                <c:pt idx="3">
                  <c:v>67995.85000000002</c:v>
                </c:pt>
                <c:pt idx="4">
                  <c:v>85345.435000000027</c:v>
                </c:pt>
                <c:pt idx="5">
                  <c:v>104429.97850000004</c:v>
                </c:pt>
                <c:pt idx="6">
                  <c:v>125422.97635000006</c:v>
                </c:pt>
                <c:pt idx="7">
                  <c:v>148515.27398500009</c:v>
                </c:pt>
                <c:pt idx="8">
                  <c:v>173916.8013835001</c:v>
                </c:pt>
                <c:pt idx="9">
                  <c:v>201858.48152185013</c:v>
                </c:pt>
                <c:pt idx="10">
                  <c:v>218294.32967403517</c:v>
                </c:pt>
                <c:pt idx="11">
                  <c:v>236373.76264143869</c:v>
                </c:pt>
                <c:pt idx="12">
                  <c:v>256261.13890558257</c:v>
                </c:pt>
                <c:pt idx="13">
                  <c:v>278137.25279614085</c:v>
                </c:pt>
                <c:pt idx="14">
                  <c:v>302200.97807575495</c:v>
                </c:pt>
                <c:pt idx="15">
                  <c:v>328671.07588333049</c:v>
                </c:pt>
                <c:pt idx="16">
                  <c:v>357788.18347166356</c:v>
                </c:pt>
                <c:pt idx="17">
                  <c:v>389817.00181882997</c:v>
                </c:pt>
                <c:pt idx="18">
                  <c:v>425048.70200071298</c:v>
                </c:pt>
                <c:pt idx="19">
                  <c:v>463803.57220078429</c:v>
                </c:pt>
                <c:pt idx="20">
                  <c:v>506433.92942086275</c:v>
                </c:pt>
                <c:pt idx="21">
                  <c:v>553327.32236294902</c:v>
                </c:pt>
                <c:pt idx="22">
                  <c:v>604910.05459924403</c:v>
                </c:pt>
                <c:pt idx="23">
                  <c:v>661651.06005916849</c:v>
                </c:pt>
                <c:pt idx="24">
                  <c:v>679717.76606508542</c:v>
                </c:pt>
                <c:pt idx="25">
                  <c:v>698482.43267159408</c:v>
                </c:pt>
                <c:pt idx="26">
                  <c:v>717987.13818875351</c:v>
                </c:pt>
                <c:pt idx="27">
                  <c:v>738277.47581387893</c:v>
                </c:pt>
                <c:pt idx="28">
                  <c:v>759402.88779667323</c:v>
                </c:pt>
                <c:pt idx="29">
                  <c:v>781417.03258778201</c:v>
                </c:pt>
                <c:pt idx="30">
                  <c:v>804378.18825828785</c:v>
                </c:pt>
                <c:pt idx="31">
                  <c:v>828349.69580613729</c:v>
                </c:pt>
                <c:pt idx="32">
                  <c:v>853400.44632682228</c:v>
                </c:pt>
                <c:pt idx="33">
                  <c:v>879605.41642307758</c:v>
                </c:pt>
              </c:numCache>
            </c:numRef>
          </c:val>
          <c:smooth val="0"/>
        </c:ser>
        <c:ser>
          <c:idx val="8"/>
          <c:order val="6"/>
          <c:tx>
            <c:strRef>
              <c:f>'IC Results'!$M$9</c:f>
              <c:strCache>
                <c:ptCount val="1"/>
                <c:pt idx="0">
                  <c:v>Tax-Qualified Variable Annuity</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Results'!$M$10:$M$43</c:f>
              <c:numCache>
                <c:formatCode>"$"#,##0</c:formatCode>
                <c:ptCount val="34"/>
                <c:pt idx="0">
                  <c:v>26305.050500000005</c:v>
                </c:pt>
                <c:pt idx="1">
                  <c:v>40636.818605820015</c:v>
                </c:pt>
                <c:pt idx="2">
                  <c:v>55651.352144201293</c:v>
                </c:pt>
                <c:pt idx="3">
                  <c:v>71381.178060351056</c:v>
                </c:pt>
                <c:pt idx="4">
                  <c:v>87860.372883146192</c:v>
                </c:pt>
                <c:pt idx="5">
                  <c:v>105124.63654729931</c:v>
                </c:pt>
                <c:pt idx="6">
                  <c:v>123211.36973241267</c:v>
                </c:pt>
                <c:pt idx="7">
                  <c:v>142159.75488646483</c:v>
                </c:pt>
                <c:pt idx="8">
                  <c:v>162010.84110925606</c:v>
                </c:pt>
                <c:pt idx="9">
                  <c:v>182807.63307970105</c:v>
                </c:pt>
                <c:pt idx="10">
                  <c:v>191486.58871961804</c:v>
                </c:pt>
                <c:pt idx="11">
                  <c:v>200579.00980622068</c:v>
                </c:pt>
                <c:pt idx="12">
                  <c:v>210104.59383338905</c:v>
                </c:pt>
                <c:pt idx="13">
                  <c:v>220083.97668361172</c:v>
                </c:pt>
                <c:pt idx="14">
                  <c:v>230538.77733281898</c:v>
                </c:pt>
                <c:pt idx="15">
                  <c:v>241491.64468495449</c:v>
                </c:pt>
                <c:pt idx="16">
                  <c:v>252966.30663774573</c:v>
                </c:pt>
                <c:pt idx="17">
                  <c:v>264987.62148596795</c:v>
                </c:pt>
                <c:pt idx="18">
                  <c:v>277581.63177355949</c:v>
                </c:pt>
                <c:pt idx="19">
                  <c:v>290775.62071125186</c:v>
                </c:pt>
                <c:pt idx="20">
                  <c:v>304598.17128193588</c:v>
                </c:pt>
                <c:pt idx="21">
                  <c:v>319079.22816180735</c:v>
                </c:pt>
                <c:pt idx="22">
                  <c:v>334250.16259143583</c:v>
                </c:pt>
                <c:pt idx="23">
                  <c:v>350143.84033729188</c:v>
                </c:pt>
                <c:pt idx="24">
                  <c:v>322446.29289096047</c:v>
                </c:pt>
                <c:pt idx="25">
                  <c:v>292320.52428428584</c:v>
                </c:pt>
                <c:pt idx="26">
                  <c:v>259623.13631118924</c:v>
                </c:pt>
                <c:pt idx="27">
                  <c:v>224203.20633130433</c:v>
                </c:pt>
                <c:pt idx="28">
                  <c:v>185901.9114823339</c:v>
                </c:pt>
                <c:pt idx="29">
                  <c:v>144552.13455679372</c:v>
                </c:pt>
                <c:pt idx="30">
                  <c:v>99978.050658806838</c:v>
                </c:pt>
                <c:pt idx="31">
                  <c:v>51994.693714213056</c:v>
                </c:pt>
                <c:pt idx="32">
                  <c:v>407.5018628293401</c:v>
                </c:pt>
                <c:pt idx="33">
                  <c:v>0</c:v>
                </c:pt>
              </c:numCache>
            </c:numRef>
          </c:val>
          <c:smooth val="0"/>
        </c:ser>
        <c:ser>
          <c:idx val="9"/>
          <c:order val="7"/>
          <c:tx>
            <c:strRef>
              <c:f>'IC Results'!$N$9</c:f>
              <c:strCache>
                <c:ptCount val="1"/>
                <c:pt idx="0">
                  <c:v>Tax-Qualified Bank CD or Money Market</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Results'!$N$10:$N$43</c:f>
              <c:numCache>
                <c:formatCode>"$"#,##0</c:formatCode>
                <c:ptCount val="34"/>
                <c:pt idx="0">
                  <c:v>26780</c:v>
                </c:pt>
                <c:pt idx="1">
                  <c:v>40973.4</c:v>
                </c:pt>
                <c:pt idx="2">
                  <c:v>55592.602000000006</c:v>
                </c:pt>
                <c:pt idx="3">
                  <c:v>70650.38006000001</c:v>
                </c:pt>
                <c:pt idx="4">
                  <c:v>86159.891461800013</c:v>
                </c:pt>
                <c:pt idx="5">
                  <c:v>102134.68820565402</c:v>
                </c:pt>
                <c:pt idx="6">
                  <c:v>118588.72885182365</c:v>
                </c:pt>
                <c:pt idx="7">
                  <c:v>135536.39071737838</c:v>
                </c:pt>
                <c:pt idx="8">
                  <c:v>152992.48243889972</c:v>
                </c:pt>
                <c:pt idx="9">
                  <c:v>170972.25691206672</c:v>
                </c:pt>
                <c:pt idx="10">
                  <c:v>176101.42461942873</c:v>
                </c:pt>
                <c:pt idx="11">
                  <c:v>181384.46735801161</c:v>
                </c:pt>
                <c:pt idx="12">
                  <c:v>186826.00137875197</c:v>
                </c:pt>
                <c:pt idx="13">
                  <c:v>192430.78142011454</c:v>
                </c:pt>
                <c:pt idx="14">
                  <c:v>198203.70486271798</c:v>
                </c:pt>
                <c:pt idx="15">
                  <c:v>204149.81600859953</c:v>
                </c:pt>
                <c:pt idx="16">
                  <c:v>210274.31048885753</c:v>
                </c:pt>
                <c:pt idx="17">
                  <c:v>216582.53980352325</c:v>
                </c:pt>
                <c:pt idx="18">
                  <c:v>223080.01599762894</c:v>
                </c:pt>
                <c:pt idx="19">
                  <c:v>229772.41647755782</c:v>
                </c:pt>
                <c:pt idx="20">
                  <c:v>236665.58897188457</c:v>
                </c:pt>
                <c:pt idx="21">
                  <c:v>243765.55664104113</c:v>
                </c:pt>
                <c:pt idx="22">
                  <c:v>251078.52334027237</c:v>
                </c:pt>
                <c:pt idx="23">
                  <c:v>258610.87904048053</c:v>
                </c:pt>
                <c:pt idx="24">
                  <c:v>222020.80541169495</c:v>
                </c:pt>
                <c:pt idx="25">
                  <c:v>183224.31957404583</c:v>
                </c:pt>
                <c:pt idx="26">
                  <c:v>142127.51141126722</c:v>
                </c:pt>
                <c:pt idx="27">
                  <c:v>98632.96055985523</c:v>
                </c:pt>
                <c:pt idx="28">
                  <c:v>52639.613778057144</c:v>
                </c:pt>
                <c:pt idx="29">
                  <c:v>4042.6582028402845</c:v>
                </c:pt>
                <c:pt idx="30">
                  <c:v>0</c:v>
                </c:pt>
                <c:pt idx="31">
                  <c:v>0</c:v>
                </c:pt>
                <c:pt idx="32">
                  <c:v>0</c:v>
                </c:pt>
                <c:pt idx="33">
                  <c:v>0</c:v>
                </c:pt>
              </c:numCache>
            </c:numRef>
          </c:val>
          <c:smooth val="0"/>
        </c:ser>
        <c:ser>
          <c:idx val="10"/>
          <c:order val="8"/>
          <c:tx>
            <c:strRef>
              <c:f>'IC Results'!$O$9</c:f>
              <c:strCache>
                <c:ptCount val="1"/>
                <c:pt idx="0">
                  <c:v>No-Load Mutual Fund in Roth IRA</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Results'!$O$10:$O$43</c:f>
              <c:numCache>
                <c:formatCode>"$"#,##0</c:formatCode>
                <c:ptCount val="34"/>
                <c:pt idx="0">
                  <c:v>21375</c:v>
                </c:pt>
                <c:pt idx="1">
                  <c:v>33887.5</c:v>
                </c:pt>
                <c:pt idx="2">
                  <c:v>47651.250000000007</c:v>
                </c:pt>
                <c:pt idx="3">
                  <c:v>62791.375000000015</c:v>
                </c:pt>
                <c:pt idx="4">
                  <c:v>79445.512500000026</c:v>
                </c:pt>
                <c:pt idx="5">
                  <c:v>97765.06375000003</c:v>
                </c:pt>
                <c:pt idx="6">
                  <c:v>117916.57012500004</c:v>
                </c:pt>
                <c:pt idx="7">
                  <c:v>140083.22713750007</c:v>
                </c:pt>
                <c:pt idx="8">
                  <c:v>164466.54985125008</c:v>
                </c:pt>
                <c:pt idx="9">
                  <c:v>191288.20483637511</c:v>
                </c:pt>
                <c:pt idx="10">
                  <c:v>209792.02532001265</c:v>
                </c:pt>
                <c:pt idx="11">
                  <c:v>230146.22785201392</c:v>
                </c:pt>
                <c:pt idx="12">
                  <c:v>252535.85063721534</c:v>
                </c:pt>
                <c:pt idx="13">
                  <c:v>277164.43570093688</c:v>
                </c:pt>
                <c:pt idx="14">
                  <c:v>304255.8792710306</c:v>
                </c:pt>
                <c:pt idx="15">
                  <c:v>334056.4671981337</c:v>
                </c:pt>
                <c:pt idx="16">
                  <c:v>366837.11391794711</c:v>
                </c:pt>
                <c:pt idx="17">
                  <c:v>402895.82530974183</c:v>
                </c:pt>
                <c:pt idx="18">
                  <c:v>442560.40784071607</c:v>
                </c:pt>
                <c:pt idx="19">
                  <c:v>486191.44862478774</c:v>
                </c:pt>
                <c:pt idx="20">
                  <c:v>534185.59348726657</c:v>
                </c:pt>
                <c:pt idx="21">
                  <c:v>586979.15283599333</c:v>
                </c:pt>
                <c:pt idx="22">
                  <c:v>645052.06811959273</c:v>
                </c:pt>
                <c:pt idx="23">
                  <c:v>708932.27493155201</c:v>
                </c:pt>
                <c:pt idx="24">
                  <c:v>742243.50242470729</c:v>
                </c:pt>
                <c:pt idx="25">
                  <c:v>777961.92766717798</c:v>
                </c:pt>
                <c:pt idx="26">
                  <c:v>816305.17230889585</c:v>
                </c:pt>
                <c:pt idx="27">
                  <c:v>857512.0427116605</c:v>
                </c:pt>
                <c:pt idx="28">
                  <c:v>901844.63398399856</c:v>
                </c:pt>
                <c:pt idx="29">
                  <c:v>949590.6440585996</c:v>
                </c:pt>
                <c:pt idx="30">
                  <c:v>1001065.9188075658</c:v>
                </c:pt>
                <c:pt idx="31">
                  <c:v>1056617.2512900066</c:v>
                </c:pt>
                <c:pt idx="32">
                  <c:v>1116625.4605357335</c:v>
                </c:pt>
                <c:pt idx="33">
                  <c:v>1181508.7778089512</c:v>
                </c:pt>
              </c:numCache>
            </c:numRef>
          </c:val>
          <c:smooth val="0"/>
        </c:ser>
        <c:ser>
          <c:idx val="11"/>
          <c:order val="9"/>
          <c:tx>
            <c:strRef>
              <c:f>'IC Results'!$P$9</c:f>
              <c:strCache>
                <c:ptCount val="1"/>
                <c:pt idx="0">
                  <c:v>A-Share Mutual Fund in Roth IRA</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Results'!$P$10:$P$43</c:f>
              <c:numCache>
                <c:formatCode>"$"#,##0</c:formatCode>
                <c:ptCount val="34"/>
                <c:pt idx="0">
                  <c:v>20385</c:v>
                </c:pt>
                <c:pt idx="1">
                  <c:v>32303.5</c:v>
                </c:pt>
                <c:pt idx="2">
                  <c:v>45413.850000000006</c:v>
                </c:pt>
                <c:pt idx="3">
                  <c:v>59835.235000000008</c:v>
                </c:pt>
                <c:pt idx="4">
                  <c:v>75698.758500000025</c:v>
                </c:pt>
                <c:pt idx="5">
                  <c:v>93148.634350000037</c:v>
                </c:pt>
                <c:pt idx="6">
                  <c:v>112343.49778500004</c:v>
                </c:pt>
                <c:pt idx="7">
                  <c:v>133457.84756350005</c:v>
                </c:pt>
                <c:pt idx="8">
                  <c:v>156683.63231985006</c:v>
                </c:pt>
                <c:pt idx="9">
                  <c:v>182231.99555183508</c:v>
                </c:pt>
                <c:pt idx="10">
                  <c:v>199830.1951070186</c:v>
                </c:pt>
                <c:pt idx="11">
                  <c:v>219188.21461772048</c:v>
                </c:pt>
                <c:pt idx="12">
                  <c:v>240482.03607949257</c:v>
                </c:pt>
                <c:pt idx="13">
                  <c:v>263905.23968744185</c:v>
                </c:pt>
                <c:pt idx="14">
                  <c:v>289670.76365618606</c:v>
                </c:pt>
                <c:pt idx="15">
                  <c:v>318012.84002180467</c:v>
                </c:pt>
                <c:pt idx="16">
                  <c:v>349189.12402398518</c:v>
                </c:pt>
                <c:pt idx="17">
                  <c:v>383483.03642638371</c:v>
                </c:pt>
                <c:pt idx="18">
                  <c:v>421206.34006902209</c:v>
                </c:pt>
                <c:pt idx="19">
                  <c:v>462701.97407592431</c:v>
                </c:pt>
                <c:pt idx="20">
                  <c:v>508347.17148351681</c:v>
                </c:pt>
                <c:pt idx="21">
                  <c:v>558556.88863186853</c:v>
                </c:pt>
                <c:pt idx="22">
                  <c:v>613787.57749505539</c:v>
                </c:pt>
                <c:pt idx="23">
                  <c:v>674541.33524456096</c:v>
                </c:pt>
                <c:pt idx="24">
                  <c:v>704413.46876901714</c:v>
                </c:pt>
                <c:pt idx="25">
                  <c:v>736348.8906459189</c:v>
                </c:pt>
                <c:pt idx="26">
                  <c:v>770530.83158551087</c:v>
                </c:pt>
                <c:pt idx="27">
                  <c:v>807160.267915937</c:v>
                </c:pt>
                <c:pt idx="28">
                  <c:v>846457.68170870258</c:v>
                </c:pt>
                <c:pt idx="29">
                  <c:v>888664.99655577412</c:v>
                </c:pt>
                <c:pt idx="30">
                  <c:v>934047.70655445778</c:v>
                </c:pt>
                <c:pt idx="31">
                  <c:v>982897.2178115875</c:v>
                </c:pt>
                <c:pt idx="32">
                  <c:v>1035533.4237094723</c:v>
                </c:pt>
                <c:pt idx="33">
                  <c:v>1092307.5373000638</c:v>
                </c:pt>
              </c:numCache>
            </c:numRef>
          </c:val>
          <c:smooth val="0"/>
        </c:ser>
        <c:ser>
          <c:idx val="12"/>
          <c:order val="10"/>
          <c:tx>
            <c:strRef>
              <c:f>'IC Results'!$Q$9</c:f>
              <c:strCache>
                <c:ptCount val="1"/>
                <c:pt idx="0">
                  <c:v>B-Share Mutual Fund in Roth IRA</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Results'!$Q$10:$Q$43</c:f>
              <c:numCache>
                <c:formatCode>"$"#,##0</c:formatCode>
                <c:ptCount val="34"/>
                <c:pt idx="0">
                  <c:v>21210</c:v>
                </c:pt>
                <c:pt idx="1">
                  <c:v>33448.517500000002</c:v>
                </c:pt>
                <c:pt idx="2">
                  <c:v>46809.918980625007</c:v>
                </c:pt>
                <c:pt idx="3">
                  <c:v>61397.22904709736</c:v>
                </c:pt>
                <c:pt idx="4">
                  <c:v>77322.924812168538</c:v>
                </c:pt>
                <c:pt idx="5">
                  <c:v>94709.803163685006</c:v>
                </c:pt>
                <c:pt idx="6">
                  <c:v>113691.92760395313</c:v>
                </c:pt>
                <c:pt idx="7">
                  <c:v>134415.66196161584</c:v>
                </c:pt>
                <c:pt idx="8">
                  <c:v>157040.79894659409</c:v>
                </c:pt>
                <c:pt idx="9">
                  <c:v>181741.79224994412</c:v>
                </c:pt>
                <c:pt idx="10">
                  <c:v>197791.60168887652</c:v>
                </c:pt>
                <c:pt idx="11">
                  <c:v>215313.98114383096</c:v>
                </c:pt>
                <c:pt idx="12">
                  <c:v>234444.03891377745</c:v>
                </c:pt>
                <c:pt idx="13">
                  <c:v>255329.27948411656</c:v>
                </c:pt>
                <c:pt idx="14">
                  <c:v>278130.74087678432</c:v>
                </c:pt>
                <c:pt idx="15">
                  <c:v>303024.23635222932</c:v>
                </c:pt>
                <c:pt idx="16">
                  <c:v>330201.71003754635</c:v>
                </c:pt>
                <c:pt idx="17">
                  <c:v>359872.71693349123</c:v>
                </c:pt>
                <c:pt idx="18">
                  <c:v>392266.03871213912</c:v>
                </c:pt>
                <c:pt idx="19">
                  <c:v>427631.44776397792</c:v>
                </c:pt>
                <c:pt idx="20">
                  <c:v>466241.63309632294</c:v>
                </c:pt>
                <c:pt idx="21">
                  <c:v>508394.30293291062</c:v>
                </c:pt>
                <c:pt idx="22">
                  <c:v>554414.4802270052</c:v>
                </c:pt>
                <c:pt idx="23">
                  <c:v>604657.00878783304</c:v>
                </c:pt>
                <c:pt idx="24">
                  <c:v>622552.28934411681</c:v>
                </c:pt>
                <c:pt idx="25">
                  <c:v>641165.53689143958</c:v>
                </c:pt>
                <c:pt idx="26">
                  <c:v>660539.52677622915</c:v>
                </c:pt>
                <c:pt idx="27">
                  <c:v>680720.38152982329</c:v>
                </c:pt>
                <c:pt idx="28">
                  <c:v>701757.86353635648</c:v>
                </c:pt>
                <c:pt idx="29">
                  <c:v>723705.69419201848</c:v>
                </c:pt>
                <c:pt idx="30">
                  <c:v>746621.90197724244</c:v>
                </c:pt>
                <c:pt idx="31">
                  <c:v>770569.2020853383</c:v>
                </c:pt>
                <c:pt idx="32">
                  <c:v>795615.41049339413</c:v>
                </c:pt>
                <c:pt idx="33">
                  <c:v>821833.89562580723</c:v>
                </c:pt>
              </c:numCache>
            </c:numRef>
          </c:val>
          <c:smooth val="0"/>
        </c:ser>
        <c:ser>
          <c:idx val="13"/>
          <c:order val="11"/>
          <c:tx>
            <c:strRef>
              <c:f>'IC Results'!$R$9</c:f>
              <c:strCache>
                <c:ptCount val="1"/>
                <c:pt idx="0">
                  <c:v>C-Share Mutual Fund in Roth IRA</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Results'!$R$10:$R$43</c:f>
              <c:numCache>
                <c:formatCode>"$"#,##0</c:formatCode>
                <c:ptCount val="34"/>
                <c:pt idx="0">
                  <c:v>21210</c:v>
                </c:pt>
                <c:pt idx="1">
                  <c:v>33448.517500000002</c:v>
                </c:pt>
                <c:pt idx="2">
                  <c:v>46809.918980625007</c:v>
                </c:pt>
                <c:pt idx="3">
                  <c:v>61397.22904709736</c:v>
                </c:pt>
                <c:pt idx="4">
                  <c:v>77322.924812168538</c:v>
                </c:pt>
                <c:pt idx="5">
                  <c:v>94709.803163685006</c:v>
                </c:pt>
                <c:pt idx="6">
                  <c:v>113691.92760395313</c:v>
                </c:pt>
                <c:pt idx="7">
                  <c:v>134415.66196161584</c:v>
                </c:pt>
                <c:pt idx="8">
                  <c:v>157040.79894659409</c:v>
                </c:pt>
                <c:pt idx="9">
                  <c:v>181741.79224994412</c:v>
                </c:pt>
                <c:pt idx="10">
                  <c:v>197791.60168887652</c:v>
                </c:pt>
                <c:pt idx="11">
                  <c:v>215313.98114383096</c:v>
                </c:pt>
                <c:pt idx="12">
                  <c:v>234444.03891377745</c:v>
                </c:pt>
                <c:pt idx="13">
                  <c:v>255329.27948411656</c:v>
                </c:pt>
                <c:pt idx="14">
                  <c:v>278130.74087678432</c:v>
                </c:pt>
                <c:pt idx="15">
                  <c:v>303024.23635222932</c:v>
                </c:pt>
                <c:pt idx="16">
                  <c:v>330201.71003754635</c:v>
                </c:pt>
                <c:pt idx="17">
                  <c:v>359872.71693349123</c:v>
                </c:pt>
                <c:pt idx="18">
                  <c:v>392266.03871213912</c:v>
                </c:pt>
                <c:pt idx="19">
                  <c:v>427631.44776397792</c:v>
                </c:pt>
                <c:pt idx="20">
                  <c:v>466241.63309632294</c:v>
                </c:pt>
                <c:pt idx="21">
                  <c:v>508394.30293291062</c:v>
                </c:pt>
                <c:pt idx="22">
                  <c:v>554414.4802270052</c:v>
                </c:pt>
                <c:pt idx="23">
                  <c:v>604657.00878783304</c:v>
                </c:pt>
                <c:pt idx="24">
                  <c:v>622552.28934411681</c:v>
                </c:pt>
                <c:pt idx="25">
                  <c:v>641165.53689143958</c:v>
                </c:pt>
                <c:pt idx="26">
                  <c:v>660539.52677622915</c:v>
                </c:pt>
                <c:pt idx="27">
                  <c:v>680720.38152982329</c:v>
                </c:pt>
                <c:pt idx="28">
                  <c:v>701757.86353635648</c:v>
                </c:pt>
                <c:pt idx="29">
                  <c:v>723705.69419201848</c:v>
                </c:pt>
                <c:pt idx="30">
                  <c:v>746621.90197724244</c:v>
                </c:pt>
                <c:pt idx="31">
                  <c:v>770569.2020853383</c:v>
                </c:pt>
                <c:pt idx="32">
                  <c:v>795615.41049339413</c:v>
                </c:pt>
                <c:pt idx="33">
                  <c:v>821833.89562580723</c:v>
                </c:pt>
              </c:numCache>
            </c:numRef>
          </c:val>
          <c:smooth val="0"/>
        </c:ser>
        <c:ser>
          <c:idx val="14"/>
          <c:order val="12"/>
          <c:tx>
            <c:strRef>
              <c:f>'IC Results'!$S$9</c:f>
              <c:strCache>
                <c:ptCount val="1"/>
                <c:pt idx="0">
                  <c:v>ETF in Roth IRA</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Results'!$S$10:$S$43</c:f>
              <c:numCache>
                <c:formatCode>"$"#,##0</c:formatCode>
                <c:ptCount val="34"/>
                <c:pt idx="0">
                  <c:v>20346</c:v>
                </c:pt>
                <c:pt idx="1">
                  <c:v>31646.935800000007</c:v>
                </c:pt>
                <c:pt idx="2">
                  <c:v>43990.947974340015</c:v>
                </c:pt>
                <c:pt idx="3">
                  <c:v>57474.312472371603</c:v>
                </c:pt>
                <c:pt idx="4">
                  <c:v>72202.19151357151</c:v>
                </c:pt>
                <c:pt idx="5">
                  <c:v>88289.453790274172</c:v>
                </c:pt>
                <c:pt idx="6">
                  <c:v>105861.57037511648</c:v>
                </c:pt>
                <c:pt idx="7">
                  <c:v>125055.59332073975</c:v>
                </c:pt>
                <c:pt idx="8">
                  <c:v>146021.22458424405</c:v>
                </c:pt>
                <c:pt idx="9">
                  <c:v>168921.98361336978</c:v>
                </c:pt>
                <c:pt idx="10">
                  <c:v>183013.48270088382</c:v>
                </c:pt>
                <c:pt idx="11">
                  <c:v>198405.62715417542</c:v>
                </c:pt>
                <c:pt idx="12">
                  <c:v>215218.46654050585</c:v>
                </c:pt>
                <c:pt idx="13">
                  <c:v>233583.13100219457</c:v>
                </c:pt>
                <c:pt idx="14">
                  <c:v>253642.85399369715</c:v>
                </c:pt>
                <c:pt idx="15">
                  <c:v>275554.08941731538</c:v>
                </c:pt>
                <c:pt idx="16">
                  <c:v>299487.73187053361</c:v>
                </c:pt>
                <c:pt idx="17">
                  <c:v>325630.44952218392</c:v>
                </c:pt>
                <c:pt idx="18">
                  <c:v>354186.14001308155</c:v>
                </c:pt>
                <c:pt idx="19">
                  <c:v>385377.52073628898</c:v>
                </c:pt>
                <c:pt idx="20">
                  <c:v>419447.86590024852</c:v>
                </c:pt>
                <c:pt idx="21">
                  <c:v>456662.90392284148</c:v>
                </c:pt>
                <c:pt idx="22">
                  <c:v>497312.88995491975</c:v>
                </c:pt>
                <c:pt idx="23">
                  <c:v>541714.86969775881</c:v>
                </c:pt>
                <c:pt idx="24">
                  <c:v>553258.15217086207</c:v>
                </c:pt>
                <c:pt idx="25">
                  <c:v>564942.95461623266</c:v>
                </c:pt>
                <c:pt idx="26">
                  <c:v>576759.24120231101</c:v>
                </c:pt>
                <c:pt idx="27">
                  <c:v>588695.47233715944</c:v>
                </c:pt>
                <c:pt idx="28">
                  <c:v>600738.45143505116</c:v>
                </c:pt>
                <c:pt idx="29">
                  <c:v>612873.15717870754</c:v>
                </c:pt>
                <c:pt idx="30">
                  <c:v>625082.55992940848</c:v>
                </c:pt>
                <c:pt idx="31">
                  <c:v>637347.42081257678</c:v>
                </c:pt>
                <c:pt idx="32">
                  <c:v>649646.0718703036</c:v>
                </c:pt>
                <c:pt idx="33">
                  <c:v>661954.17552357679</c:v>
                </c:pt>
              </c:numCache>
            </c:numRef>
          </c:val>
          <c:smooth val="0"/>
        </c:ser>
        <c:ser>
          <c:idx val="15"/>
          <c:order val="13"/>
          <c:tx>
            <c:strRef>
              <c:f>'IC Results'!$T$9</c:f>
              <c:strCache>
                <c:ptCount val="1"/>
                <c:pt idx="0">
                  <c:v>Brokerage Account in Roth IRA</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Results'!$T$10:$T$43</c:f>
              <c:numCache>
                <c:formatCode>"$"#,##0</c:formatCode>
                <c:ptCount val="34"/>
                <c:pt idx="0">
                  <c:v>18250</c:v>
                </c:pt>
                <c:pt idx="1">
                  <c:v>27325.000000000004</c:v>
                </c:pt>
                <c:pt idx="2">
                  <c:v>37307.5</c:v>
                </c:pt>
                <c:pt idx="3">
                  <c:v>48288.250000000007</c:v>
                </c:pt>
                <c:pt idx="4">
                  <c:v>60367.075000000012</c:v>
                </c:pt>
                <c:pt idx="5">
                  <c:v>73653.782500000016</c:v>
                </c:pt>
                <c:pt idx="6">
                  <c:v>88269.160750000025</c:v>
                </c:pt>
                <c:pt idx="7">
                  <c:v>104346.07682500004</c:v>
                </c:pt>
                <c:pt idx="8">
                  <c:v>122030.68450750006</c:v>
                </c:pt>
                <c:pt idx="9">
                  <c:v>141483.75295825009</c:v>
                </c:pt>
                <c:pt idx="10">
                  <c:v>151882.1282540751</c:v>
                </c:pt>
                <c:pt idx="11">
                  <c:v>163320.34107948263</c:v>
                </c:pt>
                <c:pt idx="12">
                  <c:v>175902.37518743091</c:v>
                </c:pt>
                <c:pt idx="13">
                  <c:v>189742.61270617403</c:v>
                </c:pt>
                <c:pt idx="14">
                  <c:v>204966.87397679145</c:v>
                </c:pt>
                <c:pt idx="15">
                  <c:v>221713.56137447062</c:v>
                </c:pt>
                <c:pt idx="16">
                  <c:v>240134.91751191771</c:v>
                </c:pt>
                <c:pt idx="17">
                  <c:v>260398.4092631095</c:v>
                </c:pt>
                <c:pt idx="18">
                  <c:v>282688.25018942048</c:v>
                </c:pt>
                <c:pt idx="19">
                  <c:v>307207.07520836254</c:v>
                </c:pt>
                <c:pt idx="20">
                  <c:v>334177.78272919881</c:v>
                </c:pt>
                <c:pt idx="21">
                  <c:v>363845.56100211875</c:v>
                </c:pt>
                <c:pt idx="22">
                  <c:v>396480.11710233067</c:v>
                </c:pt>
                <c:pt idx="23">
                  <c:v>432378.12881256378</c:v>
                </c:pt>
                <c:pt idx="24">
                  <c:v>434908.94169382018</c:v>
                </c:pt>
                <c:pt idx="25">
                  <c:v>436768.91086320224</c:v>
                </c:pt>
                <c:pt idx="26">
                  <c:v>437867.85382452252</c:v>
                </c:pt>
                <c:pt idx="27">
                  <c:v>438105.99237884983</c:v>
                </c:pt>
                <c:pt idx="28">
                  <c:v>437372.97861790675</c:v>
                </c:pt>
                <c:pt idx="29">
                  <c:v>435546.8231558986</c:v>
                </c:pt>
                <c:pt idx="30">
                  <c:v>432492.71581459476</c:v>
                </c:pt>
                <c:pt idx="31">
                  <c:v>428061.72799773811</c:v>
                </c:pt>
                <c:pt idx="32">
                  <c:v>422089.38491423795</c:v>
                </c:pt>
                <c:pt idx="33">
                  <c:v>414394.09462530591</c:v>
                </c:pt>
              </c:numCache>
            </c:numRef>
          </c:val>
          <c:smooth val="0"/>
        </c:ser>
        <c:ser>
          <c:idx val="16"/>
          <c:order val="14"/>
          <c:tx>
            <c:strRef>
              <c:f>'IC Results'!$U$9</c:f>
              <c:strCache>
                <c:ptCount val="1"/>
                <c:pt idx="0">
                  <c:v>Variable Annuity in Roth IRA</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Results'!$U$10:$U$43</c:f>
              <c:numCache>
                <c:formatCode>"$"#,##0</c:formatCode>
                <c:ptCount val="34"/>
                <c:pt idx="0">
                  <c:v>20137.07</c:v>
                </c:pt>
                <c:pt idx="1">
                  <c:v>31149.935014800001</c:v>
                </c:pt>
                <c:pt idx="2">
                  <c:v>42687.452918905074</c:v>
                </c:pt>
                <c:pt idx="3">
                  <c:v>54774.618175961717</c:v>
                </c:pt>
                <c:pt idx="4">
                  <c:v>67437.615985864541</c:v>
                </c:pt>
                <c:pt idx="5">
                  <c:v>80703.879011431127</c:v>
                </c:pt>
                <c:pt idx="6">
                  <c:v>94602.146807535712</c:v>
                </c:pt>
                <c:pt idx="7">
                  <c:v>109162.52808144674</c:v>
                </c:pt>
                <c:pt idx="8">
                  <c:v>124416.56591924687</c:v>
                </c:pt>
                <c:pt idx="9">
                  <c:v>140397.30611963983</c:v>
                </c:pt>
                <c:pt idx="10">
                  <c:v>147055.83378317949</c:v>
                </c:pt>
                <c:pt idx="11">
                  <c:v>154031.5737046102</c:v>
                </c:pt>
                <c:pt idx="12">
                  <c:v>161339.63787589784</c:v>
                </c:pt>
                <c:pt idx="13">
                  <c:v>168995.85822430564</c:v>
                </c:pt>
                <c:pt idx="14">
                  <c:v>177016.82091011159</c:v>
                </c:pt>
                <c:pt idx="15">
                  <c:v>185419.90225826934</c:v>
                </c:pt>
                <c:pt idx="16">
                  <c:v>194223.3064018533</c:v>
                </c:pt>
                <c:pt idx="17">
                  <c:v>203446.1047188376</c:v>
                </c:pt>
                <c:pt idx="18">
                  <c:v>213108.27714764304</c:v>
                </c:pt>
                <c:pt idx="19">
                  <c:v>223230.75547095673</c:v>
                </c:pt>
                <c:pt idx="20">
                  <c:v>233835.4686615931</c:v>
                </c:pt>
                <c:pt idx="21">
                  <c:v>244945.39038863141</c:v>
                </c:pt>
                <c:pt idx="22">
                  <c:v>256584.58878674582</c:v>
                </c:pt>
                <c:pt idx="23">
                  <c:v>268778.27859654644</c:v>
                </c:pt>
                <c:pt idx="24">
                  <c:v>244595.87578888593</c:v>
                </c:pt>
                <c:pt idx="25">
                  <c:v>218337.49831146852</c:v>
                </c:pt>
                <c:pt idx="26">
                  <c:v>189881.14860602689</c:v>
                </c:pt>
                <c:pt idx="27">
                  <c:v>159098.43969749304</c:v>
                </c:pt>
                <c:pt idx="28">
                  <c:v>125854.27636585347</c:v>
                </c:pt>
                <c:pt idx="29">
                  <c:v>90006.520768123941</c:v>
                </c:pt>
                <c:pt idx="30">
                  <c:v>51405.641760623599</c:v>
                </c:pt>
                <c:pt idx="31">
                  <c:v>9894.3471357835806</c:v>
                </c:pt>
                <c:pt idx="32">
                  <c:v>0</c:v>
                </c:pt>
                <c:pt idx="33">
                  <c:v>0</c:v>
                </c:pt>
              </c:numCache>
            </c:numRef>
          </c:val>
          <c:smooth val="0"/>
        </c:ser>
        <c:ser>
          <c:idx val="17"/>
          <c:order val="15"/>
          <c:tx>
            <c:strRef>
              <c:f>'IC Results'!$V$9</c:f>
              <c:strCache>
                <c:ptCount val="1"/>
                <c:pt idx="0">
                  <c:v>Bank CD or Money Market in Roth IRA</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Results'!$V$10:$V$43</c:f>
              <c:numCache>
                <c:formatCode>"$"#,##0</c:formatCode>
                <c:ptCount val="34"/>
                <c:pt idx="0">
                  <c:v>20600</c:v>
                </c:pt>
                <c:pt idx="1">
                  <c:v>31518</c:v>
                </c:pt>
                <c:pt idx="2">
                  <c:v>42763.54</c:v>
                </c:pt>
                <c:pt idx="3">
                  <c:v>54346.446200000006</c:v>
                </c:pt>
                <c:pt idx="4">
                  <c:v>66276.839586000002</c:v>
                </c:pt>
                <c:pt idx="5">
                  <c:v>78565.144773580003</c:v>
                </c:pt>
                <c:pt idx="6">
                  <c:v>91222.099116787402</c:v>
                </c:pt>
                <c:pt idx="7">
                  <c:v>104258.76209029103</c:v>
                </c:pt>
                <c:pt idx="8">
                  <c:v>117686.52495299977</c:v>
                </c:pt>
                <c:pt idx="9">
                  <c:v>131517.12070158977</c:v>
                </c:pt>
                <c:pt idx="10">
                  <c:v>135462.63432263746</c:v>
                </c:pt>
                <c:pt idx="11">
                  <c:v>139526.5133523166</c:v>
                </c:pt>
                <c:pt idx="12">
                  <c:v>143712.30875288611</c:v>
                </c:pt>
                <c:pt idx="13">
                  <c:v>148023.67801547269</c:v>
                </c:pt>
                <c:pt idx="14">
                  <c:v>152464.38835593688</c:v>
                </c:pt>
                <c:pt idx="15">
                  <c:v>157038.32000661499</c:v>
                </c:pt>
                <c:pt idx="16">
                  <c:v>161749.46960681345</c:v>
                </c:pt>
                <c:pt idx="17">
                  <c:v>166601.95369501784</c:v>
                </c:pt>
                <c:pt idx="18">
                  <c:v>171600.01230586838</c:v>
                </c:pt>
                <c:pt idx="19">
                  <c:v>176748.01267504445</c:v>
                </c:pt>
                <c:pt idx="20">
                  <c:v>182050.45305529577</c:v>
                </c:pt>
                <c:pt idx="21">
                  <c:v>187511.96664695465</c:v>
                </c:pt>
                <c:pt idx="22">
                  <c:v>193137.32564636329</c:v>
                </c:pt>
                <c:pt idx="23">
                  <c:v>198931.44541575419</c:v>
                </c:pt>
                <c:pt idx="24">
                  <c:v>167942.38877822683</c:v>
                </c:pt>
                <c:pt idx="25">
                  <c:v>135099.73544157366</c:v>
                </c:pt>
                <c:pt idx="26">
                  <c:v>100324.77937982089</c:v>
                </c:pt>
                <c:pt idx="27">
                  <c:v>63535.875933090516</c:v>
                </c:pt>
                <c:pt idx="28">
                  <c:v>24648.339212255116</c:v>
                </c:pt>
                <c:pt idx="29">
                  <c:v>0</c:v>
                </c:pt>
                <c:pt idx="30">
                  <c:v>0</c:v>
                </c:pt>
                <c:pt idx="31">
                  <c:v>0</c:v>
                </c:pt>
                <c:pt idx="32">
                  <c:v>0</c:v>
                </c:pt>
                <c:pt idx="33">
                  <c:v>0</c:v>
                </c:pt>
              </c:numCache>
            </c:numRef>
          </c:val>
          <c:smooth val="0"/>
        </c:ser>
        <c:ser>
          <c:idx val="18"/>
          <c:order val="16"/>
          <c:tx>
            <c:strRef>
              <c:f>'IC Results'!$W$9</c:f>
              <c:strCache>
                <c:ptCount val="1"/>
                <c:pt idx="0">
                  <c:v>Non-Qualified No-Load Mutual Fund</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Results'!$W$10:$W$43</c:f>
              <c:numCache>
                <c:formatCode>"$"#,##0</c:formatCode>
                <c:ptCount val="34"/>
                <c:pt idx="0">
                  <c:v>19845</c:v>
                </c:pt>
                <c:pt idx="1">
                  <c:v>30615.43</c:v>
                </c:pt>
                <c:pt idx="2">
                  <c:v>42398.280420000003</c:v>
                </c:pt>
                <c:pt idx="3">
                  <c:v>55288.718779480012</c:v>
                </c:pt>
                <c:pt idx="4">
                  <c:v>69390.858344751148</c:v>
                </c:pt>
                <c:pt idx="5">
                  <c:v>84393.599029157762</c:v>
                </c:pt>
                <c:pt idx="6">
                  <c:v>100806.59733789859</c:v>
                </c:pt>
                <c:pt idx="7">
                  <c:v>118762.41748766108</c:v>
                </c:pt>
                <c:pt idx="8">
                  <c:v>138406.08473150124</c:v>
                </c:pt>
                <c:pt idx="9">
                  <c:v>159896.25669626237</c:v>
                </c:pt>
                <c:pt idx="10">
                  <c:v>171631.50482571105</c:v>
                </c:pt>
                <c:pt idx="11">
                  <c:v>184469.86627932792</c:v>
                </c:pt>
                <c:pt idx="12">
                  <c:v>198515.03370958476</c:v>
                </c:pt>
                <c:pt idx="13">
                  <c:v>213880.44687828576</c:v>
                </c:pt>
                <c:pt idx="14">
                  <c:v>230690.20888484464</c:v>
                </c:pt>
                <c:pt idx="15">
                  <c:v>247595.08852002007</c:v>
                </c:pt>
                <c:pt idx="16">
                  <c:v>266089.02684090199</c:v>
                </c:pt>
                <c:pt idx="17">
                  <c:v>286321.39536394685</c:v>
                </c:pt>
                <c:pt idx="18">
                  <c:v>308455.60652815789</c:v>
                </c:pt>
                <c:pt idx="19">
                  <c:v>332670.43354180473</c:v>
                </c:pt>
                <c:pt idx="20">
                  <c:v>356956.4542947344</c:v>
                </c:pt>
                <c:pt idx="21">
                  <c:v>383525.36099843949</c:v>
                </c:pt>
                <c:pt idx="22">
                  <c:v>412591.74493229284</c:v>
                </c:pt>
                <c:pt idx="23">
                  <c:v>444390.36895592837</c:v>
                </c:pt>
                <c:pt idx="24">
                  <c:v>442221.06363778567</c:v>
                </c:pt>
                <c:pt idx="25">
                  <c:v>435682.25021519425</c:v>
                </c:pt>
                <c:pt idx="26">
                  <c:v>427571.95698574535</c:v>
                </c:pt>
                <c:pt idx="27">
                  <c:v>417716.43204975908</c:v>
                </c:pt>
                <c:pt idx="28">
                  <c:v>405924.738311683</c:v>
                </c:pt>
                <c:pt idx="29">
                  <c:v>391987.09749664989</c:v>
                </c:pt>
                <c:pt idx="30">
                  <c:v>369243.07565068622</c:v>
                </c:pt>
                <c:pt idx="31">
                  <c:v>341485.34855395433</c:v>
                </c:pt>
                <c:pt idx="32">
                  <c:v>304213.40682162158</c:v>
                </c:pt>
                <c:pt idx="33">
                  <c:v>261734.19637463242</c:v>
                </c:pt>
              </c:numCache>
            </c:numRef>
          </c:val>
          <c:smooth val="0"/>
        </c:ser>
        <c:ser>
          <c:idx val="19"/>
          <c:order val="17"/>
          <c:tx>
            <c:strRef>
              <c:f>'IC Results'!$X$9</c:f>
              <c:strCache>
                <c:ptCount val="1"/>
                <c:pt idx="0">
                  <c:v>Non-Qualified A-Share Mutual Fund</c:v>
                </c:pt>
              </c:strCache>
            </c:strRef>
          </c:tx>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Results'!$X$10:$X$43</c:f>
              <c:numCache>
                <c:formatCode>"$"#,##0</c:formatCode>
                <c:ptCount val="34"/>
                <c:pt idx="0">
                  <c:v>18860.400000000001</c:v>
                </c:pt>
                <c:pt idx="1">
                  <c:v>29045.977600000002</c:v>
                </c:pt>
                <c:pt idx="2">
                  <c:v>40188.999494399999</c:v>
                </c:pt>
                <c:pt idx="3">
                  <c:v>52379.465446873604</c:v>
                </c:pt>
                <c:pt idx="4">
                  <c:v>65715.835198879737</c:v>
                </c:pt>
                <c:pt idx="5">
                  <c:v>79880.82370757444</c:v>
                </c:pt>
                <c:pt idx="6">
                  <c:v>95377.321136086437</c:v>
                </c:pt>
                <c:pt idx="7">
                  <c:v>112330.48932287857</c:v>
                </c:pt>
                <c:pt idx="8">
                  <c:v>130877.25531922915</c:v>
                </c:pt>
                <c:pt idx="9">
                  <c:v>151167.4173192367</c:v>
                </c:pt>
                <c:pt idx="10">
                  <c:v>162082.15454724498</c:v>
                </c:pt>
                <c:pt idx="11">
                  <c:v>174022.87707468602</c:v>
                </c:pt>
                <c:pt idx="12">
                  <c:v>187086.02751970652</c:v>
                </c:pt>
                <c:pt idx="13">
                  <c:v>201377.11410655896</c:v>
                </c:pt>
                <c:pt idx="14">
                  <c:v>217011.56283257552</c:v>
                </c:pt>
                <c:pt idx="15">
                  <c:v>232630.64973883762</c:v>
                </c:pt>
                <c:pt idx="16">
                  <c:v>249717.93081428838</c:v>
                </c:pt>
                <c:pt idx="17">
                  <c:v>268411.4163108315</c:v>
                </c:pt>
                <c:pt idx="18">
                  <c:v>288862.08944404969</c:v>
                </c:pt>
                <c:pt idx="19">
                  <c:v>311235.12585179042</c:v>
                </c:pt>
                <c:pt idx="20">
                  <c:v>333506.22768185876</c:v>
                </c:pt>
                <c:pt idx="21">
                  <c:v>357870.81308395352</c:v>
                </c:pt>
                <c:pt idx="22">
                  <c:v>384525.66951384518</c:v>
                </c:pt>
                <c:pt idx="23">
                  <c:v>413686.08244814666</c:v>
                </c:pt>
                <c:pt idx="24">
                  <c:v>408630.57419827243</c:v>
                </c:pt>
                <c:pt idx="25">
                  <c:v>398883.86903420748</c:v>
                </c:pt>
                <c:pt idx="26">
                  <c:v>387259.33040197432</c:v>
                </c:pt>
                <c:pt idx="27">
                  <c:v>373553.94962723792</c:v>
                </c:pt>
                <c:pt idx="28">
                  <c:v>357544.73881781107</c:v>
                </c:pt>
                <c:pt idx="29">
                  <c:v>338986.80805111327</c:v>
                </c:pt>
                <c:pt idx="30">
                  <c:v>311181.25856310088</c:v>
                </c:pt>
                <c:pt idx="31">
                  <c:v>272914.78197800857</c:v>
                </c:pt>
                <c:pt idx="32">
                  <c:v>228491.10157822113</c:v>
                </c:pt>
                <c:pt idx="33">
                  <c:v>178114.24400010842</c:v>
                </c:pt>
              </c:numCache>
            </c:numRef>
          </c:val>
          <c:smooth val="0"/>
        </c:ser>
        <c:ser>
          <c:idx val="20"/>
          <c:order val="18"/>
          <c:tx>
            <c:strRef>
              <c:f>'IC Results'!$Y$9</c:f>
              <c:strCache>
                <c:ptCount val="1"/>
                <c:pt idx="0">
                  <c:v>Non-Qualified B-Share Mutual Fund</c:v>
                </c:pt>
              </c:strCache>
            </c:strRef>
          </c:tx>
          <c:spPr>
            <a:ln w="12700">
              <a:solidFill>
                <a:srgbClr val="FF6600"/>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Results'!$Y$10:$Y$43</c:f>
              <c:numCache>
                <c:formatCode>"$"#,##0</c:formatCode>
                <c:ptCount val="34"/>
                <c:pt idx="0">
                  <c:v>19680</c:v>
                </c:pt>
                <c:pt idx="1">
                  <c:v>30190.06</c:v>
                </c:pt>
                <c:pt idx="2">
                  <c:v>41601.357645000004</c:v>
                </c:pt>
                <c:pt idx="3">
                  <c:v>53991.174063058759</c:v>
                </c:pt>
                <c:pt idx="4">
                  <c:v>67443.417238966067</c:v>
                </c:pt>
                <c:pt idx="5">
                  <c:v>81624.190267207407</c:v>
                </c:pt>
                <c:pt idx="6">
                  <c:v>97020.964582620451</c:v>
                </c:pt>
                <c:pt idx="7">
                  <c:v>113738.01229558016</c:v>
                </c:pt>
                <c:pt idx="8">
                  <c:v>131888.54684992618</c:v>
                </c:pt>
                <c:pt idx="9">
                  <c:v>151595.48974230737</c:v>
                </c:pt>
                <c:pt idx="10">
                  <c:v>161299.80298771022</c:v>
                </c:pt>
                <c:pt idx="11">
                  <c:v>171836.26109390639</c:v>
                </c:pt>
                <c:pt idx="12">
                  <c:v>183276.22048270889</c:v>
                </c:pt>
                <c:pt idx="13">
                  <c:v>195697.15638910118</c:v>
                </c:pt>
                <c:pt idx="14">
                  <c:v>209183.18754946659</c:v>
                </c:pt>
                <c:pt idx="15">
                  <c:v>222340.64588183333</c:v>
                </c:pt>
                <c:pt idx="16">
                  <c:v>236626.35626620057</c:v>
                </c:pt>
                <c:pt idx="17">
                  <c:v>252137.06631602731</c:v>
                </c:pt>
                <c:pt idx="18">
                  <c:v>268977.8197526267</c:v>
                </c:pt>
                <c:pt idx="19">
                  <c:v>287262.66779641446</c:v>
                </c:pt>
                <c:pt idx="20">
                  <c:v>304910.44155995699</c:v>
                </c:pt>
                <c:pt idx="21">
                  <c:v>324071.51192372333</c:v>
                </c:pt>
                <c:pt idx="22">
                  <c:v>344875.64407118264</c:v>
                </c:pt>
                <c:pt idx="23">
                  <c:v>367463.73055028659</c:v>
                </c:pt>
                <c:pt idx="24">
                  <c:v>355031.7454449737</c:v>
                </c:pt>
                <c:pt idx="25">
                  <c:v>337237.34023504768</c:v>
                </c:pt>
                <c:pt idx="26">
                  <c:v>316943.35004555562</c:v>
                </c:pt>
                <c:pt idx="27">
                  <c:v>293908.0105089054</c:v>
                </c:pt>
                <c:pt idx="28">
                  <c:v>267867.87142697931</c:v>
                </c:pt>
                <c:pt idx="29">
                  <c:v>238535.8898851845</c:v>
                </c:pt>
                <c:pt idx="30">
                  <c:v>195462.58788641141</c:v>
                </c:pt>
                <c:pt idx="31">
                  <c:v>142635.97665190586</c:v>
                </c:pt>
                <c:pt idx="32">
                  <c:v>83447.795746241027</c:v>
                </c:pt>
                <c:pt idx="33">
                  <c:v>17254.839663210874</c:v>
                </c:pt>
              </c:numCache>
            </c:numRef>
          </c:val>
          <c:smooth val="0"/>
        </c:ser>
        <c:ser>
          <c:idx val="21"/>
          <c:order val="19"/>
          <c:tx>
            <c:strRef>
              <c:f>'IC Results'!$Z$9</c:f>
              <c:strCache>
                <c:ptCount val="1"/>
                <c:pt idx="0">
                  <c:v>Non-Qualified C-Share Mutual Fund</c:v>
                </c:pt>
              </c:strCache>
            </c:strRef>
          </c:tx>
          <c:spPr>
            <a:ln w="12700">
              <a:solidFill>
                <a:srgbClr val="00CCFF"/>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Results'!$Z$10:$Z$43</c:f>
              <c:numCache>
                <c:formatCode>"$"#,##0</c:formatCode>
                <c:ptCount val="34"/>
                <c:pt idx="0">
                  <c:v>19680</c:v>
                </c:pt>
                <c:pt idx="1">
                  <c:v>30190.06</c:v>
                </c:pt>
                <c:pt idx="2">
                  <c:v>41601.357645000004</c:v>
                </c:pt>
                <c:pt idx="3">
                  <c:v>53991.174063058759</c:v>
                </c:pt>
                <c:pt idx="4">
                  <c:v>67443.417238966067</c:v>
                </c:pt>
                <c:pt idx="5">
                  <c:v>81624.190267207407</c:v>
                </c:pt>
                <c:pt idx="6">
                  <c:v>97020.964582620451</c:v>
                </c:pt>
                <c:pt idx="7">
                  <c:v>113738.01229558016</c:v>
                </c:pt>
                <c:pt idx="8">
                  <c:v>131888.54684992618</c:v>
                </c:pt>
                <c:pt idx="9">
                  <c:v>151595.48974230737</c:v>
                </c:pt>
                <c:pt idx="10">
                  <c:v>161299.80298771022</c:v>
                </c:pt>
                <c:pt idx="11">
                  <c:v>171836.26109390639</c:v>
                </c:pt>
                <c:pt idx="12">
                  <c:v>183276.22048270889</c:v>
                </c:pt>
                <c:pt idx="13">
                  <c:v>195697.15638910118</c:v>
                </c:pt>
                <c:pt idx="14">
                  <c:v>209183.18754946659</c:v>
                </c:pt>
                <c:pt idx="15">
                  <c:v>222340.64588183333</c:v>
                </c:pt>
                <c:pt idx="16">
                  <c:v>236626.35626620057</c:v>
                </c:pt>
                <c:pt idx="17">
                  <c:v>252137.06631602731</c:v>
                </c:pt>
                <c:pt idx="18">
                  <c:v>268977.8197526267</c:v>
                </c:pt>
                <c:pt idx="19">
                  <c:v>287262.66779641446</c:v>
                </c:pt>
                <c:pt idx="20">
                  <c:v>304910.44155995699</c:v>
                </c:pt>
                <c:pt idx="21">
                  <c:v>324071.51192372333</c:v>
                </c:pt>
                <c:pt idx="22">
                  <c:v>344875.64407118264</c:v>
                </c:pt>
                <c:pt idx="23">
                  <c:v>367463.73055028659</c:v>
                </c:pt>
                <c:pt idx="24">
                  <c:v>355031.7454449737</c:v>
                </c:pt>
                <c:pt idx="25">
                  <c:v>337237.34023504768</c:v>
                </c:pt>
                <c:pt idx="26">
                  <c:v>316943.35004555562</c:v>
                </c:pt>
                <c:pt idx="27">
                  <c:v>293908.0105089054</c:v>
                </c:pt>
                <c:pt idx="28">
                  <c:v>267867.87142697931</c:v>
                </c:pt>
                <c:pt idx="29">
                  <c:v>238535.8898851845</c:v>
                </c:pt>
                <c:pt idx="30">
                  <c:v>195685.60934457791</c:v>
                </c:pt>
                <c:pt idx="31">
                  <c:v>142880.41876357564</c:v>
                </c:pt>
                <c:pt idx="32">
                  <c:v>83715.715911631385</c:v>
                </c:pt>
                <c:pt idx="33">
                  <c:v>17548.49289068655</c:v>
                </c:pt>
              </c:numCache>
            </c:numRef>
          </c:val>
          <c:smooth val="0"/>
        </c:ser>
        <c:ser>
          <c:idx val="22"/>
          <c:order val="20"/>
          <c:tx>
            <c:strRef>
              <c:f>'IC Results'!$AA$9</c:f>
              <c:strCache>
                <c:ptCount val="1"/>
                <c:pt idx="0">
                  <c:v>Non-Qualified ETF</c:v>
                </c:pt>
              </c:strCache>
            </c:strRef>
          </c:tx>
          <c:spPr>
            <a:ln w="12700">
              <a:solidFill>
                <a:srgbClr val="CCFFFF"/>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Results'!$AA$10:$AA$43</c:f>
              <c:numCache>
                <c:formatCode>"$"#,##0</c:formatCode>
                <c:ptCount val="34"/>
                <c:pt idx="0">
                  <c:v>18816</c:v>
                </c:pt>
                <c:pt idx="1">
                  <c:v>28392.820800000001</c:v>
                </c:pt>
                <c:pt idx="2">
                  <c:v>38796.121235040009</c:v>
                </c:pt>
                <c:pt idx="3">
                  <c:v>50097.226497623968</c:v>
                </c:pt>
                <c:pt idx="4">
                  <c:v>62373.617144368931</c:v>
                </c:pt>
                <c:pt idx="5">
                  <c:v>75284.46030392799</c:v>
                </c:pt>
                <c:pt idx="6">
                  <c:v>89309.509228156981</c:v>
                </c:pt>
                <c:pt idx="7">
                  <c:v>104544.91987454695</c:v>
                </c:pt>
                <c:pt idx="8">
                  <c:v>121095.14645972036</c:v>
                </c:pt>
                <c:pt idx="9">
                  <c:v>139073.65759919424</c:v>
                </c:pt>
                <c:pt idx="10">
                  <c:v>146905.7142500047</c:v>
                </c:pt>
                <c:pt idx="11">
                  <c:v>155413.67738978015</c:v>
                </c:pt>
                <c:pt idx="12">
                  <c:v>164655.87774851819</c:v>
                </c:pt>
                <c:pt idx="13">
                  <c:v>174695.67999821532</c:v>
                </c:pt>
                <c:pt idx="14">
                  <c:v>185601.9171820613</c:v>
                </c:pt>
                <c:pt idx="15">
                  <c:v>195964.36263487322</c:v>
                </c:pt>
                <c:pt idx="16">
                  <c:v>207221.08713026278</c:v>
                </c:pt>
                <c:pt idx="17">
                  <c:v>219449.2669496045</c:v>
                </c:pt>
                <c:pt idx="18">
                  <c:v>232732.73868735539</c:v>
                </c:pt>
                <c:pt idx="19">
                  <c:v>247162.57403607419</c:v>
                </c:pt>
                <c:pt idx="20">
                  <c:v>260632.70417538739</c:v>
                </c:pt>
                <c:pt idx="21">
                  <c:v>275265.30654572335</c:v>
                </c:pt>
                <c:pt idx="22">
                  <c:v>291160.70250061929</c:v>
                </c:pt>
                <c:pt idx="23">
                  <c:v>308427.87112642277</c:v>
                </c:pt>
                <c:pt idx="24">
                  <c:v>290228.19640463311</c:v>
                </c:pt>
                <c:pt idx="25">
                  <c:v>266064.30704895995</c:v>
                </c:pt>
                <c:pt idx="26">
                  <c:v>238831.80508285871</c:v>
                </c:pt>
                <c:pt idx="27">
                  <c:v>208237.59074100872</c:v>
                </c:pt>
                <c:pt idx="28">
                  <c:v>173962.23820924119</c:v>
                </c:pt>
                <c:pt idx="29">
                  <c:v>135657.66940021381</c:v>
                </c:pt>
                <c:pt idx="30">
                  <c:v>80789.501339946233</c:v>
                </c:pt>
                <c:pt idx="31">
                  <c:v>16269.198551106027</c:v>
                </c:pt>
                <c:pt idx="32">
                  <c:v>0</c:v>
                </c:pt>
                <c:pt idx="33">
                  <c:v>0</c:v>
                </c:pt>
              </c:numCache>
            </c:numRef>
          </c:val>
          <c:smooth val="0"/>
        </c:ser>
        <c:ser>
          <c:idx val="1"/>
          <c:order val="21"/>
          <c:tx>
            <c:strRef>
              <c:f>'IC Results'!$AB$9</c:f>
              <c:strCache>
                <c:ptCount val="1"/>
                <c:pt idx="0">
                  <c:v>Non-Qualified Brokerage Account</c:v>
                </c:pt>
              </c:strCache>
            </c:strRef>
          </c:tx>
          <c:spPr>
            <a:ln w="12700">
              <a:solidFill>
                <a:srgbClr val="00FF00"/>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Results'!$AB$10:$AB$43</c:f>
              <c:numCache>
                <c:formatCode>"$"#,##0</c:formatCode>
                <c:ptCount val="34"/>
                <c:pt idx="0">
                  <c:v>16720</c:v>
                </c:pt>
                <c:pt idx="1">
                  <c:v>24071.680000000004</c:v>
                </c:pt>
                <c:pt idx="2">
                  <c:v>32114.417920000014</c:v>
                </c:pt>
                <c:pt idx="3">
                  <c:v>40913.173204480023</c:v>
                </c:pt>
                <c:pt idx="4">
                  <c:v>50539.01148570115</c:v>
                </c:pt>
                <c:pt idx="5">
                  <c:v>60644.678565357062</c:v>
                </c:pt>
                <c:pt idx="6">
                  <c:v>71700.278350500623</c:v>
                </c:pt>
                <c:pt idx="7">
                  <c:v>83795.104515447689</c:v>
                </c:pt>
                <c:pt idx="8">
                  <c:v>97026.844339899777</c:v>
                </c:pt>
                <c:pt idx="9">
                  <c:v>111502.36770785037</c:v>
                </c:pt>
                <c:pt idx="10">
                  <c:v>115563.59027238832</c:v>
                </c:pt>
                <c:pt idx="11">
                  <c:v>120006.56775799283</c:v>
                </c:pt>
                <c:pt idx="12">
                  <c:v>124867.18512724416</c:v>
                </c:pt>
                <c:pt idx="13">
                  <c:v>130184.70052920512</c:v>
                </c:pt>
                <c:pt idx="14">
                  <c:v>136002.06237895039</c:v>
                </c:pt>
                <c:pt idx="15">
                  <c:v>140881.25624257175</c:v>
                </c:pt>
                <c:pt idx="16">
                  <c:v>146219.0943293735</c:v>
                </c:pt>
                <c:pt idx="17">
                  <c:v>152058.68919633463</c:v>
                </c:pt>
                <c:pt idx="18">
                  <c:v>158447.20598079008</c:v>
                </c:pt>
                <c:pt idx="19">
                  <c:v>165436.24334298438</c:v>
                </c:pt>
                <c:pt idx="20">
                  <c:v>170877.25021722494</c:v>
                </c:pt>
                <c:pt idx="21">
                  <c:v>176829.7117376441</c:v>
                </c:pt>
                <c:pt idx="22">
                  <c:v>183341.70464098267</c:v>
                </c:pt>
                <c:pt idx="23">
                  <c:v>190465.82487723505</c:v>
                </c:pt>
                <c:pt idx="24">
                  <c:v>161302.61241569516</c:v>
                </c:pt>
                <c:pt idx="25">
                  <c:v>124811.08690139407</c:v>
                </c:pt>
                <c:pt idx="26">
                  <c:v>83887.597575477237</c:v>
                </c:pt>
                <c:pt idx="27">
                  <c:v>37837.513511225327</c:v>
                </c:pt>
                <c:pt idx="28">
                  <c:v>0</c:v>
                </c:pt>
                <c:pt idx="29">
                  <c:v>0</c:v>
                </c:pt>
                <c:pt idx="30">
                  <c:v>0</c:v>
                </c:pt>
                <c:pt idx="31">
                  <c:v>0</c:v>
                </c:pt>
                <c:pt idx="32">
                  <c:v>0</c:v>
                </c:pt>
                <c:pt idx="33">
                  <c:v>0</c:v>
                </c:pt>
              </c:numCache>
            </c:numRef>
          </c:val>
          <c:smooth val="0"/>
        </c:ser>
        <c:ser>
          <c:idx val="2"/>
          <c:order val="22"/>
          <c:tx>
            <c:strRef>
              <c:f>'IC Results'!$AC$9</c:f>
              <c:strCache>
                <c:ptCount val="1"/>
                <c:pt idx="0">
                  <c:v>Non-Qualified Variable Annuity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Results'!$AC$10:$AC$43</c:f>
              <c:numCache>
                <c:formatCode>"$"#,##0</c:formatCode>
                <c:ptCount val="34"/>
                <c:pt idx="0">
                  <c:v>18727.07</c:v>
                </c:pt>
                <c:pt idx="1">
                  <c:v>28262.762614800002</c:v>
                </c:pt>
                <c:pt idx="2">
                  <c:v>38252.73562576907</c:v>
                </c:pt>
                <c:pt idx="3">
                  <c:v>48718.630950980711</c:v>
                </c:pt>
                <c:pt idx="4">
                  <c:v>59683.121529485434</c:v>
                </c:pt>
                <c:pt idx="5">
                  <c:v>70744.960439150134</c:v>
                </c:pt>
                <c:pt idx="6">
                  <c:v>82333.785354471242</c:v>
                </c:pt>
                <c:pt idx="7">
                  <c:v>94474.701888758253</c:v>
                </c:pt>
                <c:pt idx="8">
                  <c:v>107194.01168673871</c:v>
                </c:pt>
                <c:pt idx="9">
                  <c:v>120519.26940349495</c:v>
                </c:pt>
                <c:pt idx="10">
                  <c:v>123560.80739787746</c:v>
                </c:pt>
                <c:pt idx="11">
                  <c:v>126747.24426231236</c:v>
                </c:pt>
                <c:pt idx="12">
                  <c:v>130085.48297896894</c:v>
                </c:pt>
                <c:pt idx="13">
                  <c:v>133582.75538808701</c:v>
                </c:pt>
                <c:pt idx="14">
                  <c:v>137246.6378547755</c:v>
                </c:pt>
                <c:pt idx="15">
                  <c:v>139600.06768217703</c:v>
                </c:pt>
                <c:pt idx="16">
                  <c:v>142065.61490655597</c:v>
                </c:pt>
                <c:pt idx="17">
                  <c:v>144648.62080070429</c:v>
                </c:pt>
                <c:pt idx="18">
                  <c:v>147354.68109564984</c:v>
                </c:pt>
                <c:pt idx="19">
                  <c:v>150189.65810304662</c:v>
                </c:pt>
                <c:pt idx="20">
                  <c:v>150954.6934150758</c:v>
                </c:pt>
                <c:pt idx="21">
                  <c:v>151756.17500937005</c:v>
                </c:pt>
                <c:pt idx="22">
                  <c:v>152595.83918681642</c:v>
                </c:pt>
                <c:pt idx="23">
                  <c:v>153475.50496567637</c:v>
                </c:pt>
                <c:pt idx="24">
                  <c:v>110048.67802224125</c:v>
                </c:pt>
                <c:pt idx="25">
                  <c:v>59539.287043220822</c:v>
                </c:pt>
                <c:pt idx="26">
                  <c:v>13252.790552959879</c:v>
                </c:pt>
                <c:pt idx="27">
                  <c:v>0</c:v>
                </c:pt>
                <c:pt idx="28">
                  <c:v>0</c:v>
                </c:pt>
                <c:pt idx="29">
                  <c:v>0</c:v>
                </c:pt>
                <c:pt idx="30">
                  <c:v>0</c:v>
                </c:pt>
                <c:pt idx="31">
                  <c:v>0</c:v>
                </c:pt>
                <c:pt idx="32">
                  <c:v>0</c:v>
                </c:pt>
                <c:pt idx="33">
                  <c:v>0</c:v>
                </c:pt>
              </c:numCache>
            </c:numRef>
          </c:val>
          <c:smooth val="0"/>
        </c:ser>
        <c:ser>
          <c:idx val="23"/>
          <c:order val="23"/>
          <c:tx>
            <c:strRef>
              <c:f>'IC Results'!$AD$9</c:f>
              <c:strCache>
                <c:ptCount val="1"/>
                <c:pt idx="0">
                  <c:v>Non-Qualified Bank CD or Money Market</c:v>
                </c:pt>
              </c:strCache>
            </c:strRef>
          </c:tx>
          <c:spPr>
            <a:ln w="12700">
              <a:solidFill>
                <a:srgbClr val="969696"/>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Results'!$AD$10:$AD$43</c:f>
              <c:numCache>
                <c:formatCode>"$"#,##0</c:formatCode>
                <c:ptCount val="34"/>
                <c:pt idx="0">
                  <c:v>19010</c:v>
                </c:pt>
                <c:pt idx="1">
                  <c:v>28209.21</c:v>
                </c:pt>
                <c:pt idx="2">
                  <c:v>37601.603409999996</c:v>
                </c:pt>
                <c:pt idx="3">
                  <c:v>47191.237081610001</c:v>
                </c:pt>
                <c:pt idx="4">
                  <c:v>56982.253060323812</c:v>
                </c:pt>
                <c:pt idx="5">
                  <c:v>66553.880374590619</c:v>
                </c:pt>
                <c:pt idx="6">
                  <c:v>76326.511862457017</c:v>
                </c:pt>
                <c:pt idx="7">
                  <c:v>86304.368611568614</c:v>
                </c:pt>
                <c:pt idx="8">
                  <c:v>96491.760352411555</c:v>
                </c:pt>
                <c:pt idx="9">
                  <c:v>106893.0873198122</c:v>
                </c:pt>
                <c:pt idx="10">
                  <c:v>106467.84215352825</c:v>
                </c:pt>
                <c:pt idx="11">
                  <c:v>106033.66683875234</c:v>
                </c:pt>
                <c:pt idx="12">
                  <c:v>105590.37384236614</c:v>
                </c:pt>
                <c:pt idx="13">
                  <c:v>105137.77169305584</c:v>
                </c:pt>
                <c:pt idx="14">
                  <c:v>104675.66489861</c:v>
                </c:pt>
                <c:pt idx="15">
                  <c:v>102718.85386148082</c:v>
                </c:pt>
                <c:pt idx="16">
                  <c:v>100720.94979257192</c:v>
                </c:pt>
                <c:pt idx="17">
                  <c:v>98681.089738215931</c:v>
                </c:pt>
                <c:pt idx="18">
                  <c:v>96598.392622718471</c:v>
                </c:pt>
                <c:pt idx="19">
                  <c:v>94471.958867795562</c:v>
                </c:pt>
                <c:pt idx="20">
                  <c:v>90095.870004019263</c:v>
                </c:pt>
                <c:pt idx="21">
                  <c:v>85627.883274103675</c:v>
                </c:pt>
                <c:pt idx="22">
                  <c:v>81066.068822859859</c:v>
                </c:pt>
                <c:pt idx="23">
                  <c:v>76408.456268139911</c:v>
                </c:pt>
                <c:pt idx="24">
                  <c:v>34696.033849770858</c:v>
                </c:pt>
                <c:pt idx="25">
                  <c:v>0</c:v>
                </c:pt>
                <c:pt idx="26">
                  <c:v>0</c:v>
                </c:pt>
                <c:pt idx="27">
                  <c:v>0</c:v>
                </c:pt>
                <c:pt idx="28">
                  <c:v>0</c:v>
                </c:pt>
                <c:pt idx="29">
                  <c:v>0</c:v>
                </c:pt>
                <c:pt idx="30">
                  <c:v>0</c:v>
                </c:pt>
                <c:pt idx="31">
                  <c:v>0</c:v>
                </c:pt>
                <c:pt idx="32">
                  <c:v>0</c:v>
                </c:pt>
                <c:pt idx="33">
                  <c:v>0</c:v>
                </c:pt>
              </c:numCache>
            </c:numRef>
          </c:val>
          <c:smooth val="0"/>
        </c:ser>
        <c:ser>
          <c:idx val="24"/>
          <c:order val="24"/>
          <c:tx>
            <c:strRef>
              <c:f>'IC Results'!$AH$9</c:f>
              <c:strCache>
                <c:ptCount val="1"/>
                <c:pt idx="0">
                  <c:v>Fixed Annuity Market Value</c:v>
                </c:pt>
              </c:strCache>
            </c:strRef>
          </c:tx>
          <c:spPr>
            <a:ln w="12700">
              <a:solidFill>
                <a:srgbClr val="003366"/>
              </a:solidFill>
              <a:prstDash val="solid"/>
            </a:ln>
          </c:spPr>
          <c:marker>
            <c:symbol val="plus"/>
            <c:size val="5"/>
            <c:spPr>
              <a:noFill/>
              <a:ln>
                <a:solidFill>
                  <a:srgbClr val="003366"/>
                </a:solidFill>
                <a:prstDash val="solid"/>
              </a:ln>
            </c:spPr>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Results'!$AH$10:$AH$43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449624568"/>
        <c:axId val="449625744"/>
      </c:lineChart>
      <c:catAx>
        <c:axId val="449624568"/>
        <c:scaling>
          <c:orientation val="minMax"/>
        </c:scaling>
        <c:delete val="0"/>
        <c:axPos val="b"/>
        <c:numFmt formatCode="General" sourceLinked="1"/>
        <c:majorTickMark val="out"/>
        <c:minorTickMark val="none"/>
        <c:tickLblPos val="nextTo"/>
        <c:txPr>
          <a:bodyPr rot="-3720000"/>
          <a:lstStyle/>
          <a:p>
            <a:pPr>
              <a:defRPr sz="1000" baseline="0"/>
            </a:pPr>
            <a:endParaRPr lang="en-US"/>
          </a:p>
        </c:txPr>
        <c:crossAx val="449625744"/>
        <c:crosses val="autoZero"/>
        <c:auto val="1"/>
        <c:lblAlgn val="ctr"/>
        <c:lblOffset val="100"/>
        <c:noMultiLvlLbl val="0"/>
      </c:catAx>
      <c:valAx>
        <c:axId val="449625744"/>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449624568"/>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7.151176062684261E-3"/>
          <c:y val="0.79882026465441813"/>
          <c:w val="0.9852544728104452"/>
          <c:h val="0.19822219488188977"/>
        </c:manualLayout>
      </c:layout>
      <c:overlay val="0"/>
      <c:txPr>
        <a:bodyPr/>
        <a:lstStyle/>
        <a:p>
          <a:pPr>
            <a:defRPr sz="6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cap="small" baseline="0">
                <a:solidFill>
                  <a:srgbClr val="333333"/>
                </a:solidFill>
                <a:latin typeface="Times New Roman"/>
                <a:ea typeface="Times New Roman"/>
                <a:cs typeface="Times New Roman"/>
              </a:defRPr>
            </a:pPr>
            <a:r>
              <a:rPr lang="en-US" sz="800" cap="small" baseline="0"/>
              <a:t>Total Investment Loads, Commissions, and Fees, as a Percentage of End of Year Account Balance</a:t>
            </a:r>
          </a:p>
        </c:rich>
      </c:tx>
      <c:layout>
        <c:manualLayout>
          <c:xMode val="edge"/>
          <c:yMode val="edge"/>
          <c:x val="0.13762091685441974"/>
          <c:y val="1.1162890352991691E-3"/>
        </c:manualLayout>
      </c:layout>
      <c:overlay val="0"/>
      <c:spPr>
        <a:noFill/>
        <a:ln w="25400">
          <a:noFill/>
        </a:ln>
      </c:spPr>
    </c:title>
    <c:autoTitleDeleted val="0"/>
    <c:plotArea>
      <c:layout>
        <c:manualLayout>
          <c:layoutTarget val="inner"/>
          <c:xMode val="edge"/>
          <c:yMode val="edge"/>
          <c:x val="5.3775743707093815E-2"/>
          <c:y val="3.839662899280448E-2"/>
          <c:w val="0.91170681098491002"/>
          <c:h val="0.71599978574106804"/>
        </c:manualLayout>
      </c:layout>
      <c:lineChart>
        <c:grouping val="standard"/>
        <c:varyColors val="0"/>
        <c:ser>
          <c:idx val="3"/>
          <c:order val="0"/>
          <c:tx>
            <c:strRef>
              <c:f>'IC Results'!$G$244</c:f>
              <c:strCache>
                <c:ptCount val="1"/>
                <c:pt idx="0">
                  <c:v>Tax-Qualified No-Load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Results'!$G$245:$G$278</c:f>
              <c:numCache>
                <c:formatCode>0.0%</c:formatCode>
                <c:ptCount val="34"/>
                <c:pt idx="0">
                  <c:v>2.2341376228775689E-2</c:v>
                </c:pt>
                <c:pt idx="1">
                  <c:v>2.8123066539175432E-2</c:v>
                </c:pt>
                <c:pt idx="2">
                  <c:v>2.9967754695947157E-2</c:v>
                </c:pt>
                <c:pt idx="3">
                  <c:v>3.0303406799902663E-2</c:v>
                </c:pt>
                <c:pt idx="4">
                  <c:v>2.9926107174391561E-2</c:v>
                </c:pt>
                <c:pt idx="5">
                  <c:v>2.9173512125938217E-2</c:v>
                </c:pt>
                <c:pt idx="6">
                  <c:v>2.8212994889679148E-2</c:v>
                </c:pt>
                <c:pt idx="7">
                  <c:v>2.7136685007339904E-2</c:v>
                </c:pt>
                <c:pt idx="8">
                  <c:v>2.599921731998471E-2</c:v>
                </c:pt>
                <c:pt idx="9">
                  <c:v>2.4834805489876002E-2</c:v>
                </c:pt>
                <c:pt idx="10">
                  <c:v>2.489100214412121E-2</c:v>
                </c:pt>
                <c:pt idx="11">
                  <c:v>2.4736176359359725E-2</c:v>
                </c:pt>
                <c:pt idx="12">
                  <c:v>2.4407123604969213E-2</c:v>
                </c:pt>
                <c:pt idx="13">
                  <c:v>2.3935939713899804E-2</c:v>
                </c:pt>
                <c:pt idx="14">
                  <c:v>2.3350520282745001E-2</c:v>
                </c:pt>
                <c:pt idx="15">
                  <c:v>2.2675018060184602E-2</c:v>
                </c:pt>
                <c:pt idx="16">
                  <c:v>2.1930260003681035E-2</c:v>
                </c:pt>
                <c:pt idx="17">
                  <c:v>2.1134126039853644E-2</c:v>
                </c:pt>
                <c:pt idx="18">
                  <c:v>2.030189179278866E-2</c:v>
                </c:pt>
                <c:pt idx="19">
                  <c:v>1.9446537672696107E-2</c:v>
                </c:pt>
                <c:pt idx="20">
                  <c:v>1.8579026766843712E-2</c:v>
                </c:pt>
                <c:pt idx="21">
                  <c:v>1.7708553964011303E-2</c:v>
                </c:pt>
                <c:pt idx="22">
                  <c:v>1.6842768688036174E-2</c:v>
                </c:pt>
                <c:pt idx="23">
                  <c:v>1.598797352777814E-2</c:v>
                </c:pt>
                <c:pt idx="24">
                  <c:v>1.5829961163983709E-2</c:v>
                </c:pt>
                <c:pt idx="25">
                  <c:v>1.5629877581697999E-2</c:v>
                </c:pt>
                <c:pt idx="26">
                  <c:v>1.5390937239035779E-2</c:v>
                </c:pt>
                <c:pt idx="27">
                  <c:v>1.5116393733482721E-2</c:v>
                </c:pt>
                <c:pt idx="28">
                  <c:v>1.4809524473939097E-2</c:v>
                </c:pt>
                <c:pt idx="29">
                  <c:v>1.4473613733274994E-2</c:v>
                </c:pt>
                <c:pt idx="30">
                  <c:v>1.4111934423506658E-2</c:v>
                </c:pt>
                <c:pt idx="31">
                  <c:v>1.3727728981832355E-2</c:v>
                </c:pt>
                <c:pt idx="32">
                  <c:v>1.3324189789152495E-2</c:v>
                </c:pt>
                <c:pt idx="33">
                  <c:v>1.2904439561450078E-2</c:v>
                </c:pt>
              </c:numCache>
            </c:numRef>
          </c:val>
          <c:smooth val="0"/>
        </c:ser>
        <c:ser>
          <c:idx val="4"/>
          <c:order val="1"/>
          <c:tx>
            <c:strRef>
              <c:f>'IC Results'!$H$244</c:f>
              <c:strCache>
                <c:ptCount val="1"/>
                <c:pt idx="0">
                  <c:v>Tax-Qualified A-Share Mutual Fund</c:v>
                </c:pt>
              </c:strCache>
            </c:strRef>
          </c:tx>
          <c:spPr>
            <a:ln w="50800">
              <a:solidFill>
                <a:srgbClr val="FF0000"/>
              </a:solidFill>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Results'!$H$245:$H$278</c:f>
              <c:numCache>
                <c:formatCode>0.0%</c:formatCode>
                <c:ptCount val="34"/>
                <c:pt idx="0">
                  <c:v>5.6825592010880693E-2</c:v>
                </c:pt>
                <c:pt idx="1">
                  <c:v>6.1102213427681414E-2</c:v>
                </c:pt>
                <c:pt idx="2">
                  <c:v>6.1415499417054098E-2</c:v>
                </c:pt>
                <c:pt idx="3">
                  <c:v>6.0238178078422785E-2</c:v>
                </c:pt>
                <c:pt idx="4">
                  <c:v>5.8383984735152876E-2</c:v>
                </c:pt>
                <c:pt idx="5">
                  <c:v>5.6198507080200653E-2</c:v>
                </c:pt>
                <c:pt idx="6">
                  <c:v>5.3852943995148062E-2</c:v>
                </c:pt>
                <c:pt idx="7">
                  <c:v>5.1441260389757819E-2</c:v>
                </c:pt>
                <c:pt idx="8">
                  <c:v>4.9018849154590045E-2</c:v>
                </c:pt>
                <c:pt idx="9">
                  <c:v>4.6620043406052865E-2</c:v>
                </c:pt>
                <c:pt idx="10">
                  <c:v>4.4852996646360846E-2</c:v>
                </c:pt>
                <c:pt idx="11">
                  <c:v>4.3023323957365127E-2</c:v>
                </c:pt>
                <c:pt idx="12">
                  <c:v>4.1156381047041717E-2</c:v>
                </c:pt>
                <c:pt idx="13">
                  <c:v>3.9273606468976319E-2</c:v>
                </c:pt>
                <c:pt idx="14">
                  <c:v>3.7392983476555092E-2</c:v>
                </c:pt>
                <c:pt idx="15">
                  <c:v>3.5529458877833868E-2</c:v>
                </c:pt>
                <c:pt idx="16">
                  <c:v>3.3695321213326399E-2</c:v>
                </c:pt>
                <c:pt idx="17">
                  <c:v>3.1900540814937192E-2</c:v>
                </c:pt>
                <c:pt idx="18">
                  <c:v>3.0153074428999276E-2</c:v>
                </c:pt>
                <c:pt idx="19">
                  <c:v>2.8459137124732099E-2</c:v>
                </c:pt>
                <c:pt idx="20">
                  <c:v>2.6823444182189068E-2</c:v>
                </c:pt>
                <c:pt idx="21">
                  <c:v>2.5249425578043567E-2</c:v>
                </c:pt>
                <c:pt idx="22">
                  <c:v>2.3739415577296797E-2</c:v>
                </c:pt>
                <c:pt idx="23">
                  <c:v>2.22948198053597E-2</c:v>
                </c:pt>
                <c:pt idx="24">
                  <c:v>2.1903771060987166E-2</c:v>
                </c:pt>
                <c:pt idx="25">
                  <c:v>2.1475151339036387E-2</c:v>
                </c:pt>
                <c:pt idx="26">
                  <c:v>2.1012091294166514E-2</c:v>
                </c:pt>
                <c:pt idx="27">
                  <c:v>2.0517778186391264E-2</c:v>
                </c:pt>
                <c:pt idx="28">
                  <c:v>1.9995441598129736E-2</c:v>
                </c:pt>
                <c:pt idx="29">
                  <c:v>1.9448337149704266E-2</c:v>
                </c:pt>
                <c:pt idx="30">
                  <c:v>1.8879728500239543E-2</c:v>
                </c:pt>
                <c:pt idx="31">
                  <c:v>1.8292867982130985E-2</c:v>
                </c:pt>
                <c:pt idx="32">
                  <c:v>1.7690976268726091E-2</c:v>
                </c:pt>
                <c:pt idx="33">
                  <c:v>1.707722151377393E-2</c:v>
                </c:pt>
              </c:numCache>
            </c:numRef>
          </c:val>
          <c:smooth val="0"/>
        </c:ser>
        <c:ser>
          <c:idx val="5"/>
          <c:order val="2"/>
          <c:tx>
            <c:strRef>
              <c:f>'IC Results'!$I$244</c:f>
              <c:strCache>
                <c:ptCount val="1"/>
                <c:pt idx="0">
                  <c:v>Tax-Qualified B-Share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Results'!$I$245:$I$278</c:f>
              <c:numCache>
                <c:formatCode>0.0%</c:formatCode>
                <c:ptCount val="34"/>
                <c:pt idx="0">
                  <c:v>3.0240809783685447E-2</c:v>
                </c:pt>
                <c:pt idx="1">
                  <c:v>4.104302683202217E-2</c:v>
                </c:pt>
                <c:pt idx="2">
                  <c:v>4.7097151686521267E-2</c:v>
                </c:pt>
                <c:pt idx="3">
                  <c:v>5.1246431640008298E-2</c:v>
                </c:pt>
                <c:pt idx="4">
                  <c:v>5.4426111007430632E-2</c:v>
                </c:pt>
                <c:pt idx="5">
                  <c:v>5.703419792353201E-2</c:v>
                </c:pt>
                <c:pt idx="6">
                  <c:v>5.9268970943135151E-2</c:v>
                </c:pt>
                <c:pt idx="7">
                  <c:v>6.1240471622167753E-2</c:v>
                </c:pt>
                <c:pt idx="8">
                  <c:v>6.3014830174456249E-2</c:v>
                </c:pt>
                <c:pt idx="9">
                  <c:v>6.4634323138496402E-2</c:v>
                </c:pt>
                <c:pt idx="10">
                  <c:v>6.9319036977022921E-2</c:v>
                </c:pt>
                <c:pt idx="11">
                  <c:v>7.3409538153720172E-2</c:v>
                </c:pt>
                <c:pt idx="12">
                  <c:v>7.6969941739697761E-2</c:v>
                </c:pt>
                <c:pt idx="13">
                  <c:v>8.005825523053986E-2</c:v>
                </c:pt>
                <c:pt idx="14">
                  <c:v>8.2726871887673109E-2</c:v>
                </c:pt>
                <c:pt idx="15">
                  <c:v>8.5023037392803688E-2</c:v>
                </c:pt>
                <c:pt idx="16">
                  <c:v>8.6989288809985077E-2</c:v>
                </c:pt>
                <c:pt idx="17">
                  <c:v>8.8663865485539298E-2</c:v>
                </c:pt>
                <c:pt idx="18">
                  <c:v>9.0081092020545511E-2</c:v>
                </c:pt>
                <c:pt idx="19">
                  <c:v>9.1271733843148531E-2</c:v>
                </c:pt>
                <c:pt idx="20">
                  <c:v>9.2263326205952068E-2</c:v>
                </c:pt>
                <c:pt idx="21">
                  <c:v>9.3080477652805124E-2</c:v>
                </c:pt>
                <c:pt idx="22">
                  <c:v>9.3745149153064464E-2</c:v>
                </c:pt>
                <c:pt idx="23">
                  <c:v>9.4276910201850708E-2</c:v>
                </c:pt>
                <c:pt idx="24">
                  <c:v>9.9756990263254991E-2</c:v>
                </c:pt>
                <c:pt idx="25">
                  <c:v>0.10496271667618391</c:v>
                </c:pt>
                <c:pt idx="26">
                  <c:v>0.10989572771640573</c:v>
                </c:pt>
                <c:pt idx="27">
                  <c:v>0.11455769681136981</c:v>
                </c:pt>
                <c:pt idx="28">
                  <c:v>0.11895037038133945</c:v>
                </c:pt>
                <c:pt idx="29">
                  <c:v>0.12307560694247492</c:v>
                </c:pt>
                <c:pt idx="30">
                  <c:v>0.12693541708120681</c:v>
                </c:pt>
                <c:pt idx="31">
                  <c:v>0.13053200384138605</c:v>
                </c:pt>
                <c:pt idx="32">
                  <c:v>0.13386780300033513</c:v>
                </c:pt>
                <c:pt idx="33">
                  <c:v>0.13694552264959733</c:v>
                </c:pt>
              </c:numCache>
            </c:numRef>
          </c:val>
          <c:smooth val="0"/>
        </c:ser>
        <c:ser>
          <c:idx val="6"/>
          <c:order val="3"/>
          <c:tx>
            <c:strRef>
              <c:f>'IC Results'!$J$244</c:f>
              <c:strCache>
                <c:ptCount val="1"/>
                <c:pt idx="0">
                  <c:v>Tax-Qualified C-Share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Results'!$J$245:$J$278</c:f>
              <c:numCache>
                <c:formatCode>0.0%</c:formatCode>
                <c:ptCount val="34"/>
                <c:pt idx="0">
                  <c:v>3.0240809783685447E-2</c:v>
                </c:pt>
                <c:pt idx="1">
                  <c:v>4.104302683202217E-2</c:v>
                </c:pt>
                <c:pt idx="2">
                  <c:v>4.7097151686521267E-2</c:v>
                </c:pt>
                <c:pt idx="3">
                  <c:v>5.1246431640008298E-2</c:v>
                </c:pt>
                <c:pt idx="4">
                  <c:v>5.4426111007430632E-2</c:v>
                </c:pt>
                <c:pt idx="5">
                  <c:v>5.703419792353201E-2</c:v>
                </c:pt>
                <c:pt idx="6">
                  <c:v>5.9268970943135151E-2</c:v>
                </c:pt>
                <c:pt idx="7">
                  <c:v>6.1240471622167753E-2</c:v>
                </c:pt>
                <c:pt idx="8">
                  <c:v>6.3014830174456249E-2</c:v>
                </c:pt>
                <c:pt idx="9">
                  <c:v>6.4634323138496402E-2</c:v>
                </c:pt>
                <c:pt idx="10">
                  <c:v>6.9319036977022921E-2</c:v>
                </c:pt>
                <c:pt idx="11">
                  <c:v>7.3409538153720172E-2</c:v>
                </c:pt>
                <c:pt idx="12">
                  <c:v>7.6969941739697761E-2</c:v>
                </c:pt>
                <c:pt idx="13">
                  <c:v>8.005825523053986E-2</c:v>
                </c:pt>
                <c:pt idx="14">
                  <c:v>8.2726871887673109E-2</c:v>
                </c:pt>
                <c:pt idx="15">
                  <c:v>8.5023037392803688E-2</c:v>
                </c:pt>
                <c:pt idx="16">
                  <c:v>8.6989288809985077E-2</c:v>
                </c:pt>
                <c:pt idx="17">
                  <c:v>8.8663865485539298E-2</c:v>
                </c:pt>
                <c:pt idx="18">
                  <c:v>9.0081092020545511E-2</c:v>
                </c:pt>
                <c:pt idx="19">
                  <c:v>9.1271733843148531E-2</c:v>
                </c:pt>
                <c:pt idx="20">
                  <c:v>9.2263326205952068E-2</c:v>
                </c:pt>
                <c:pt idx="21">
                  <c:v>9.3080477652805124E-2</c:v>
                </c:pt>
                <c:pt idx="22">
                  <c:v>9.3745149153064464E-2</c:v>
                </c:pt>
                <c:pt idx="23">
                  <c:v>9.4276910201850708E-2</c:v>
                </c:pt>
                <c:pt idx="24">
                  <c:v>9.9756990263254991E-2</c:v>
                </c:pt>
                <c:pt idx="25">
                  <c:v>0.10496271667618391</c:v>
                </c:pt>
                <c:pt idx="26">
                  <c:v>0.10989572771640573</c:v>
                </c:pt>
                <c:pt idx="27">
                  <c:v>0.11455769681136981</c:v>
                </c:pt>
                <c:pt idx="28">
                  <c:v>0.11895037038133945</c:v>
                </c:pt>
                <c:pt idx="29">
                  <c:v>0.12307560694247492</c:v>
                </c:pt>
                <c:pt idx="30">
                  <c:v>0.12693541708120681</c:v>
                </c:pt>
                <c:pt idx="31">
                  <c:v>0.13053200384138605</c:v>
                </c:pt>
                <c:pt idx="32">
                  <c:v>0.13386780300033513</c:v>
                </c:pt>
                <c:pt idx="33">
                  <c:v>0.13694552264959733</c:v>
                </c:pt>
              </c:numCache>
            </c:numRef>
          </c:val>
          <c:smooth val="0"/>
        </c:ser>
        <c:ser>
          <c:idx val="7"/>
          <c:order val="4"/>
          <c:tx>
            <c:strRef>
              <c:f>'IC Results'!$K$244</c:f>
              <c:strCache>
                <c:ptCount val="1"/>
                <c:pt idx="0">
                  <c:v>Tax-Qualified ETF</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Results'!$K$245:$K$278</c:f>
              <c:numCache>
                <c:formatCode>0.0%</c:formatCode>
                <c:ptCount val="34"/>
                <c:pt idx="0">
                  <c:v>6.3204930891679487E-2</c:v>
                </c:pt>
                <c:pt idx="1">
                  <c:v>8.3346383041107766E-2</c:v>
                </c:pt>
                <c:pt idx="2">
                  <c:v>9.258347218122244E-2</c:v>
                </c:pt>
                <c:pt idx="3">
                  <c:v>9.7463542748944684E-2</c:v>
                </c:pt>
                <c:pt idx="4">
                  <c:v>0.10018516724581976</c:v>
                </c:pt>
                <c:pt idx="5">
                  <c:v>0.1016943577847161</c:v>
                </c:pt>
                <c:pt idx="6">
                  <c:v>0.10246516090586112</c:v>
                </c:pt>
                <c:pt idx="7">
                  <c:v>0.10276116104168875</c:v>
                </c:pt>
                <c:pt idx="8">
                  <c:v>0.10274043768704566</c:v>
                </c:pt>
                <c:pt idx="9">
                  <c:v>0.10250339265210344</c:v>
                </c:pt>
                <c:pt idx="10">
                  <c:v>0.10760613346231149</c:v>
                </c:pt>
                <c:pt idx="11">
                  <c:v>0.11177102393434997</c:v>
                </c:pt>
                <c:pt idx="12">
                  <c:v>0.11510844621678536</c:v>
                </c:pt>
                <c:pt idx="13">
                  <c:v>0.11771890101832842</c:v>
                </c:pt>
                <c:pt idx="14">
                  <c:v>0.11969354957704172</c:v>
                </c:pt>
                <c:pt idx="15">
                  <c:v>0.12111478427799298</c:v>
                </c:pt>
                <c:pt idx="16">
                  <c:v>0.12205681327734433</c:v>
                </c:pt>
                <c:pt idx="17">
                  <c:v>0.12258624713770161</c:v>
                </c:pt>
                <c:pt idx="18">
                  <c:v>0.12276267785658722</c:v>
                </c:pt>
                <c:pt idx="19">
                  <c:v>0.12263924276611034</c:v>
                </c:pt>
                <c:pt idx="20">
                  <c:v>0.12226316759996458</c:v>
                </c:pt>
                <c:pt idx="21">
                  <c:v>0.12167628457613283</c:v>
                </c:pt>
                <c:pt idx="22">
                  <c:v>0.12091552264885388</c:v>
                </c:pt>
                <c:pt idx="23">
                  <c:v>0.12001336816400182</c:v>
                </c:pt>
                <c:pt idx="24">
                  <c:v>0.1259206186838287</c:v>
                </c:pt>
                <c:pt idx="25">
                  <c:v>0.13154875497241875</c:v>
                </c:pt>
                <c:pt idx="26">
                  <c:v>0.13690071600070419</c:v>
                </c:pt>
                <c:pt idx="27">
                  <c:v>0.14197924926911457</c:v>
                </c:pt>
                <c:pt idx="28">
                  <c:v>0.14678693060758824</c:v>
                </c:pt>
                <c:pt idx="29">
                  <c:v>0.15132618603631184</c:v>
                </c:pt>
                <c:pt idx="30">
                  <c:v>0.15559931574605393</c:v>
                </c:pt>
                <c:pt idx="31">
                  <c:v>0.15960852022932984</c:v>
                </c:pt>
                <c:pt idx="32">
                  <c:v>0.16335592856023887</c:v>
                </c:pt>
                <c:pt idx="33">
                  <c:v>0.16684362878145059</c:v>
                </c:pt>
              </c:numCache>
            </c:numRef>
          </c:val>
          <c:smooth val="0"/>
        </c:ser>
        <c:ser>
          <c:idx val="0"/>
          <c:order val="5"/>
          <c:tx>
            <c:strRef>
              <c:f>'IC Results'!$L$244</c:f>
              <c:strCache>
                <c:ptCount val="1"/>
                <c:pt idx="0">
                  <c:v>Tax-Qualified Brokerage Account</c:v>
                </c:pt>
              </c:strCache>
            </c:strRef>
          </c:tx>
          <c:spPr>
            <a:ln w="12700">
              <a:solidFill>
                <a:srgbClr val="339966"/>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Results'!$L$245:$L$278</c:f>
              <c:numCache>
                <c:formatCode>0.0%</c:formatCode>
                <c:ptCount val="34"/>
                <c:pt idx="0">
                  <c:v>0.15090543259557343</c:v>
                </c:pt>
                <c:pt idx="1">
                  <c:v>0.19799392899564472</c:v>
                </c:pt>
                <c:pt idx="2">
                  <c:v>0.2154585579289017</c:v>
                </c:pt>
                <c:pt idx="3">
                  <c:v>0.22064581882570769</c:v>
                </c:pt>
                <c:pt idx="4">
                  <c:v>0.21974227444033761</c:v>
                </c:pt>
                <c:pt idx="5">
                  <c:v>0.21550325225816255</c:v>
                </c:pt>
                <c:pt idx="6">
                  <c:v>0.2093396342846395</c:v>
                </c:pt>
                <c:pt idx="7">
                  <c:v>0.20204655854475062</c:v>
                </c:pt>
                <c:pt idx="8">
                  <c:v>0.19410430580287052</c:v>
                </c:pt>
                <c:pt idx="9">
                  <c:v>0.18581830060947846</c:v>
                </c:pt>
                <c:pt idx="10">
                  <c:v>0.18901086465054268</c:v>
                </c:pt>
                <c:pt idx="11">
                  <c:v>0.19042299575472901</c:v>
                </c:pt>
                <c:pt idx="12">
                  <c:v>0.19028246033810839</c:v>
                </c:pt>
                <c:pt idx="13">
                  <c:v>0.18880246882458823</c:v>
                </c:pt>
                <c:pt idx="14">
                  <c:v>0.1861807342856974</c:v>
                </c:pt>
                <c:pt idx="15">
                  <c:v>0.18259897022792396</c:v>
                </c:pt>
                <c:pt idx="16">
                  <c:v>0.17822276683726812</c:v>
                </c:pt>
                <c:pt idx="17">
                  <c:v>0.17320178361891708</c:v>
                </c:pt>
                <c:pt idx="18">
                  <c:v>0.16767019794329463</c:v>
                </c:pt>
                <c:pt idx="19">
                  <c:v>0.16174735275114197</c:v>
                </c:pt>
                <c:pt idx="20">
                  <c:v>0.1555385518700893</c:v>
                </c:pt>
                <c:pt idx="21">
                  <c:v>0.14913595744305438</c:v>
                </c:pt>
                <c:pt idx="22">
                  <c:v>0.14261955036795618</c:v>
                </c:pt>
                <c:pt idx="23">
                  <c:v>0.13605812101615863</c:v>
                </c:pt>
                <c:pt idx="24">
                  <c:v>0.13796020154491712</c:v>
                </c:pt>
                <c:pt idx="25">
                  <c:v>0.1396241271623411</c:v>
                </c:pt>
                <c:pt idx="26">
                  <c:v>0.14105545157185712</c:v>
                </c:pt>
                <c:pt idx="27">
                  <c:v>0.14225952089926347</c:v>
                </c:pt>
                <c:pt idx="28">
                  <c:v>0.14324148847472493</c:v>
                </c:pt>
                <c:pt idx="29">
                  <c:v>0.14400633119979867</c:v>
                </c:pt>
                <c:pt idx="30">
                  <c:v>0.14455886757916689</c:v>
                </c:pt>
                <c:pt idx="31">
                  <c:v>0.14490377748396185</c:v>
                </c:pt>
                <c:pt idx="32">
                  <c:v>0.14504562369609525</c:v>
                </c:pt>
                <c:pt idx="33">
                  <c:v>0.14498887526024334</c:v>
                </c:pt>
              </c:numCache>
            </c:numRef>
          </c:val>
          <c:smooth val="0"/>
        </c:ser>
        <c:ser>
          <c:idx val="1"/>
          <c:order val="6"/>
          <c:tx>
            <c:strRef>
              <c:f>'IC Results'!$M$244</c:f>
              <c:strCache>
                <c:ptCount val="1"/>
                <c:pt idx="0">
                  <c:v>Tax-Qualified Variable Annuity</c:v>
                </c:pt>
              </c:strCache>
            </c:strRef>
          </c:tx>
          <c:spPr>
            <a:ln w="12700">
              <a:solidFill>
                <a:srgbClr val="FF00FF"/>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Results'!$M$245:$M$278</c:f>
              <c:numCache>
                <c:formatCode>0.0%</c:formatCode>
                <c:ptCount val="34"/>
                <c:pt idx="0">
                  <c:v>7.9688100199617556E-2</c:v>
                </c:pt>
                <c:pt idx="1">
                  <c:v>0.1115659788271586</c:v>
                </c:pt>
                <c:pt idx="2">
                  <c:v>0.13874927506474438</c:v>
                </c:pt>
                <c:pt idx="3">
                  <c:v>0.16384773104700981</c:v>
                </c:pt>
                <c:pt idx="4">
                  <c:v>0.18772191042060701</c:v>
                </c:pt>
                <c:pt idx="5">
                  <c:v>0.21073880871002901</c:v>
                </c:pt>
                <c:pt idx="6">
                  <c:v>0.23308174565414658</c:v>
                </c:pt>
                <c:pt idx="7">
                  <c:v>0.25485288005591394</c:v>
                </c:pt>
                <c:pt idx="8">
                  <c:v>0.27611400521367901</c:v>
                </c:pt>
                <c:pt idx="9">
                  <c:v>0.29690502225107118</c:v>
                </c:pt>
                <c:pt idx="10">
                  <c:v>0.33359157141172169</c:v>
                </c:pt>
                <c:pt idx="11">
                  <c:v>0.36860561776645911</c:v>
                </c:pt>
                <c:pt idx="12">
                  <c:v>0.40202294120728166</c:v>
                </c:pt>
                <c:pt idx="13">
                  <c:v>0.43391592948387392</c:v>
                </c:pt>
                <c:pt idx="14">
                  <c:v>0.46435372636588934</c:v>
                </c:pt>
                <c:pt idx="15">
                  <c:v>0.49340237366357387</c:v>
                </c:pt>
                <c:pt idx="16">
                  <c:v>0.52112494733127002</c:v>
                </c:pt>
                <c:pt idx="17">
                  <c:v>0.54758168787298311</c:v>
                </c:pt>
                <c:pt idx="18">
                  <c:v>0.57283012526365851</c:v>
                </c:pt>
                <c:pt idx="19">
                  <c:v>0.59692519859415394</c:v>
                </c:pt>
                <c:pt idx="20">
                  <c:v>0.61991937064213698</c:v>
                </c:pt>
                <c:pt idx="21">
                  <c:v>0.64186273756531587</c:v>
                </c:pt>
                <c:pt idx="22">
                  <c:v>0.66280313390756829</c:v>
                </c:pt>
                <c:pt idx="23">
                  <c:v>0.68278623310267927</c:v>
                </c:pt>
                <c:pt idx="24">
                  <c:v>0.7983869901556655</c:v>
                </c:pt>
                <c:pt idx="25">
                  <c:v>0.93852531851997956</c:v>
                </c:pt>
                <c:pt idx="26">
                  <c:v>1</c:v>
                </c:pt>
                <c:pt idx="27">
                  <c:v>1</c:v>
                </c:pt>
                <c:pt idx="28">
                  <c:v>1</c:v>
                </c:pt>
                <c:pt idx="29">
                  <c:v>1</c:v>
                </c:pt>
                <c:pt idx="30">
                  <c:v>1</c:v>
                </c:pt>
                <c:pt idx="31">
                  <c:v>1</c:v>
                </c:pt>
                <c:pt idx="32">
                  <c:v>1</c:v>
                </c:pt>
                <c:pt idx="33">
                  <c:v>0</c:v>
                </c:pt>
              </c:numCache>
            </c:numRef>
          </c:val>
          <c:smooth val="0"/>
        </c:ser>
        <c:dLbls>
          <c:showLegendKey val="0"/>
          <c:showVal val="0"/>
          <c:showCatName val="0"/>
          <c:showSerName val="0"/>
          <c:showPercent val="0"/>
          <c:showBubbleSize val="0"/>
        </c:dLbls>
        <c:smooth val="0"/>
        <c:axId val="425682224"/>
        <c:axId val="425679480"/>
      </c:lineChart>
      <c:catAx>
        <c:axId val="425682224"/>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25679480"/>
        <c:crosses val="autoZero"/>
        <c:auto val="1"/>
        <c:lblAlgn val="ctr"/>
        <c:lblOffset val="100"/>
        <c:noMultiLvlLbl val="0"/>
      </c:catAx>
      <c:valAx>
        <c:axId val="425679480"/>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25682224"/>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1.7838478154832258E-4"/>
          <c:y val="0.91001053439748603"/>
          <c:w val="0.99753342779055276"/>
          <c:h val="8.6953416537218567E-2"/>
        </c:manualLayout>
      </c:layout>
      <c:overlay val="0"/>
      <c:txPr>
        <a:bodyPr/>
        <a:lstStyle/>
        <a:p>
          <a:pPr>
            <a:defRPr sz="8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33"/>
                </a:solidFill>
                <a:latin typeface="Times New Roman"/>
                <a:ea typeface="Times New Roman"/>
                <a:cs typeface="Times New Roman"/>
              </a:defRPr>
            </a:pPr>
            <a:r>
              <a:rPr lang="en-US" sz="800" cap="small" baseline="0"/>
              <a:t>Total Investment Loads, Commissions, and Fees, as a Percentage of End of Year Account Balance</a:t>
            </a:r>
          </a:p>
        </c:rich>
      </c:tx>
      <c:layout>
        <c:manualLayout>
          <c:xMode val="edge"/>
          <c:yMode val="edge"/>
          <c:x val="0.12671229617843088"/>
          <c:y val="1.268982299630276E-3"/>
        </c:manualLayout>
      </c:layout>
      <c:overlay val="0"/>
      <c:spPr>
        <a:noFill/>
        <a:ln w="25400">
          <a:noFill/>
        </a:ln>
      </c:spPr>
    </c:title>
    <c:autoTitleDeleted val="0"/>
    <c:plotArea>
      <c:layout>
        <c:manualLayout>
          <c:layoutTarget val="inner"/>
          <c:xMode val="edge"/>
          <c:yMode val="edge"/>
          <c:x val="5.2752308347455881E-2"/>
          <c:y val="5.0819284500207271E-2"/>
          <c:w val="0.944954393006601"/>
          <c:h val="0.67754070058602844"/>
        </c:manualLayout>
      </c:layout>
      <c:lineChart>
        <c:grouping val="standard"/>
        <c:varyColors val="0"/>
        <c:ser>
          <c:idx val="3"/>
          <c:order val="0"/>
          <c:tx>
            <c:strRef>
              <c:f>'IC Results'!$U$244</c:f>
              <c:strCache>
                <c:ptCount val="1"/>
                <c:pt idx="0">
                  <c:v>Non-Qualified No-Load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Results'!$U$245:$U$278</c:f>
              <c:numCache>
                <c:formatCode>0.0%</c:formatCode>
                <c:ptCount val="34"/>
                <c:pt idx="0">
                  <c:v>3.1494079113126731E-2</c:v>
                </c:pt>
                <c:pt idx="1">
                  <c:v>4.0829085203114901E-2</c:v>
                </c:pt>
                <c:pt idx="2">
                  <c:v>4.4223491646975616E-2</c:v>
                </c:pt>
                <c:pt idx="3">
                  <c:v>4.521718092204835E-2</c:v>
                </c:pt>
                <c:pt idx="4">
                  <c:v>4.5034750607554352E-2</c:v>
                </c:pt>
                <c:pt idx="5">
                  <c:v>4.4434649584080249E-2</c:v>
                </c:pt>
                <c:pt idx="6">
                  <c:v>4.3399937261399887E-2</c:v>
                </c:pt>
                <c:pt idx="7">
                  <c:v>4.2100860741736579E-2</c:v>
                </c:pt>
                <c:pt idx="8">
                  <c:v>4.0641276797274722E-2</c:v>
                </c:pt>
                <c:pt idx="9">
                  <c:v>3.908784438820509E-2</c:v>
                </c:pt>
                <c:pt idx="10">
                  <c:v>4.0056748363195026E-2</c:v>
                </c:pt>
                <c:pt idx="11">
                  <c:v>4.0657046873137273E-2</c:v>
                </c:pt>
                <c:pt idx="12">
                  <c:v>4.0928890110591691E-2</c:v>
                </c:pt>
                <c:pt idx="13">
                  <c:v>4.0910705619478231E-2</c:v>
                </c:pt>
                <c:pt idx="14">
                  <c:v>4.0638915909429814E-2</c:v>
                </c:pt>
                <c:pt idx="15">
                  <c:v>4.0388523293310073E-2</c:v>
                </c:pt>
                <c:pt idx="16">
                  <c:v>3.9930244873843758E-2</c:v>
                </c:pt>
                <c:pt idx="17">
                  <c:v>3.929151010772345E-2</c:v>
                </c:pt>
                <c:pt idx="18">
                  <c:v>3.8498246582903239E-2</c:v>
                </c:pt>
                <c:pt idx="19">
                  <c:v>3.7574724831773182E-2</c:v>
                </c:pt>
                <c:pt idx="20">
                  <c:v>3.6769190869323391E-2</c:v>
                </c:pt>
                <c:pt idx="21">
                  <c:v>3.5851605651851394E-2</c:v>
                </c:pt>
                <c:pt idx="22">
                  <c:v>3.4840735852238069E-2</c:v>
                </c:pt>
                <c:pt idx="23">
                  <c:v>3.375410685708987E-2</c:v>
                </c:pt>
                <c:pt idx="24">
                  <c:v>3.5333007142324006E-2</c:v>
                </c:pt>
                <c:pt idx="25">
                  <c:v>3.7297824256034583E-2</c:v>
                </c:pt>
                <c:pt idx="26">
                  <c:v>3.9467041101020076E-2</c:v>
                </c:pt>
                <c:pt idx="27">
                  <c:v>4.189444957701681E-2</c:v>
                </c:pt>
                <c:pt idx="28">
                  <c:v>4.4651134285102381E-2</c:v>
                </c:pt>
                <c:pt idx="29">
                  <c:v>4.7833207061516218E-2</c:v>
                </c:pt>
                <c:pt idx="30">
                  <c:v>5.2472209440507601E-2</c:v>
                </c:pt>
                <c:pt idx="31">
                  <c:v>5.8567666474393473E-2</c:v>
                </c:pt>
                <c:pt idx="32">
                  <c:v>6.7797800943380726E-2</c:v>
                </c:pt>
                <c:pt idx="33">
                  <c:v>8.1189238144426037E-2</c:v>
                </c:pt>
              </c:numCache>
            </c:numRef>
          </c:val>
          <c:smooth val="0"/>
        </c:ser>
        <c:ser>
          <c:idx val="4"/>
          <c:order val="1"/>
          <c:tx>
            <c:strRef>
              <c:f>'IC Results'!$V$244</c:f>
              <c:strCache>
                <c:ptCount val="1"/>
                <c:pt idx="0">
                  <c:v>Non-Qualified A-Share Mutual Fund</c:v>
                </c:pt>
              </c:strCache>
            </c:strRef>
          </c:tx>
          <c:spPr>
            <a:ln w="50800">
              <a:solidFill>
                <a:srgbClr val="FF0000"/>
              </a:solidFill>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Results'!$V$245:$V$278</c:f>
              <c:numCache>
                <c:formatCode>0.0%</c:formatCode>
                <c:ptCount val="34"/>
                <c:pt idx="0">
                  <c:v>8.0857245869652816E-2</c:v>
                </c:pt>
                <c:pt idx="1">
                  <c:v>8.9513255012632104E-2</c:v>
                </c:pt>
                <c:pt idx="2">
                  <c:v>9.1442933296015008E-2</c:v>
                </c:pt>
                <c:pt idx="3">
                  <c:v>9.0684392432712674E-2</c:v>
                </c:pt>
                <c:pt idx="4">
                  <c:v>8.8639214313741221E-2</c:v>
                </c:pt>
                <c:pt idx="5">
                  <c:v>8.6378678633301703E-2</c:v>
                </c:pt>
                <c:pt idx="6">
                  <c:v>8.3615265190989135E-2</c:v>
                </c:pt>
                <c:pt idx="7">
                  <c:v>8.0565837953282815E-2</c:v>
                </c:pt>
                <c:pt idx="8">
                  <c:v>7.7362563688424049E-2</c:v>
                </c:pt>
                <c:pt idx="9">
                  <c:v>7.4090040027261564E-2</c:v>
                </c:pt>
                <c:pt idx="10">
                  <c:v>7.2956828794826734E-2</c:v>
                </c:pt>
                <c:pt idx="11">
                  <c:v>7.1542317937065183E-2</c:v>
                </c:pt>
                <c:pt idx="12">
                  <c:v>6.9887634973823776E-2</c:v>
                </c:pt>
                <c:pt idx="13">
                  <c:v>6.803156386852692E-2</c:v>
                </c:pt>
                <c:pt idx="14">
                  <c:v>6.6010307529335385E-2</c:v>
                </c:pt>
                <c:pt idx="15">
                  <c:v>6.4264962578162388E-2</c:v>
                </c:pt>
                <c:pt idx="16">
                  <c:v>6.2370371039086103E-2</c:v>
                </c:pt>
                <c:pt idx="17">
                  <c:v>6.0355107925959946E-2</c:v>
                </c:pt>
                <c:pt idx="18">
                  <c:v>5.8245787920393997E-2</c:v>
                </c:pt>
                <c:pt idx="19">
                  <c:v>5.6066936378863792E-2</c:v>
                </c:pt>
                <c:pt idx="20">
                  <c:v>5.4196888992556584E-2</c:v>
                </c:pt>
                <c:pt idx="21">
                  <c:v>5.2253492926267603E-2</c:v>
                </c:pt>
                <c:pt idx="22">
                  <c:v>5.0256722846182281E-2</c:v>
                </c:pt>
                <c:pt idx="23">
                  <c:v>4.8224972621602823E-2</c:v>
                </c:pt>
                <c:pt idx="24">
                  <c:v>5.03511026808698E-2</c:v>
                </c:pt>
                <c:pt idx="25">
                  <c:v>5.3148301161764777E-2</c:v>
                </c:pt>
                <c:pt idx="26">
                  <c:v>5.6357583372738107E-2</c:v>
                </c:pt>
                <c:pt idx="27">
                  <c:v>6.0098414224779073E-2</c:v>
                </c:pt>
                <c:pt idx="28">
                  <c:v>6.4537378109087482E-2</c:v>
                </c:pt>
                <c:pt idx="29">
                  <c:v>6.9914225088152857E-2</c:v>
                </c:pt>
                <c:pt idx="30">
                  <c:v>7.8169874729352995E-2</c:v>
                </c:pt>
                <c:pt idx="31">
                  <c:v>9.1420478653334608E-2</c:v>
                </c:pt>
                <c:pt idx="32">
                  <c:v>0.11192996061268806</c:v>
                </c:pt>
                <c:pt idx="33">
                  <c:v>0.14709660166193139</c:v>
                </c:pt>
              </c:numCache>
            </c:numRef>
          </c:val>
          <c:smooth val="0"/>
        </c:ser>
        <c:ser>
          <c:idx val="5"/>
          <c:order val="2"/>
          <c:tx>
            <c:strRef>
              <c:f>'IC Results'!$W$244</c:f>
              <c:strCache>
                <c:ptCount val="1"/>
                <c:pt idx="0">
                  <c:v>Non-Qualified B-Share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Results'!$W$245:$W$278</c:f>
              <c:numCache>
                <c:formatCode>0.0%</c:formatCode>
                <c:ptCount val="34"/>
                <c:pt idx="0">
                  <c:v>4.8465447154471542E-2</c:v>
                </c:pt>
                <c:pt idx="1">
                  <c:v>6.5292934164423652E-2</c:v>
                </c:pt>
                <c:pt idx="2">
                  <c:v>7.3498714159572459E-2</c:v>
                </c:pt>
                <c:pt idx="3">
                  <c:v>7.8143646385611262E-2</c:v>
                </c:pt>
                <c:pt idx="4">
                  <c:v>8.111532042577374E-2</c:v>
                </c:pt>
                <c:pt idx="5">
                  <c:v>8.4081110877820164E-2</c:v>
                </c:pt>
                <c:pt idx="6">
                  <c:v>8.6294773484179327E-2</c:v>
                </c:pt>
                <c:pt idx="7">
                  <c:v>8.7998505668182625E-2</c:v>
                </c:pt>
                <c:pt idx="8">
                  <c:v>8.9341068671616564E-2</c:v>
                </c:pt>
                <c:pt idx="9">
                  <c:v>9.0418878925297472E-2</c:v>
                </c:pt>
                <c:pt idx="10">
                  <c:v>9.6607415101382266E-2</c:v>
                </c:pt>
                <c:pt idx="11">
                  <c:v>0.10206507221469949</c:v>
                </c:pt>
                <c:pt idx="12">
                  <c:v>0.10683944431037419</c:v>
                </c:pt>
                <c:pt idx="13">
                  <c:v>0.11097840546787893</c:v>
                </c:pt>
                <c:pt idx="14">
                  <c:v>0.1145295670819878</c:v>
                </c:pt>
                <c:pt idx="15">
                  <c:v>0.11832483936444001</c:v>
                </c:pt>
                <c:pt idx="16">
                  <c:v>0.12157450247983236</c:v>
                </c:pt>
                <c:pt idx="17">
                  <c:v>0.12431690204798178</c:v>
                </c:pt>
                <c:pt idx="18">
                  <c:v>0.12659047427887318</c:v>
                </c:pt>
                <c:pt idx="19">
                  <c:v>0.12843331529625915</c:v>
                </c:pt>
                <c:pt idx="20">
                  <c:v>0.13082206562420451</c:v>
                </c:pt>
                <c:pt idx="21">
                  <c:v>0.132777869559418</c:v>
                </c:pt>
                <c:pt idx="22">
                  <c:v>0.13433281157407587</c:v>
                </c:pt>
                <c:pt idx="23">
                  <c:v>0.13551905898444772</c:v>
                </c:pt>
                <c:pt idx="24">
                  <c:v>0.15056376067197158</c:v>
                </c:pt>
                <c:pt idx="25">
                  <c:v>0.16904689917289795</c:v>
                </c:pt>
                <c:pt idx="26">
                  <c:v>0.19062124098929875</c:v>
                </c:pt>
                <c:pt idx="27">
                  <c:v>0.21658449266709112</c:v>
                </c:pt>
                <c:pt idx="28">
                  <c:v>0.2490244838927903</c:v>
                </c:pt>
                <c:pt idx="29">
                  <c:v>0.29153084010254671</c:v>
                </c:pt>
                <c:pt idx="30">
                  <c:v>0.36903987737186766</c:v>
                </c:pt>
                <c:pt idx="31">
                  <c:v>0.52140461025446583</c:v>
                </c:pt>
                <c:pt idx="32">
                  <c:v>0.9128198287401923</c:v>
                </c:pt>
                <c:pt idx="33">
                  <c:v>1</c:v>
                </c:pt>
              </c:numCache>
            </c:numRef>
          </c:val>
          <c:smooth val="0"/>
        </c:ser>
        <c:ser>
          <c:idx val="6"/>
          <c:order val="3"/>
          <c:tx>
            <c:strRef>
              <c:f>'IC Results'!$X$244</c:f>
              <c:strCache>
                <c:ptCount val="1"/>
                <c:pt idx="0">
                  <c:v>Non-Qualified C-Share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Results'!$X$245:$X$278</c:f>
              <c:numCache>
                <c:formatCode>0.0%</c:formatCode>
                <c:ptCount val="34"/>
                <c:pt idx="0">
                  <c:v>4.0142276422764231E-2</c:v>
                </c:pt>
                <c:pt idx="1">
                  <c:v>5.4980347836340836E-2</c:v>
                </c:pt>
                <c:pt idx="2">
                  <c:v>6.2892851173919892E-2</c:v>
                </c:pt>
                <c:pt idx="3">
                  <c:v>6.7921086348080348E-2</c:v>
                </c:pt>
                <c:pt idx="4">
                  <c:v>7.1468300079057176E-2</c:v>
                </c:pt>
                <c:pt idx="5">
                  <c:v>7.4536415661782041E-2</c:v>
                </c:pt>
                <c:pt idx="6">
                  <c:v>7.6940836195877327E-2</c:v>
                </c:pt>
                <c:pt idx="7">
                  <c:v>7.889004669789465E-2</c:v>
                </c:pt>
                <c:pt idx="8">
                  <c:v>8.0512189696390721E-2</c:v>
                </c:pt>
                <c:pt idx="9">
                  <c:v>8.1890406075913053E-2</c:v>
                </c:pt>
                <c:pt idx="10">
                  <c:v>8.8592042519340664E-2</c:v>
                </c:pt>
                <c:pt idx="11">
                  <c:v>9.4541177024441231E-2</c:v>
                </c:pt>
                <c:pt idx="12">
                  <c:v>9.9785184816418834E-2</c:v>
                </c:pt>
                <c:pt idx="13">
                  <c:v>0.10437188117180894</c:v>
                </c:pt>
                <c:pt idx="14">
                  <c:v>0.10834896512490809</c:v>
                </c:pt>
                <c:pt idx="15">
                  <c:v>0.1125099870542442</c:v>
                </c:pt>
                <c:pt idx="16">
                  <c:v>0.11611070698909699</c:v>
                </c:pt>
                <c:pt idx="17">
                  <c:v>0.11918922273749151</c:v>
                </c:pt>
                <c:pt idx="18">
                  <c:v>0.12178383996402357</c:v>
                </c:pt>
                <c:pt idx="19">
                  <c:v>0.12393263294768232</c:v>
                </c:pt>
                <c:pt idx="20">
                  <c:v>0.1265818762369802</c:v>
                </c:pt>
                <c:pt idx="21">
                  <c:v>0.12878838584737634</c:v>
                </c:pt>
                <c:pt idx="22">
                  <c:v>0.13058398778619029</c:v>
                </c:pt>
                <c:pt idx="23">
                  <c:v>0.13200067632278942</c:v>
                </c:pt>
                <c:pt idx="24">
                  <c:v>0.14692217640537031</c:v>
                </c:pt>
                <c:pt idx="25">
                  <c:v>0.16521316588151538</c:v>
                </c:pt>
                <c:pt idx="26">
                  <c:v>0.18654203245512196</c:v>
                </c:pt>
                <c:pt idx="27">
                  <c:v>0.21218557201121047</c:v>
                </c:pt>
                <c:pt idx="28">
                  <c:v>0.24419793261036504</c:v>
                </c:pt>
                <c:pt idx="29">
                  <c:v>0.28611078352750169</c:v>
                </c:pt>
                <c:pt idx="30">
                  <c:v>0.36201237118714896</c:v>
                </c:pt>
                <c:pt idx="31">
                  <c:v>0.51147678846078348</c:v>
                </c:pt>
                <c:pt idx="32">
                  <c:v>0.89450087552223567</c:v>
                </c:pt>
                <c:pt idx="33">
                  <c:v>1</c:v>
                </c:pt>
              </c:numCache>
            </c:numRef>
          </c:val>
          <c:smooth val="0"/>
        </c:ser>
        <c:ser>
          <c:idx val="7"/>
          <c:order val="4"/>
          <c:tx>
            <c:strRef>
              <c:f>'IC Results'!$Y$244</c:f>
              <c:strCache>
                <c:ptCount val="1"/>
                <c:pt idx="0">
                  <c:v>Non-Qualified ETF</c:v>
                </c:pt>
              </c:strCache>
            </c:strRef>
          </c:tx>
          <c:spPr>
            <a:ln w="38100">
              <a:solidFill>
                <a:srgbClr val="00FFFF"/>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Results'!$Y$245:$Y$278</c:f>
              <c:numCache>
                <c:formatCode>0.0%</c:formatCode>
                <c:ptCount val="34"/>
                <c:pt idx="0">
                  <c:v>8.7903911564625847E-2</c:v>
                </c:pt>
                <c:pt idx="1">
                  <c:v>0.11889918313435065</c:v>
                </c:pt>
                <c:pt idx="2">
                  <c:v>0.13329961232024351</c:v>
                </c:pt>
                <c:pt idx="3">
                  <c:v>0.14067122166940815</c:v>
                </c:pt>
                <c:pt idx="4">
                  <c:v>0.14445188703498066</c:v>
                </c:pt>
                <c:pt idx="5">
                  <c:v>0.1470059492361894</c:v>
                </c:pt>
                <c:pt idx="6">
                  <c:v>0.14806882277530453</c:v>
                </c:pt>
                <c:pt idx="7">
                  <c:v>0.14815293879125307</c:v>
                </c:pt>
                <c:pt idx="8">
                  <c:v>0.14757513839820571</c:v>
                </c:pt>
                <c:pt idx="9">
                  <c:v>0.14654152323093964</c:v>
                </c:pt>
                <c:pt idx="10">
                  <c:v>0.15622899971297152</c:v>
                </c:pt>
                <c:pt idx="11">
                  <c:v>0.16460653411451387</c:v>
                </c:pt>
                <c:pt idx="12">
                  <c:v>0.17174480796983696</c:v>
                </c:pt>
                <c:pt idx="13">
                  <c:v>0.17771843221312039</c:v>
                </c:pt>
                <c:pt idx="14">
                  <c:v>0.18260478994098314</c:v>
                </c:pt>
                <c:pt idx="15">
                  <c:v>0.18789607134120512</c:v>
                </c:pt>
                <c:pt idx="16">
                  <c:v>0.1922094899020905</c:v>
                </c:pt>
                <c:pt idx="17">
                  <c:v>0.19560540083747519</c:v>
                </c:pt>
                <c:pt idx="18">
                  <c:v>0.19814668722920384</c:v>
                </c:pt>
                <c:pt idx="19">
                  <c:v>0.19989783429493221</c:v>
                </c:pt>
                <c:pt idx="20">
                  <c:v>0.20262390038785066</c:v>
                </c:pt>
                <c:pt idx="21">
                  <c:v>0.20459275314248751</c:v>
                </c:pt>
                <c:pt idx="22">
                  <c:v>0.20585480546116938</c:v>
                </c:pt>
                <c:pt idx="23">
                  <c:v>0.20646242814533325</c:v>
                </c:pt>
                <c:pt idx="24">
                  <c:v>0.23276050578472399</c:v>
                </c:pt>
                <c:pt idx="25">
                  <c:v>0.26793679953218275</c:v>
                </c:pt>
                <c:pt idx="26">
                  <c:v>0.31334651613406261</c:v>
                </c:pt>
                <c:pt idx="27">
                  <c:v>0.37541789974458195</c:v>
                </c:pt>
                <c:pt idx="28">
                  <c:v>0.46722523950746309</c:v>
                </c:pt>
                <c:pt idx="29">
                  <c:v>0.62008331721085608</c:v>
                </c:pt>
                <c:pt idx="30">
                  <c:v>1</c:v>
                </c:pt>
                <c:pt idx="31">
                  <c:v>1</c:v>
                </c:pt>
                <c:pt idx="32">
                  <c:v>0</c:v>
                </c:pt>
                <c:pt idx="33">
                  <c:v>0</c:v>
                </c:pt>
              </c:numCache>
            </c:numRef>
          </c:val>
          <c:smooth val="0"/>
        </c:ser>
        <c:ser>
          <c:idx val="0"/>
          <c:order val="5"/>
          <c:tx>
            <c:strRef>
              <c:f>'IC Results'!$Z$244</c:f>
              <c:strCache>
                <c:ptCount val="1"/>
                <c:pt idx="0">
                  <c:v>Non-Qualified Brokerage Account</c:v>
                </c:pt>
              </c:strCache>
            </c:strRef>
          </c:tx>
          <c:spPr>
            <a:ln w="12700">
              <a:solidFill>
                <a:srgbClr val="339966"/>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Results'!$Z$245:$Z$278</c:f>
              <c:numCache>
                <c:formatCode>0.0%</c:formatCode>
                <c:ptCount val="34"/>
                <c:pt idx="0">
                  <c:v>0.22428229665071769</c:v>
                </c:pt>
                <c:pt idx="1">
                  <c:v>0.31156944592151437</c:v>
                </c:pt>
                <c:pt idx="2">
                  <c:v>0.35030994577030139</c:v>
                </c:pt>
                <c:pt idx="3">
                  <c:v>0.36663008085516791</c:v>
                </c:pt>
                <c:pt idx="4">
                  <c:v>0.37100052907257358</c:v>
                </c:pt>
                <c:pt idx="5">
                  <c:v>0.37101359150171176</c:v>
                </c:pt>
                <c:pt idx="6">
                  <c:v>0.36610736532540555</c:v>
                </c:pt>
                <c:pt idx="7">
                  <c:v>0.35801614155716555</c:v>
                </c:pt>
                <c:pt idx="8">
                  <c:v>0.34784188056007082</c:v>
                </c:pt>
                <c:pt idx="9">
                  <c:v>0.33631572827452882</c:v>
                </c:pt>
                <c:pt idx="10">
                  <c:v>0.35694633493795053</c:v>
                </c:pt>
                <c:pt idx="11">
                  <c:v>0.37497947687952982</c:v>
                </c:pt>
                <c:pt idx="12">
                  <c:v>0.39041482316048043</c:v>
                </c:pt>
                <c:pt idx="13">
                  <c:v>0.40327319405879308</c:v>
                </c:pt>
                <c:pt idx="14">
                  <c:v>0.41359666916864379</c:v>
                </c:pt>
                <c:pt idx="15">
                  <c:v>0.42589058048070622</c:v>
                </c:pt>
                <c:pt idx="16">
                  <c:v>0.43598956957288071</c:v>
                </c:pt>
                <c:pt idx="17">
                  <c:v>0.44390754883363209</c:v>
                </c:pt>
                <c:pt idx="18">
                  <c:v>0.44967659454113851</c:v>
                </c:pt>
                <c:pt idx="19">
                  <c:v>0.45334685123687868</c:v>
                </c:pt>
                <c:pt idx="20">
                  <c:v>0.46085713516509857</c:v>
                </c:pt>
                <c:pt idx="21">
                  <c:v>0.46655055414218111</c:v>
                </c:pt>
                <c:pt idx="22">
                  <c:v>0.47043306469138391</c:v>
                </c:pt>
                <c:pt idx="23">
                  <c:v>0.4725257145632798</c:v>
                </c:pt>
                <c:pt idx="24">
                  <c:v>0.58120571388140696</c:v>
                </c:pt>
                <c:pt idx="25">
                  <c:v>0.78118060198473427</c:v>
                </c:pt>
                <c:pt idx="26">
                  <c:v>1</c:v>
                </c:pt>
                <c:pt idx="27">
                  <c:v>1</c:v>
                </c:pt>
                <c:pt idx="28">
                  <c:v>0</c:v>
                </c:pt>
                <c:pt idx="29">
                  <c:v>0</c:v>
                </c:pt>
                <c:pt idx="30">
                  <c:v>0</c:v>
                </c:pt>
                <c:pt idx="31">
                  <c:v>0</c:v>
                </c:pt>
                <c:pt idx="32">
                  <c:v>0</c:v>
                </c:pt>
                <c:pt idx="33">
                  <c:v>0</c:v>
                </c:pt>
              </c:numCache>
            </c:numRef>
          </c:val>
          <c:smooth val="0"/>
        </c:ser>
        <c:ser>
          <c:idx val="1"/>
          <c:order val="6"/>
          <c:tx>
            <c:strRef>
              <c:f>'IC Results'!$AA$244</c:f>
              <c:strCache>
                <c:ptCount val="1"/>
                <c:pt idx="0">
                  <c:v>Non-Qualified Variable Annuity</c:v>
                </c:pt>
              </c:strCache>
            </c:strRef>
          </c:tx>
          <c:spPr>
            <a:ln w="12700">
              <a:solidFill>
                <a:srgbClr val="FF00FF"/>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Results'!$AA$245:$AA$278</c:f>
              <c:numCache>
                <c:formatCode>0.0%</c:formatCode>
                <c:ptCount val="34"/>
                <c:pt idx="0">
                  <c:v>7.5448535195308183E-2</c:v>
                </c:pt>
                <c:pt idx="1">
                  <c:v>0.11684789736268214</c:v>
                </c:pt>
                <c:pt idx="2">
                  <c:v>0.14878014716095239</c:v>
                </c:pt>
                <c:pt idx="3">
                  <c:v>0.17658800555648649</c:v>
                </c:pt>
                <c:pt idx="4">
                  <c:v>0.20211741746299289</c:v>
                </c:pt>
                <c:pt idx="5">
                  <c:v>0.22753524113988152</c:v>
                </c:pt>
                <c:pt idx="6">
                  <c:v>0.25153881450226084</c:v>
                </c:pt>
                <c:pt idx="7">
                  <c:v>0.27446611891127753</c:v>
                </c:pt>
                <c:pt idx="8">
                  <c:v>0.29652556755215748</c:v>
                </c:pt>
                <c:pt idx="9">
                  <c:v>0.31785297732986056</c:v>
                </c:pt>
                <c:pt idx="10">
                  <c:v>0.36134271450426275</c:v>
                </c:pt>
                <c:pt idx="11">
                  <c:v>0.4035388834252448</c:v>
                </c:pt>
                <c:pt idx="12">
                  <c:v>0.44443027624967052</c:v>
                </c:pt>
                <c:pt idx="13">
                  <c:v>0.48400860453399347</c:v>
                </c:pt>
                <c:pt idx="14">
                  <c:v>0.5222685030227131</c:v>
                </c:pt>
                <c:pt idx="15">
                  <c:v>0.56515610175067876</c:v>
                </c:pt>
                <c:pt idx="16">
                  <c:v>0.60701028645073862</c:v>
                </c:pt>
                <c:pt idx="17">
                  <c:v>0.6478032398583361</c:v>
                </c:pt>
                <c:pt idx="18">
                  <c:v>0.68750884754791675</c:v>
                </c:pt>
                <c:pt idx="19">
                  <c:v>0.72610284529848779</c:v>
                </c:pt>
                <c:pt idx="20">
                  <c:v>0.7747163465778355</c:v>
                </c:pt>
                <c:pt idx="21">
                  <c:v>0.8229059299946605</c:v>
                </c:pt>
                <c:pt idx="22">
                  <c:v>0.87064634501179095</c:v>
                </c:pt>
                <c:pt idx="23">
                  <c:v>0.91791147925094951</c:v>
                </c:pt>
                <c:pt idx="24">
                  <c:v>1</c:v>
                </c:pt>
                <c:pt idx="25">
                  <c:v>1</c:v>
                </c:pt>
                <c:pt idx="26">
                  <c:v>1</c:v>
                </c:pt>
                <c:pt idx="27">
                  <c:v>0</c:v>
                </c:pt>
                <c:pt idx="28">
                  <c:v>0</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425679872"/>
        <c:axId val="425682616"/>
      </c:lineChart>
      <c:catAx>
        <c:axId val="425679872"/>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25682616"/>
        <c:crosses val="autoZero"/>
        <c:auto val="1"/>
        <c:lblAlgn val="ctr"/>
        <c:lblOffset val="100"/>
        <c:noMultiLvlLbl val="0"/>
      </c:catAx>
      <c:valAx>
        <c:axId val="425682616"/>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25679872"/>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6.038383389297736E-3"/>
          <c:y val="0.88914484653750625"/>
          <c:w val="0.98536096063772105"/>
          <c:h val="0.10186236920284245"/>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cap="small" baseline="0">
                <a:solidFill>
                  <a:srgbClr val="333333"/>
                </a:solidFill>
                <a:latin typeface="Times New Roman"/>
                <a:ea typeface="Times New Roman"/>
                <a:cs typeface="Times New Roman"/>
              </a:defRPr>
            </a:pPr>
            <a:r>
              <a:rPr lang="en-US" sz="800" cap="small" baseline="0"/>
              <a:t>Total Investment Loads, Commissions, and Fees, as a Percentage of End of Year Account Balance</a:t>
            </a:r>
          </a:p>
        </c:rich>
      </c:tx>
      <c:layout>
        <c:manualLayout>
          <c:xMode val="edge"/>
          <c:yMode val="edge"/>
          <c:x val="0.11666331767876195"/>
          <c:y val="7.0273784584266429E-3"/>
        </c:manualLayout>
      </c:layout>
      <c:overlay val="0"/>
      <c:spPr>
        <a:noFill/>
        <a:ln w="25400">
          <a:noFill/>
        </a:ln>
      </c:spPr>
    </c:title>
    <c:autoTitleDeleted val="0"/>
    <c:plotArea>
      <c:layout>
        <c:manualLayout>
          <c:layoutTarget val="inner"/>
          <c:xMode val="edge"/>
          <c:yMode val="edge"/>
          <c:x val="6.0137490680422824E-2"/>
          <c:y val="5.7675840978593268E-2"/>
          <c:w val="0.93757211660811723"/>
          <c:h val="0.72460208528979753"/>
        </c:manualLayout>
      </c:layout>
      <c:lineChart>
        <c:grouping val="standard"/>
        <c:varyColors val="0"/>
        <c:ser>
          <c:idx val="3"/>
          <c:order val="0"/>
          <c:tx>
            <c:strRef>
              <c:f>'IC Results'!$G$244</c:f>
              <c:strCache>
                <c:ptCount val="1"/>
                <c:pt idx="0">
                  <c:v>Tax-Qualified No-Load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Results'!$G$245:$G$278</c:f>
              <c:numCache>
                <c:formatCode>0.0%</c:formatCode>
                <c:ptCount val="34"/>
                <c:pt idx="0">
                  <c:v>2.2341376228775689E-2</c:v>
                </c:pt>
                <c:pt idx="1">
                  <c:v>2.8123066539175432E-2</c:v>
                </c:pt>
                <c:pt idx="2">
                  <c:v>2.9967754695947157E-2</c:v>
                </c:pt>
                <c:pt idx="3">
                  <c:v>3.0303406799902663E-2</c:v>
                </c:pt>
                <c:pt idx="4">
                  <c:v>2.9926107174391561E-2</c:v>
                </c:pt>
                <c:pt idx="5">
                  <c:v>2.9173512125938217E-2</c:v>
                </c:pt>
                <c:pt idx="6">
                  <c:v>2.8212994889679148E-2</c:v>
                </c:pt>
                <c:pt idx="7">
                  <c:v>2.7136685007339904E-2</c:v>
                </c:pt>
                <c:pt idx="8">
                  <c:v>2.599921731998471E-2</c:v>
                </c:pt>
                <c:pt idx="9">
                  <c:v>2.4834805489876002E-2</c:v>
                </c:pt>
                <c:pt idx="10">
                  <c:v>2.489100214412121E-2</c:v>
                </c:pt>
                <c:pt idx="11">
                  <c:v>2.4736176359359725E-2</c:v>
                </c:pt>
                <c:pt idx="12">
                  <c:v>2.4407123604969213E-2</c:v>
                </c:pt>
                <c:pt idx="13">
                  <c:v>2.3935939713899804E-2</c:v>
                </c:pt>
                <c:pt idx="14">
                  <c:v>2.3350520282745001E-2</c:v>
                </c:pt>
                <c:pt idx="15">
                  <c:v>2.2675018060184602E-2</c:v>
                </c:pt>
                <c:pt idx="16">
                  <c:v>2.1930260003681035E-2</c:v>
                </c:pt>
                <c:pt idx="17">
                  <c:v>2.1134126039853644E-2</c:v>
                </c:pt>
                <c:pt idx="18">
                  <c:v>2.030189179278866E-2</c:v>
                </c:pt>
                <c:pt idx="19">
                  <c:v>1.9446537672696107E-2</c:v>
                </c:pt>
                <c:pt idx="20">
                  <c:v>1.8579026766843712E-2</c:v>
                </c:pt>
                <c:pt idx="21">
                  <c:v>1.7708553964011303E-2</c:v>
                </c:pt>
                <c:pt idx="22">
                  <c:v>1.6842768688036174E-2</c:v>
                </c:pt>
                <c:pt idx="23">
                  <c:v>1.598797352777814E-2</c:v>
                </c:pt>
                <c:pt idx="24">
                  <c:v>1.5829961163983709E-2</c:v>
                </c:pt>
                <c:pt idx="25">
                  <c:v>1.5629877581697999E-2</c:v>
                </c:pt>
                <c:pt idx="26">
                  <c:v>1.5390937239035779E-2</c:v>
                </c:pt>
                <c:pt idx="27">
                  <c:v>1.5116393733482721E-2</c:v>
                </c:pt>
                <c:pt idx="28">
                  <c:v>1.4809524473939097E-2</c:v>
                </c:pt>
                <c:pt idx="29">
                  <c:v>1.4473613733274994E-2</c:v>
                </c:pt>
                <c:pt idx="30">
                  <c:v>1.4111934423506658E-2</c:v>
                </c:pt>
                <c:pt idx="31">
                  <c:v>1.3727728981832355E-2</c:v>
                </c:pt>
                <c:pt idx="32">
                  <c:v>1.3324189789152495E-2</c:v>
                </c:pt>
                <c:pt idx="33">
                  <c:v>1.2904439561450078E-2</c:v>
                </c:pt>
              </c:numCache>
            </c:numRef>
          </c:val>
          <c:smooth val="0"/>
        </c:ser>
        <c:ser>
          <c:idx val="4"/>
          <c:order val="1"/>
          <c:tx>
            <c:strRef>
              <c:f>'IC Results'!$N$244</c:f>
              <c:strCache>
                <c:ptCount val="1"/>
                <c:pt idx="0">
                  <c:v>No-Load Mutual Fund in Roth IRA</c:v>
                </c:pt>
              </c:strCache>
            </c:strRef>
          </c:tx>
          <c:spPr>
            <a:ln w="50800">
              <a:solidFill>
                <a:srgbClr val="FF0000"/>
              </a:solidFill>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Results'!$N$245:$N$278</c:f>
              <c:numCache>
                <c:formatCode>0.0%</c:formatCode>
                <c:ptCount val="34"/>
                <c:pt idx="0">
                  <c:v>2.9239766081871343E-2</c:v>
                </c:pt>
                <c:pt idx="1">
                  <c:v>3.6886757654002213E-2</c:v>
                </c:pt>
                <c:pt idx="2">
                  <c:v>3.9348390650822372E-2</c:v>
                </c:pt>
                <c:pt idx="3">
                  <c:v>3.9814385335565583E-2</c:v>
                </c:pt>
                <c:pt idx="4">
                  <c:v>3.9335135511901931E-2</c:v>
                </c:pt>
                <c:pt idx="5">
                  <c:v>3.8357260315293344E-2</c:v>
                </c:pt>
                <c:pt idx="6">
                  <c:v>3.7102503875088851E-2</c:v>
                </c:pt>
                <c:pt idx="7">
                  <c:v>3.5693066915799994E-2</c:v>
                </c:pt>
                <c:pt idx="8">
                  <c:v>3.4201483554482465E-2</c:v>
                </c:pt>
                <c:pt idx="9">
                  <c:v>3.2673211635532627E-2</c:v>
                </c:pt>
                <c:pt idx="10">
                  <c:v>3.2770549736163751E-2</c:v>
                </c:pt>
                <c:pt idx="11">
                  <c:v>3.2587977087430546E-2</c:v>
                </c:pt>
                <c:pt idx="12">
                  <c:v>3.2173649719429764E-2</c:v>
                </c:pt>
                <c:pt idx="13">
                  <c:v>3.1569706906557575E-2</c:v>
                </c:pt>
                <c:pt idx="14">
                  <c:v>3.0812880337634387E-2</c:v>
                </c:pt>
                <c:pt idx="15">
                  <c:v>2.9935058835633487E-2</c:v>
                </c:pt>
                <c:pt idx="16">
                  <c:v>2.8963808722954256E-2</c:v>
                </c:pt>
                <c:pt idx="17">
                  <c:v>2.7922850755157675E-2</c:v>
                </c:pt>
                <c:pt idx="18">
                  <c:v>2.6832495156850961E-2</c:v>
                </c:pt>
                <c:pt idx="19">
                  <c:v>2.5710036725978536E-2</c:v>
                </c:pt>
                <c:pt idx="20">
                  <c:v>2.4570112260642353E-2</c:v>
                </c:pt>
                <c:pt idx="21">
                  <c:v>2.3425022734737327E-2</c:v>
                </c:pt>
                <c:pt idx="22">
                  <c:v>2.22850227298781E-2</c:v>
                </c:pt>
                <c:pt idx="23">
                  <c:v>2.1158579642107933E-2</c:v>
                </c:pt>
                <c:pt idx="24">
                  <c:v>2.1051043153570738E-2</c:v>
                </c:pt>
                <c:pt idx="25">
                  <c:v>2.0887911634349228E-2</c:v>
                </c:pt>
                <c:pt idx="26">
                  <c:v>2.0672415871468196E-2</c:v>
                </c:pt>
                <c:pt idx="27">
                  <c:v>2.0407876657522812E-2</c:v>
                </c:pt>
                <c:pt idx="28">
                  <c:v>2.0097696783902573E-2</c:v>
                </c:pt>
                <c:pt idx="29">
                  <c:v>1.9745350396315541E-2</c:v>
                </c:pt>
                <c:pt idx="30">
                  <c:v>1.9354369813207518E-2</c:v>
                </c:pt>
                <c:pt idx="31">
                  <c:v>1.8928329984753068E-2</c:v>
                </c:pt>
                <c:pt idx="32">
                  <c:v>1.8470830846096378E-2</c:v>
                </c:pt>
                <c:pt idx="33">
                  <c:v>1.7985477889895206E-2</c:v>
                </c:pt>
              </c:numCache>
            </c:numRef>
          </c:val>
          <c:smooth val="0"/>
        </c:ser>
        <c:ser>
          <c:idx val="5"/>
          <c:order val="2"/>
          <c:tx>
            <c:strRef>
              <c:f>'IC Results'!$U$244</c:f>
              <c:strCache>
                <c:ptCount val="1"/>
                <c:pt idx="0">
                  <c:v>Non-Qualified No-Load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Results'!$U$245:$U$278</c:f>
              <c:numCache>
                <c:formatCode>0.0%</c:formatCode>
                <c:ptCount val="34"/>
                <c:pt idx="0">
                  <c:v>3.1494079113126731E-2</c:v>
                </c:pt>
                <c:pt idx="1">
                  <c:v>4.0829085203114901E-2</c:v>
                </c:pt>
                <c:pt idx="2">
                  <c:v>4.4223491646975616E-2</c:v>
                </c:pt>
                <c:pt idx="3">
                  <c:v>4.521718092204835E-2</c:v>
                </c:pt>
                <c:pt idx="4">
                  <c:v>4.5034750607554352E-2</c:v>
                </c:pt>
                <c:pt idx="5">
                  <c:v>4.4434649584080249E-2</c:v>
                </c:pt>
                <c:pt idx="6">
                  <c:v>4.3399937261399887E-2</c:v>
                </c:pt>
                <c:pt idx="7">
                  <c:v>4.2100860741736579E-2</c:v>
                </c:pt>
                <c:pt idx="8">
                  <c:v>4.0641276797274722E-2</c:v>
                </c:pt>
                <c:pt idx="9">
                  <c:v>3.908784438820509E-2</c:v>
                </c:pt>
                <c:pt idx="10">
                  <c:v>4.0056748363195026E-2</c:v>
                </c:pt>
                <c:pt idx="11">
                  <c:v>4.0657046873137273E-2</c:v>
                </c:pt>
                <c:pt idx="12">
                  <c:v>4.0928890110591691E-2</c:v>
                </c:pt>
                <c:pt idx="13">
                  <c:v>4.0910705619478231E-2</c:v>
                </c:pt>
                <c:pt idx="14">
                  <c:v>4.0638915909429814E-2</c:v>
                </c:pt>
                <c:pt idx="15">
                  <c:v>4.0388523293310073E-2</c:v>
                </c:pt>
                <c:pt idx="16">
                  <c:v>3.9930244873843758E-2</c:v>
                </c:pt>
                <c:pt idx="17">
                  <c:v>3.929151010772345E-2</c:v>
                </c:pt>
                <c:pt idx="18">
                  <c:v>3.8498246582903239E-2</c:v>
                </c:pt>
                <c:pt idx="19">
                  <c:v>3.7574724831773182E-2</c:v>
                </c:pt>
                <c:pt idx="20">
                  <c:v>3.6769190869323391E-2</c:v>
                </c:pt>
                <c:pt idx="21">
                  <c:v>3.5851605651851394E-2</c:v>
                </c:pt>
                <c:pt idx="22">
                  <c:v>3.4840735852238069E-2</c:v>
                </c:pt>
                <c:pt idx="23">
                  <c:v>3.375410685708987E-2</c:v>
                </c:pt>
                <c:pt idx="24">
                  <c:v>3.5333007142324006E-2</c:v>
                </c:pt>
                <c:pt idx="25">
                  <c:v>3.7297824256034583E-2</c:v>
                </c:pt>
                <c:pt idx="26">
                  <c:v>3.9467041101020076E-2</c:v>
                </c:pt>
                <c:pt idx="27">
                  <c:v>4.189444957701681E-2</c:v>
                </c:pt>
                <c:pt idx="28">
                  <c:v>4.4651134285102381E-2</c:v>
                </c:pt>
                <c:pt idx="29">
                  <c:v>4.7833207061516218E-2</c:v>
                </c:pt>
                <c:pt idx="30">
                  <c:v>5.2472209440507601E-2</c:v>
                </c:pt>
                <c:pt idx="31">
                  <c:v>5.8567666474393473E-2</c:v>
                </c:pt>
                <c:pt idx="32">
                  <c:v>6.7797800943380726E-2</c:v>
                </c:pt>
                <c:pt idx="33">
                  <c:v>8.1189238144426037E-2</c:v>
                </c:pt>
              </c:numCache>
            </c:numRef>
          </c:val>
          <c:smooth val="0"/>
        </c:ser>
        <c:dLbls>
          <c:showLegendKey val="0"/>
          <c:showVal val="0"/>
          <c:showCatName val="0"/>
          <c:showSerName val="0"/>
          <c:showPercent val="0"/>
          <c:showBubbleSize val="0"/>
        </c:dLbls>
        <c:smooth val="0"/>
        <c:axId val="425681832"/>
        <c:axId val="422476712"/>
      </c:lineChart>
      <c:catAx>
        <c:axId val="425681832"/>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22476712"/>
        <c:crosses val="autoZero"/>
        <c:auto val="1"/>
        <c:lblAlgn val="ctr"/>
        <c:lblOffset val="100"/>
        <c:noMultiLvlLbl val="0"/>
      </c:catAx>
      <c:valAx>
        <c:axId val="422476712"/>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25681832"/>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3.76286050297125E-3"/>
          <c:y val="0.94341159189963653"/>
          <c:w val="0.99394689907085054"/>
          <c:h val="5.3434949071733004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3" l="0.70000000000000062" r="0.70000000000000062" t="0.75000000000000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cap="small" baseline="0">
                <a:solidFill>
                  <a:srgbClr val="333333"/>
                </a:solidFill>
                <a:latin typeface="Times New Roman"/>
                <a:ea typeface="Times New Roman"/>
                <a:cs typeface="Times New Roman"/>
              </a:defRPr>
            </a:pPr>
            <a:r>
              <a:rPr lang="en-US" sz="800" cap="small" baseline="0"/>
              <a:t>Total Investment Loads, Commissions, and Fees, as a Percentage of End of Year Account Balance</a:t>
            </a:r>
          </a:p>
        </c:rich>
      </c:tx>
      <c:layout>
        <c:manualLayout>
          <c:xMode val="edge"/>
          <c:yMode val="edge"/>
          <c:x val="0.13060947547329635"/>
          <c:y val="7.713340180303549E-3"/>
        </c:manualLayout>
      </c:layout>
      <c:overlay val="0"/>
      <c:spPr>
        <a:noFill/>
        <a:ln w="25400">
          <a:noFill/>
        </a:ln>
      </c:spPr>
    </c:title>
    <c:autoTitleDeleted val="0"/>
    <c:plotArea>
      <c:layout>
        <c:manualLayout>
          <c:layoutTarget val="inner"/>
          <c:xMode val="edge"/>
          <c:yMode val="edge"/>
          <c:x val="5.4763278231535872E-2"/>
          <c:y val="5.1768115942028986E-2"/>
          <c:w val="0.94295519704925401"/>
          <c:h val="0.72999292479744382"/>
        </c:manualLayout>
      </c:layout>
      <c:lineChart>
        <c:grouping val="standard"/>
        <c:varyColors val="0"/>
        <c:ser>
          <c:idx val="3"/>
          <c:order val="0"/>
          <c:tx>
            <c:strRef>
              <c:f>'IC Results'!$H$244</c:f>
              <c:strCache>
                <c:ptCount val="1"/>
                <c:pt idx="0">
                  <c:v>Tax-Qualified A-Share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Results'!$H$245:$H$278</c:f>
              <c:numCache>
                <c:formatCode>0.0%</c:formatCode>
                <c:ptCount val="34"/>
                <c:pt idx="0">
                  <c:v>5.6825592010880693E-2</c:v>
                </c:pt>
                <c:pt idx="1">
                  <c:v>6.1102213427681414E-2</c:v>
                </c:pt>
                <c:pt idx="2">
                  <c:v>6.1415499417054098E-2</c:v>
                </c:pt>
                <c:pt idx="3">
                  <c:v>6.0238178078422785E-2</c:v>
                </c:pt>
                <c:pt idx="4">
                  <c:v>5.8383984735152876E-2</c:v>
                </c:pt>
                <c:pt idx="5">
                  <c:v>5.6198507080200653E-2</c:v>
                </c:pt>
                <c:pt idx="6">
                  <c:v>5.3852943995148062E-2</c:v>
                </c:pt>
                <c:pt idx="7">
                  <c:v>5.1441260389757819E-2</c:v>
                </c:pt>
                <c:pt idx="8">
                  <c:v>4.9018849154590045E-2</c:v>
                </c:pt>
                <c:pt idx="9">
                  <c:v>4.6620043406052865E-2</c:v>
                </c:pt>
                <c:pt idx="10">
                  <c:v>4.4852996646360846E-2</c:v>
                </c:pt>
                <c:pt idx="11">
                  <c:v>4.3023323957365127E-2</c:v>
                </c:pt>
                <c:pt idx="12">
                  <c:v>4.1156381047041717E-2</c:v>
                </c:pt>
                <c:pt idx="13">
                  <c:v>3.9273606468976319E-2</c:v>
                </c:pt>
                <c:pt idx="14">
                  <c:v>3.7392983476555092E-2</c:v>
                </c:pt>
                <c:pt idx="15">
                  <c:v>3.5529458877833868E-2</c:v>
                </c:pt>
                <c:pt idx="16">
                  <c:v>3.3695321213326399E-2</c:v>
                </c:pt>
                <c:pt idx="17">
                  <c:v>3.1900540814937192E-2</c:v>
                </c:pt>
                <c:pt idx="18">
                  <c:v>3.0153074428999276E-2</c:v>
                </c:pt>
                <c:pt idx="19">
                  <c:v>2.8459137124732099E-2</c:v>
                </c:pt>
                <c:pt idx="20">
                  <c:v>2.6823444182189068E-2</c:v>
                </c:pt>
                <c:pt idx="21">
                  <c:v>2.5249425578043567E-2</c:v>
                </c:pt>
                <c:pt idx="22">
                  <c:v>2.3739415577296797E-2</c:v>
                </c:pt>
                <c:pt idx="23">
                  <c:v>2.22948198053597E-2</c:v>
                </c:pt>
                <c:pt idx="24">
                  <c:v>2.1903771060987166E-2</c:v>
                </c:pt>
                <c:pt idx="25">
                  <c:v>2.1475151339036387E-2</c:v>
                </c:pt>
                <c:pt idx="26">
                  <c:v>2.1012091294166514E-2</c:v>
                </c:pt>
                <c:pt idx="27">
                  <c:v>2.0517778186391264E-2</c:v>
                </c:pt>
                <c:pt idx="28">
                  <c:v>1.9995441598129736E-2</c:v>
                </c:pt>
                <c:pt idx="29">
                  <c:v>1.9448337149704266E-2</c:v>
                </c:pt>
                <c:pt idx="30">
                  <c:v>1.8879728500239543E-2</c:v>
                </c:pt>
                <c:pt idx="31">
                  <c:v>1.8292867982130985E-2</c:v>
                </c:pt>
                <c:pt idx="32">
                  <c:v>1.7690976268726091E-2</c:v>
                </c:pt>
                <c:pt idx="33">
                  <c:v>1.707722151377393E-2</c:v>
                </c:pt>
              </c:numCache>
            </c:numRef>
          </c:val>
          <c:smooth val="0"/>
        </c:ser>
        <c:ser>
          <c:idx val="4"/>
          <c:order val="1"/>
          <c:tx>
            <c:strRef>
              <c:f>'IC Results'!$O$244</c:f>
              <c:strCache>
                <c:ptCount val="1"/>
                <c:pt idx="0">
                  <c:v>A-Share Mutual Fund in Roth IRA</c:v>
                </c:pt>
              </c:strCache>
            </c:strRef>
          </c:tx>
          <c:spPr>
            <a:ln w="50800">
              <a:solidFill>
                <a:srgbClr val="FF0000"/>
              </a:solidFill>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Results'!$O$245:$O$278</c:f>
              <c:numCache>
                <c:formatCode>0.0%</c:formatCode>
                <c:ptCount val="34"/>
                <c:pt idx="0">
                  <c:v>7.4809909246995335E-2</c:v>
                </c:pt>
                <c:pt idx="1">
                  <c:v>8.0486634575200833E-2</c:v>
                </c:pt>
                <c:pt idx="2">
                  <c:v>8.0922449869368029E-2</c:v>
                </c:pt>
                <c:pt idx="3">
                  <c:v>7.9384663568213595E-2</c:v>
                </c:pt>
                <c:pt idx="4">
                  <c:v>7.6949742841555299E-2</c:v>
                </c:pt>
                <c:pt idx="5">
                  <c:v>7.4075160072381643E-2</c:v>
                </c:pt>
                <c:pt idx="6">
                  <c:v>7.0987641984072272E-2</c:v>
                </c:pt>
                <c:pt idx="7">
                  <c:v>6.7811673612478696E-2</c:v>
                </c:pt>
                <c:pt idx="8">
                  <c:v>6.4620661712329192E-2</c:v>
                </c:pt>
                <c:pt idx="9">
                  <c:v>6.1460118274423492E-2</c:v>
                </c:pt>
                <c:pt idx="10">
                  <c:v>5.9175241227518938E-2</c:v>
                </c:pt>
                <c:pt idx="11">
                  <c:v>5.6800499158742031E-2</c:v>
                </c:pt>
                <c:pt idx="12">
                  <c:v>5.4369965479159496E-2</c:v>
                </c:pt>
                <c:pt idx="13">
                  <c:v>5.1912572922863137E-2</c:v>
                </c:pt>
                <c:pt idx="14">
                  <c:v>4.9452695257166258E-2</c:v>
                </c:pt>
                <c:pt idx="15">
                  <c:v>4.7010680446031509E-2</c:v>
                </c:pt>
                <c:pt idx="16">
                  <c:v>4.4603336497187639E-2</c:v>
                </c:pt>
                <c:pt idx="17">
                  <c:v>4.2244371878780287E-2</c:v>
                </c:pt>
                <c:pt idx="18">
                  <c:v>3.9944792847237121E-2</c:v>
                </c:pt>
                <c:pt idx="19">
                  <c:v>3.7713260322370372E-2</c:v>
                </c:pt>
                <c:pt idx="20">
                  <c:v>3.5556409111614548E-2</c:v>
                </c:pt>
                <c:pt idx="21">
                  <c:v>3.3479132350876302E-2</c:v>
                </c:pt>
                <c:pt idx="22">
                  <c:v>3.148483401842013E-2</c:v>
                </c:pt>
                <c:pt idx="23">
                  <c:v>2.9575652310124108E-2</c:v>
                </c:pt>
                <c:pt idx="24">
                  <c:v>2.9208697607607369E-2</c:v>
                </c:pt>
                <c:pt idx="25">
                  <c:v>2.8790699991961068E-2</c:v>
                </c:pt>
                <c:pt idx="26">
                  <c:v>2.8324629080825996E-2</c:v>
                </c:pt>
                <c:pt idx="27">
                  <c:v>2.7813559329382266E-2</c:v>
                </c:pt>
                <c:pt idx="28">
                  <c:v>2.72606658296486E-2</c:v>
                </c:pt>
                <c:pt idx="29">
                  <c:v>2.6669217412472426E-2</c:v>
                </c:pt>
                <c:pt idx="30">
                  <c:v>2.6042567022332045E-2</c:v>
                </c:pt>
                <c:pt idx="31">
                  <c:v>2.5384139407323758E-2</c:v>
                </c:pt>
                <c:pt idx="32">
                  <c:v>2.4697416244070246E-2</c:v>
                </c:pt>
                <c:pt idx="33">
                  <c:v>2.3985918896760935E-2</c:v>
                </c:pt>
              </c:numCache>
            </c:numRef>
          </c:val>
          <c:smooth val="0"/>
        </c:ser>
        <c:ser>
          <c:idx val="5"/>
          <c:order val="2"/>
          <c:tx>
            <c:strRef>
              <c:f>'IC Results'!$V$244</c:f>
              <c:strCache>
                <c:ptCount val="1"/>
                <c:pt idx="0">
                  <c:v>Non-Qualified A-Share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Results'!$V$245:$V$278</c:f>
              <c:numCache>
                <c:formatCode>0.0%</c:formatCode>
                <c:ptCount val="34"/>
                <c:pt idx="0">
                  <c:v>8.0857245869652816E-2</c:v>
                </c:pt>
                <c:pt idx="1">
                  <c:v>8.9513255012632104E-2</c:v>
                </c:pt>
                <c:pt idx="2">
                  <c:v>9.1442933296015008E-2</c:v>
                </c:pt>
                <c:pt idx="3">
                  <c:v>9.0684392432712674E-2</c:v>
                </c:pt>
                <c:pt idx="4">
                  <c:v>8.8639214313741221E-2</c:v>
                </c:pt>
                <c:pt idx="5">
                  <c:v>8.6378678633301703E-2</c:v>
                </c:pt>
                <c:pt idx="6">
                  <c:v>8.3615265190989135E-2</c:v>
                </c:pt>
                <c:pt idx="7">
                  <c:v>8.0565837953282815E-2</c:v>
                </c:pt>
                <c:pt idx="8">
                  <c:v>7.7362563688424049E-2</c:v>
                </c:pt>
                <c:pt idx="9">
                  <c:v>7.4090040027261564E-2</c:v>
                </c:pt>
                <c:pt idx="10">
                  <c:v>7.2956828794826734E-2</c:v>
                </c:pt>
                <c:pt idx="11">
                  <c:v>7.1542317937065183E-2</c:v>
                </c:pt>
                <c:pt idx="12">
                  <c:v>6.9887634973823776E-2</c:v>
                </c:pt>
                <c:pt idx="13">
                  <c:v>6.803156386852692E-2</c:v>
                </c:pt>
                <c:pt idx="14">
                  <c:v>6.6010307529335385E-2</c:v>
                </c:pt>
                <c:pt idx="15">
                  <c:v>6.4264962578162388E-2</c:v>
                </c:pt>
                <c:pt idx="16">
                  <c:v>6.2370371039086103E-2</c:v>
                </c:pt>
                <c:pt idx="17">
                  <c:v>6.0355107925959946E-2</c:v>
                </c:pt>
                <c:pt idx="18">
                  <c:v>5.8245787920393997E-2</c:v>
                </c:pt>
                <c:pt idx="19">
                  <c:v>5.6066936378863792E-2</c:v>
                </c:pt>
                <c:pt idx="20">
                  <c:v>5.4196888992556584E-2</c:v>
                </c:pt>
                <c:pt idx="21">
                  <c:v>5.2253492926267603E-2</c:v>
                </c:pt>
                <c:pt idx="22">
                  <c:v>5.0256722846182281E-2</c:v>
                </c:pt>
                <c:pt idx="23">
                  <c:v>4.8224972621602823E-2</c:v>
                </c:pt>
                <c:pt idx="24">
                  <c:v>5.03511026808698E-2</c:v>
                </c:pt>
                <c:pt idx="25">
                  <c:v>5.3148301161764777E-2</c:v>
                </c:pt>
                <c:pt idx="26">
                  <c:v>5.6357583372738107E-2</c:v>
                </c:pt>
                <c:pt idx="27">
                  <c:v>6.0098414224779073E-2</c:v>
                </c:pt>
                <c:pt idx="28">
                  <c:v>6.4537378109087482E-2</c:v>
                </c:pt>
                <c:pt idx="29">
                  <c:v>6.9914225088152857E-2</c:v>
                </c:pt>
                <c:pt idx="30">
                  <c:v>7.8169874729352995E-2</c:v>
                </c:pt>
                <c:pt idx="31">
                  <c:v>9.1420478653334608E-2</c:v>
                </c:pt>
                <c:pt idx="32">
                  <c:v>0.11192996061268806</c:v>
                </c:pt>
                <c:pt idx="33">
                  <c:v>0.14709660166193139</c:v>
                </c:pt>
              </c:numCache>
            </c:numRef>
          </c:val>
          <c:smooth val="0"/>
        </c:ser>
        <c:dLbls>
          <c:showLegendKey val="0"/>
          <c:showVal val="0"/>
          <c:showCatName val="0"/>
          <c:showSerName val="0"/>
          <c:showPercent val="0"/>
          <c:showBubbleSize val="0"/>
        </c:dLbls>
        <c:smooth val="0"/>
        <c:axId val="422475536"/>
        <c:axId val="422473184"/>
      </c:lineChart>
      <c:catAx>
        <c:axId val="422475536"/>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22473184"/>
        <c:crosses val="autoZero"/>
        <c:auto val="1"/>
        <c:lblAlgn val="ctr"/>
        <c:lblOffset val="100"/>
        <c:noMultiLvlLbl val="0"/>
      </c:catAx>
      <c:valAx>
        <c:axId val="422473184"/>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22475536"/>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3.4250411550182992E-3"/>
          <c:y val="0.94987880862718221"/>
          <c:w val="0.99429352491774858"/>
          <c:h val="4.6983224922971585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cap="small" baseline="0">
                <a:solidFill>
                  <a:srgbClr val="333333"/>
                </a:solidFill>
                <a:latin typeface="Times New Roman"/>
                <a:ea typeface="Times New Roman"/>
                <a:cs typeface="Times New Roman"/>
              </a:defRPr>
            </a:pPr>
            <a:r>
              <a:rPr lang="en-US" sz="800" cap="small" baseline="0"/>
              <a:t>Total Investment Loads, Commissions, and Fees, as a Percentage of End of Year Account Balance</a:t>
            </a:r>
          </a:p>
        </c:rich>
      </c:tx>
      <c:layout>
        <c:manualLayout>
          <c:xMode val="edge"/>
          <c:yMode val="edge"/>
          <c:x val="0.11645645786813962"/>
          <c:y val="6.3166705528551539E-3"/>
        </c:manualLayout>
      </c:layout>
      <c:overlay val="0"/>
      <c:spPr>
        <a:noFill/>
        <a:ln w="25400">
          <a:noFill/>
        </a:ln>
      </c:spPr>
    </c:title>
    <c:autoTitleDeleted val="0"/>
    <c:plotArea>
      <c:layout>
        <c:manualLayout>
          <c:layoutTarget val="inner"/>
          <c:xMode val="edge"/>
          <c:yMode val="edge"/>
          <c:x val="5.2451539338654506E-2"/>
          <c:y val="4.8958561273234925E-2"/>
          <c:w val="0.91047706350139068"/>
          <c:h val="0.72968916470862555"/>
        </c:manualLayout>
      </c:layout>
      <c:lineChart>
        <c:grouping val="standard"/>
        <c:varyColors val="0"/>
        <c:ser>
          <c:idx val="3"/>
          <c:order val="0"/>
          <c:tx>
            <c:strRef>
              <c:f>'IC Results'!$I$244</c:f>
              <c:strCache>
                <c:ptCount val="1"/>
                <c:pt idx="0">
                  <c:v>Tax-Qualified B-Share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Results'!$I$245:$I$278</c:f>
              <c:numCache>
                <c:formatCode>0.0%</c:formatCode>
                <c:ptCount val="34"/>
                <c:pt idx="0">
                  <c:v>3.0240809783685447E-2</c:v>
                </c:pt>
                <c:pt idx="1">
                  <c:v>4.104302683202217E-2</c:v>
                </c:pt>
                <c:pt idx="2">
                  <c:v>4.7097151686521267E-2</c:v>
                </c:pt>
                <c:pt idx="3">
                  <c:v>5.1246431640008298E-2</c:v>
                </c:pt>
                <c:pt idx="4">
                  <c:v>5.4426111007430632E-2</c:v>
                </c:pt>
                <c:pt idx="5">
                  <c:v>5.703419792353201E-2</c:v>
                </c:pt>
                <c:pt idx="6">
                  <c:v>5.9268970943135151E-2</c:v>
                </c:pt>
                <c:pt idx="7">
                  <c:v>6.1240471622167753E-2</c:v>
                </c:pt>
                <c:pt idx="8">
                  <c:v>6.3014830174456249E-2</c:v>
                </c:pt>
                <c:pt idx="9">
                  <c:v>6.4634323138496402E-2</c:v>
                </c:pt>
                <c:pt idx="10">
                  <c:v>6.9319036977022921E-2</c:v>
                </c:pt>
                <c:pt idx="11">
                  <c:v>7.3409538153720172E-2</c:v>
                </c:pt>
                <c:pt idx="12">
                  <c:v>7.6969941739697761E-2</c:v>
                </c:pt>
                <c:pt idx="13">
                  <c:v>8.005825523053986E-2</c:v>
                </c:pt>
                <c:pt idx="14">
                  <c:v>8.2726871887673109E-2</c:v>
                </c:pt>
                <c:pt idx="15">
                  <c:v>8.5023037392803688E-2</c:v>
                </c:pt>
                <c:pt idx="16">
                  <c:v>8.6989288809985077E-2</c:v>
                </c:pt>
                <c:pt idx="17">
                  <c:v>8.8663865485539298E-2</c:v>
                </c:pt>
                <c:pt idx="18">
                  <c:v>9.0081092020545511E-2</c:v>
                </c:pt>
                <c:pt idx="19">
                  <c:v>9.1271733843148531E-2</c:v>
                </c:pt>
                <c:pt idx="20">
                  <c:v>9.2263326205952068E-2</c:v>
                </c:pt>
                <c:pt idx="21">
                  <c:v>9.3080477652805124E-2</c:v>
                </c:pt>
                <c:pt idx="22">
                  <c:v>9.3745149153064464E-2</c:v>
                </c:pt>
                <c:pt idx="23">
                  <c:v>9.4276910201850708E-2</c:v>
                </c:pt>
                <c:pt idx="24">
                  <c:v>9.9756990263254991E-2</c:v>
                </c:pt>
                <c:pt idx="25">
                  <c:v>0.10496271667618391</c:v>
                </c:pt>
                <c:pt idx="26">
                  <c:v>0.10989572771640573</c:v>
                </c:pt>
                <c:pt idx="27">
                  <c:v>0.11455769681136981</c:v>
                </c:pt>
                <c:pt idx="28">
                  <c:v>0.11895037038133945</c:v>
                </c:pt>
                <c:pt idx="29">
                  <c:v>0.12307560694247492</c:v>
                </c:pt>
                <c:pt idx="30">
                  <c:v>0.12693541708120681</c:v>
                </c:pt>
                <c:pt idx="31">
                  <c:v>0.13053200384138605</c:v>
                </c:pt>
                <c:pt idx="32">
                  <c:v>0.13386780300033513</c:v>
                </c:pt>
                <c:pt idx="33">
                  <c:v>0.13694552264959733</c:v>
                </c:pt>
              </c:numCache>
            </c:numRef>
          </c:val>
          <c:smooth val="0"/>
        </c:ser>
        <c:ser>
          <c:idx val="4"/>
          <c:order val="1"/>
          <c:tx>
            <c:strRef>
              <c:f>'IC Results'!$P$244</c:f>
              <c:strCache>
                <c:ptCount val="1"/>
                <c:pt idx="0">
                  <c:v>B-Share Mutual Fund in Roth IRA</c:v>
                </c:pt>
              </c:strCache>
            </c:strRef>
          </c:tx>
          <c:spPr>
            <a:ln w="50800">
              <a:solidFill>
                <a:srgbClr val="FF0000"/>
              </a:solidFill>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Results'!$P$245:$P$278</c:f>
              <c:numCache>
                <c:formatCode>0.0%</c:formatCode>
                <c:ptCount val="34"/>
                <c:pt idx="0">
                  <c:v>3.7246581801037244E-2</c:v>
                </c:pt>
                <c:pt idx="1">
                  <c:v>5.000169290014124E-2</c:v>
                </c:pt>
                <c:pt idx="2">
                  <c:v>5.6738674776905973E-2</c:v>
                </c:pt>
                <c:pt idx="3">
                  <c:v>6.1071397832772795E-2</c:v>
                </c:pt>
                <c:pt idx="4">
                  <c:v>6.4193662521966149E-2</c:v>
                </c:pt>
                <c:pt idx="5">
                  <c:v>6.6614602285681973E-2</c:v>
                </c:pt>
                <c:pt idx="6">
                  <c:v>6.8588086337744214E-2</c:v>
                </c:pt>
                <c:pt idx="7">
                  <c:v>7.0254983766949677E-2</c:v>
                </c:pt>
                <c:pt idx="8">
                  <c:v>7.1699834920921676E-2</c:v>
                </c:pt>
                <c:pt idx="9">
                  <c:v>7.2976533286244885E-2</c:v>
                </c:pt>
                <c:pt idx="10">
                  <c:v>7.7795293664165946E-2</c:v>
                </c:pt>
                <c:pt idx="11">
                  <c:v>8.1945614297284322E-2</c:v>
                </c:pt>
                <c:pt idx="12">
                  <c:v>8.5501755083795955E-2</c:v>
                </c:pt>
                <c:pt idx="13">
                  <c:v>8.8530936063314136E-2</c:v>
                </c:pt>
                <c:pt idx="14">
                  <c:v>9.1093874028360444E-2</c:v>
                </c:pt>
                <c:pt idx="15">
                  <c:v>9.3245298215137148E-2</c:v>
                </c:pt>
                <c:pt idx="16">
                  <c:v>9.5034441921622748E-2</c:v>
                </c:pt>
                <c:pt idx="17">
                  <c:v>9.6505507943832086E-2</c:v>
                </c:pt>
                <c:pt idx="18">
                  <c:v>9.7698106579188829E-2</c:v>
                </c:pt>
                <c:pt idx="19">
                  <c:v>9.8647665641636698E-2</c:v>
                </c:pt>
                <c:pt idx="20">
                  <c:v>9.9385812487812739E-2</c:v>
                </c:pt>
                <c:pt idx="21">
                  <c:v>9.9940728487416516E-2</c:v>
                </c:pt>
                <c:pt idx="22">
                  <c:v>0.1003374767022441</c:v>
                </c:pt>
                <c:pt idx="23">
                  <c:v>0.10059830378379082</c:v>
                </c:pt>
                <c:pt idx="24">
                  <c:v>0.10672338840410403</c:v>
                </c:pt>
                <c:pt idx="25">
                  <c:v>0.11261046018580741</c:v>
                </c:pt>
                <c:pt idx="26">
                  <c:v>0.11826175221523602</c:v>
                </c:pt>
                <c:pt idx="27">
                  <c:v>0.12367928921222558</c:v>
                </c:pt>
                <c:pt idx="28">
                  <c:v>0.12886489882962249</c:v>
                </c:pt>
                <c:pt idx="29">
                  <c:v>0.1338202244902934</c:v>
                </c:pt>
                <c:pt idx="30">
                  <c:v>0.13854673987572988</c:v>
                </c:pt>
                <c:pt idx="31">
                  <c:v>0.14304576517174206</c:v>
                </c:pt>
                <c:pt idx="32">
                  <c:v>0.14731848516432572</c:v>
                </c:pt>
                <c:pt idx="33">
                  <c:v>0.15136596926210322</c:v>
                </c:pt>
              </c:numCache>
            </c:numRef>
          </c:val>
          <c:smooth val="0"/>
        </c:ser>
        <c:ser>
          <c:idx val="5"/>
          <c:order val="2"/>
          <c:tx>
            <c:strRef>
              <c:f>'IC Results'!$W$244</c:f>
              <c:strCache>
                <c:ptCount val="1"/>
                <c:pt idx="0">
                  <c:v>Non-Qualified B-Share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Results'!$W$245:$W$278</c:f>
              <c:numCache>
                <c:formatCode>0.0%</c:formatCode>
                <c:ptCount val="34"/>
                <c:pt idx="0">
                  <c:v>4.8465447154471542E-2</c:v>
                </c:pt>
                <c:pt idx="1">
                  <c:v>6.5292934164423652E-2</c:v>
                </c:pt>
                <c:pt idx="2">
                  <c:v>7.3498714159572459E-2</c:v>
                </c:pt>
                <c:pt idx="3">
                  <c:v>7.8143646385611262E-2</c:v>
                </c:pt>
                <c:pt idx="4">
                  <c:v>8.111532042577374E-2</c:v>
                </c:pt>
                <c:pt idx="5">
                  <c:v>8.4081110877820164E-2</c:v>
                </c:pt>
                <c:pt idx="6">
                  <c:v>8.6294773484179327E-2</c:v>
                </c:pt>
                <c:pt idx="7">
                  <c:v>8.7998505668182625E-2</c:v>
                </c:pt>
                <c:pt idx="8">
                  <c:v>8.9341068671616564E-2</c:v>
                </c:pt>
                <c:pt idx="9">
                  <c:v>9.0418878925297472E-2</c:v>
                </c:pt>
                <c:pt idx="10">
                  <c:v>9.6607415101382266E-2</c:v>
                </c:pt>
                <c:pt idx="11">
                  <c:v>0.10206507221469949</c:v>
                </c:pt>
                <c:pt idx="12">
                  <c:v>0.10683944431037419</c:v>
                </c:pt>
                <c:pt idx="13">
                  <c:v>0.11097840546787893</c:v>
                </c:pt>
                <c:pt idx="14">
                  <c:v>0.1145295670819878</c:v>
                </c:pt>
                <c:pt idx="15">
                  <c:v>0.11832483936444001</c:v>
                </c:pt>
                <c:pt idx="16">
                  <c:v>0.12157450247983236</c:v>
                </c:pt>
                <c:pt idx="17">
                  <c:v>0.12431690204798178</c:v>
                </c:pt>
                <c:pt idx="18">
                  <c:v>0.12659047427887318</c:v>
                </c:pt>
                <c:pt idx="19">
                  <c:v>0.12843331529625915</c:v>
                </c:pt>
                <c:pt idx="20">
                  <c:v>0.13082206562420451</c:v>
                </c:pt>
                <c:pt idx="21">
                  <c:v>0.132777869559418</c:v>
                </c:pt>
                <c:pt idx="22">
                  <c:v>0.13433281157407587</c:v>
                </c:pt>
                <c:pt idx="23">
                  <c:v>0.13551905898444772</c:v>
                </c:pt>
                <c:pt idx="24">
                  <c:v>0.15056376067197158</c:v>
                </c:pt>
                <c:pt idx="25">
                  <c:v>0.16904689917289795</c:v>
                </c:pt>
                <c:pt idx="26">
                  <c:v>0.19062124098929875</c:v>
                </c:pt>
                <c:pt idx="27">
                  <c:v>0.21658449266709112</c:v>
                </c:pt>
                <c:pt idx="28">
                  <c:v>0.2490244838927903</c:v>
                </c:pt>
                <c:pt idx="29">
                  <c:v>0.29153084010254671</c:v>
                </c:pt>
                <c:pt idx="30">
                  <c:v>0.36903987737186766</c:v>
                </c:pt>
                <c:pt idx="31">
                  <c:v>0.52140461025446583</c:v>
                </c:pt>
                <c:pt idx="32">
                  <c:v>0.9128198287401923</c:v>
                </c:pt>
                <c:pt idx="33">
                  <c:v>1</c:v>
                </c:pt>
              </c:numCache>
            </c:numRef>
          </c:val>
          <c:smooth val="0"/>
        </c:ser>
        <c:dLbls>
          <c:showLegendKey val="0"/>
          <c:showVal val="0"/>
          <c:showCatName val="0"/>
          <c:showSerName val="0"/>
          <c:showPercent val="0"/>
          <c:showBubbleSize val="0"/>
        </c:dLbls>
        <c:smooth val="0"/>
        <c:axId val="422473576"/>
        <c:axId val="422474360"/>
      </c:lineChart>
      <c:catAx>
        <c:axId val="422473576"/>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22474360"/>
        <c:crosses val="autoZero"/>
        <c:auto val="1"/>
        <c:lblAlgn val="ctr"/>
        <c:lblOffset val="100"/>
        <c:noMultiLvlLbl val="0"/>
      </c:catAx>
      <c:valAx>
        <c:axId val="422474360"/>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22473576"/>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1.7648764053747013E-3"/>
          <c:y val="0.94075679036703552"/>
          <c:w val="0.99595471461589691"/>
          <c:h val="5.6176827554869996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cap="small" baseline="0">
                <a:solidFill>
                  <a:srgbClr val="333333"/>
                </a:solidFill>
                <a:latin typeface="Times New Roman"/>
                <a:ea typeface="Times New Roman"/>
                <a:cs typeface="Times New Roman"/>
              </a:defRPr>
            </a:pPr>
            <a:r>
              <a:rPr lang="en-US" sz="800" cap="small" baseline="0"/>
              <a:t>Total Investment Loads, Commissions, and Fees, as a Percentage of End of Year Account Balance</a:t>
            </a:r>
          </a:p>
        </c:rich>
      </c:tx>
      <c:layout>
        <c:manualLayout>
          <c:xMode val="edge"/>
          <c:yMode val="edge"/>
          <c:x val="0.11779291456633888"/>
          <c:y val="9.9308778455672961E-4"/>
        </c:manualLayout>
      </c:layout>
      <c:overlay val="0"/>
      <c:spPr>
        <a:noFill/>
        <a:ln w="25400">
          <a:noFill/>
        </a:ln>
      </c:spPr>
    </c:title>
    <c:autoTitleDeleted val="0"/>
    <c:plotArea>
      <c:layout>
        <c:manualLayout>
          <c:layoutTarget val="inner"/>
          <c:xMode val="edge"/>
          <c:yMode val="edge"/>
          <c:x val="5.2243072696550645E-2"/>
          <c:y val="5.2568064753495215E-2"/>
          <c:w val="0.91000830293514656"/>
          <c:h val="0.74753923971424097"/>
        </c:manualLayout>
      </c:layout>
      <c:lineChart>
        <c:grouping val="standard"/>
        <c:varyColors val="0"/>
        <c:ser>
          <c:idx val="3"/>
          <c:order val="0"/>
          <c:tx>
            <c:strRef>
              <c:f>'IC Results'!$J$244</c:f>
              <c:strCache>
                <c:ptCount val="1"/>
                <c:pt idx="0">
                  <c:v>Tax-Qualified C-Share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Results'!$J$245:$J$278</c:f>
              <c:numCache>
                <c:formatCode>0.0%</c:formatCode>
                <c:ptCount val="34"/>
                <c:pt idx="0">
                  <c:v>3.0240809783685447E-2</c:v>
                </c:pt>
                <c:pt idx="1">
                  <c:v>4.104302683202217E-2</c:v>
                </c:pt>
                <c:pt idx="2">
                  <c:v>4.7097151686521267E-2</c:v>
                </c:pt>
                <c:pt idx="3">
                  <c:v>5.1246431640008298E-2</c:v>
                </c:pt>
                <c:pt idx="4">
                  <c:v>5.4426111007430632E-2</c:v>
                </c:pt>
                <c:pt idx="5">
                  <c:v>5.703419792353201E-2</c:v>
                </c:pt>
                <c:pt idx="6">
                  <c:v>5.9268970943135151E-2</c:v>
                </c:pt>
                <c:pt idx="7">
                  <c:v>6.1240471622167753E-2</c:v>
                </c:pt>
                <c:pt idx="8">
                  <c:v>6.3014830174456249E-2</c:v>
                </c:pt>
                <c:pt idx="9">
                  <c:v>6.4634323138496402E-2</c:v>
                </c:pt>
                <c:pt idx="10">
                  <c:v>6.9319036977022921E-2</c:v>
                </c:pt>
                <c:pt idx="11">
                  <c:v>7.3409538153720172E-2</c:v>
                </c:pt>
                <c:pt idx="12">
                  <c:v>7.6969941739697761E-2</c:v>
                </c:pt>
                <c:pt idx="13">
                  <c:v>8.005825523053986E-2</c:v>
                </c:pt>
                <c:pt idx="14">
                  <c:v>8.2726871887673109E-2</c:v>
                </c:pt>
                <c:pt idx="15">
                  <c:v>8.5023037392803688E-2</c:v>
                </c:pt>
                <c:pt idx="16">
                  <c:v>8.6989288809985077E-2</c:v>
                </c:pt>
                <c:pt idx="17">
                  <c:v>8.8663865485539298E-2</c:v>
                </c:pt>
                <c:pt idx="18">
                  <c:v>9.0081092020545511E-2</c:v>
                </c:pt>
                <c:pt idx="19">
                  <c:v>9.1271733843148531E-2</c:v>
                </c:pt>
                <c:pt idx="20">
                  <c:v>9.2263326205952068E-2</c:v>
                </c:pt>
                <c:pt idx="21">
                  <c:v>9.3080477652805124E-2</c:v>
                </c:pt>
                <c:pt idx="22">
                  <c:v>9.3745149153064464E-2</c:v>
                </c:pt>
                <c:pt idx="23">
                  <c:v>9.4276910201850708E-2</c:v>
                </c:pt>
                <c:pt idx="24">
                  <c:v>9.9756990263254991E-2</c:v>
                </c:pt>
                <c:pt idx="25">
                  <c:v>0.10496271667618391</c:v>
                </c:pt>
                <c:pt idx="26">
                  <c:v>0.10989572771640573</c:v>
                </c:pt>
                <c:pt idx="27">
                  <c:v>0.11455769681136981</c:v>
                </c:pt>
                <c:pt idx="28">
                  <c:v>0.11895037038133945</c:v>
                </c:pt>
                <c:pt idx="29">
                  <c:v>0.12307560694247492</c:v>
                </c:pt>
                <c:pt idx="30">
                  <c:v>0.12693541708120681</c:v>
                </c:pt>
                <c:pt idx="31">
                  <c:v>0.13053200384138605</c:v>
                </c:pt>
                <c:pt idx="32">
                  <c:v>0.13386780300033513</c:v>
                </c:pt>
                <c:pt idx="33">
                  <c:v>0.13694552264959733</c:v>
                </c:pt>
              </c:numCache>
            </c:numRef>
          </c:val>
          <c:smooth val="0"/>
        </c:ser>
        <c:ser>
          <c:idx val="4"/>
          <c:order val="1"/>
          <c:tx>
            <c:strRef>
              <c:f>'IC Results'!$Q$244</c:f>
              <c:strCache>
                <c:ptCount val="1"/>
                <c:pt idx="0">
                  <c:v>C-Share Mutual Fund in Roth IRA</c:v>
                </c:pt>
              </c:strCache>
            </c:strRef>
          </c:tx>
          <c:spPr>
            <a:ln w="50800">
              <a:solidFill>
                <a:srgbClr val="FF0000"/>
              </a:solidFill>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Results'!$Q$245:$Q$278</c:f>
              <c:numCache>
                <c:formatCode>0.0%</c:formatCode>
                <c:ptCount val="34"/>
                <c:pt idx="0">
                  <c:v>3.7246581801037244E-2</c:v>
                </c:pt>
                <c:pt idx="1">
                  <c:v>5.000169290014124E-2</c:v>
                </c:pt>
                <c:pt idx="2">
                  <c:v>5.6738674776905973E-2</c:v>
                </c:pt>
                <c:pt idx="3">
                  <c:v>6.1071397832772795E-2</c:v>
                </c:pt>
                <c:pt idx="4">
                  <c:v>6.4193662521966149E-2</c:v>
                </c:pt>
                <c:pt idx="5">
                  <c:v>6.6614602285681973E-2</c:v>
                </c:pt>
                <c:pt idx="6">
                  <c:v>6.8588086337744214E-2</c:v>
                </c:pt>
                <c:pt idx="7">
                  <c:v>7.0254983766949677E-2</c:v>
                </c:pt>
                <c:pt idx="8">
                  <c:v>7.1699834920921676E-2</c:v>
                </c:pt>
                <c:pt idx="9">
                  <c:v>7.2976533286244885E-2</c:v>
                </c:pt>
                <c:pt idx="10">
                  <c:v>7.7795293664165946E-2</c:v>
                </c:pt>
                <c:pt idx="11">
                  <c:v>8.1945614297284322E-2</c:v>
                </c:pt>
                <c:pt idx="12">
                  <c:v>8.5501755083795955E-2</c:v>
                </c:pt>
                <c:pt idx="13">
                  <c:v>8.8530936063314136E-2</c:v>
                </c:pt>
                <c:pt idx="14">
                  <c:v>9.1093874028360444E-2</c:v>
                </c:pt>
                <c:pt idx="15">
                  <c:v>9.3245298215137148E-2</c:v>
                </c:pt>
                <c:pt idx="16">
                  <c:v>9.5034441921622748E-2</c:v>
                </c:pt>
                <c:pt idx="17">
                  <c:v>9.6505507943832086E-2</c:v>
                </c:pt>
                <c:pt idx="18">
                  <c:v>9.7698106579188829E-2</c:v>
                </c:pt>
                <c:pt idx="19">
                  <c:v>9.8647665641636698E-2</c:v>
                </c:pt>
                <c:pt idx="20">
                  <c:v>9.9385812487812739E-2</c:v>
                </c:pt>
                <c:pt idx="21">
                  <c:v>9.9940728487416516E-2</c:v>
                </c:pt>
                <c:pt idx="22">
                  <c:v>0.1003374767022441</c:v>
                </c:pt>
                <c:pt idx="23">
                  <c:v>0.10059830378379082</c:v>
                </c:pt>
                <c:pt idx="24">
                  <c:v>0.10672338840410403</c:v>
                </c:pt>
                <c:pt idx="25">
                  <c:v>0.11261046018580741</c:v>
                </c:pt>
                <c:pt idx="26">
                  <c:v>0.11826175221523602</c:v>
                </c:pt>
                <c:pt idx="27">
                  <c:v>0.12367928921222558</c:v>
                </c:pt>
                <c:pt idx="28">
                  <c:v>0.12886489882962249</c:v>
                </c:pt>
                <c:pt idx="29">
                  <c:v>0.1338202244902934</c:v>
                </c:pt>
                <c:pt idx="30">
                  <c:v>0.13854673987572988</c:v>
                </c:pt>
                <c:pt idx="31">
                  <c:v>0.14304576517174206</c:v>
                </c:pt>
                <c:pt idx="32">
                  <c:v>0.14731848516432572</c:v>
                </c:pt>
                <c:pt idx="33">
                  <c:v>0.15136596926210322</c:v>
                </c:pt>
              </c:numCache>
            </c:numRef>
          </c:val>
          <c:smooth val="0"/>
        </c:ser>
        <c:ser>
          <c:idx val="5"/>
          <c:order val="2"/>
          <c:tx>
            <c:strRef>
              <c:f>'IC Results'!$X$244</c:f>
              <c:strCache>
                <c:ptCount val="1"/>
                <c:pt idx="0">
                  <c:v>Non-Qualified C-Share Mutual Fund</c:v>
                </c:pt>
              </c:strCache>
            </c:strRef>
          </c:tx>
          <c:spPr>
            <a:ln w="50800"/>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Results'!$X$245:$X$278</c:f>
              <c:numCache>
                <c:formatCode>0.0%</c:formatCode>
                <c:ptCount val="34"/>
                <c:pt idx="0">
                  <c:v>4.0142276422764231E-2</c:v>
                </c:pt>
                <c:pt idx="1">
                  <c:v>5.4980347836340836E-2</c:v>
                </c:pt>
                <c:pt idx="2">
                  <c:v>6.2892851173919892E-2</c:v>
                </c:pt>
                <c:pt idx="3">
                  <c:v>6.7921086348080348E-2</c:v>
                </c:pt>
                <c:pt idx="4">
                  <c:v>7.1468300079057176E-2</c:v>
                </c:pt>
                <c:pt idx="5">
                  <c:v>7.4536415661782041E-2</c:v>
                </c:pt>
                <c:pt idx="6">
                  <c:v>7.6940836195877327E-2</c:v>
                </c:pt>
                <c:pt idx="7">
                  <c:v>7.889004669789465E-2</c:v>
                </c:pt>
                <c:pt idx="8">
                  <c:v>8.0512189696390721E-2</c:v>
                </c:pt>
                <c:pt idx="9">
                  <c:v>8.1890406075913053E-2</c:v>
                </c:pt>
                <c:pt idx="10">
                  <c:v>8.8592042519340664E-2</c:v>
                </c:pt>
                <c:pt idx="11">
                  <c:v>9.4541177024441231E-2</c:v>
                </c:pt>
                <c:pt idx="12">
                  <c:v>9.9785184816418834E-2</c:v>
                </c:pt>
                <c:pt idx="13">
                  <c:v>0.10437188117180894</c:v>
                </c:pt>
                <c:pt idx="14">
                  <c:v>0.10834896512490809</c:v>
                </c:pt>
                <c:pt idx="15">
                  <c:v>0.1125099870542442</c:v>
                </c:pt>
                <c:pt idx="16">
                  <c:v>0.11611070698909699</c:v>
                </c:pt>
                <c:pt idx="17">
                  <c:v>0.11918922273749151</c:v>
                </c:pt>
                <c:pt idx="18">
                  <c:v>0.12178383996402357</c:v>
                </c:pt>
                <c:pt idx="19">
                  <c:v>0.12393263294768232</c:v>
                </c:pt>
                <c:pt idx="20">
                  <c:v>0.1265818762369802</c:v>
                </c:pt>
                <c:pt idx="21">
                  <c:v>0.12878838584737634</c:v>
                </c:pt>
                <c:pt idx="22">
                  <c:v>0.13058398778619029</c:v>
                </c:pt>
                <c:pt idx="23">
                  <c:v>0.13200067632278942</c:v>
                </c:pt>
                <c:pt idx="24">
                  <c:v>0.14692217640537031</c:v>
                </c:pt>
                <c:pt idx="25">
                  <c:v>0.16521316588151538</c:v>
                </c:pt>
                <c:pt idx="26">
                  <c:v>0.18654203245512196</c:v>
                </c:pt>
                <c:pt idx="27">
                  <c:v>0.21218557201121047</c:v>
                </c:pt>
                <c:pt idx="28">
                  <c:v>0.24419793261036504</c:v>
                </c:pt>
                <c:pt idx="29">
                  <c:v>0.28611078352750169</c:v>
                </c:pt>
                <c:pt idx="30">
                  <c:v>0.36201237118714896</c:v>
                </c:pt>
                <c:pt idx="31">
                  <c:v>0.51147678846078348</c:v>
                </c:pt>
                <c:pt idx="32">
                  <c:v>0.89450087552223567</c:v>
                </c:pt>
                <c:pt idx="33">
                  <c:v>1</c:v>
                </c:pt>
              </c:numCache>
            </c:numRef>
          </c:val>
          <c:smooth val="0"/>
        </c:ser>
        <c:dLbls>
          <c:showLegendKey val="0"/>
          <c:showVal val="0"/>
          <c:showCatName val="0"/>
          <c:showSerName val="0"/>
          <c:showPercent val="0"/>
          <c:showBubbleSize val="0"/>
        </c:dLbls>
        <c:smooth val="0"/>
        <c:axId val="422475144"/>
        <c:axId val="422475928"/>
      </c:lineChart>
      <c:catAx>
        <c:axId val="422475144"/>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22475928"/>
        <c:crosses val="autoZero"/>
        <c:auto val="1"/>
        <c:lblAlgn val="ctr"/>
        <c:lblOffset val="100"/>
        <c:noMultiLvlLbl val="0"/>
      </c:catAx>
      <c:valAx>
        <c:axId val="422475928"/>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22475144"/>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5.4879646790777911E-3"/>
          <c:y val="0.95374041820931332"/>
          <c:w val="0.99224120223352885"/>
          <c:h val="4.3193177011813917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cap="small" baseline="0">
                <a:solidFill>
                  <a:srgbClr val="333333"/>
                </a:solidFill>
                <a:latin typeface="Times New Roman"/>
                <a:ea typeface="Times New Roman"/>
                <a:cs typeface="Times New Roman"/>
              </a:defRPr>
            </a:pPr>
            <a:r>
              <a:rPr lang="en-US" sz="800" cap="small" baseline="0"/>
              <a:t>Total Investment Loads, Commissions, and Fees, as a Percentage of Money Invested</a:t>
            </a:r>
          </a:p>
        </c:rich>
      </c:tx>
      <c:layout>
        <c:manualLayout>
          <c:xMode val="edge"/>
          <c:yMode val="edge"/>
          <c:x val="0.16489370312818502"/>
          <c:y val="3.6070288145389757E-3"/>
        </c:manualLayout>
      </c:layout>
      <c:overlay val="0"/>
      <c:spPr>
        <a:noFill/>
        <a:ln w="25400">
          <a:noFill/>
        </a:ln>
      </c:spPr>
    </c:title>
    <c:autoTitleDeleted val="0"/>
    <c:plotArea>
      <c:layout>
        <c:manualLayout>
          <c:layoutTarget val="inner"/>
          <c:xMode val="edge"/>
          <c:yMode val="edge"/>
          <c:x val="5.1991150442477867E-2"/>
          <c:y val="5.3730445246690732E-2"/>
          <c:w val="0.94579646017699115"/>
          <c:h val="0.75344831670409429"/>
        </c:manualLayout>
      </c:layout>
      <c:lineChart>
        <c:grouping val="standard"/>
        <c:varyColors val="0"/>
        <c:ser>
          <c:idx val="5"/>
          <c:order val="0"/>
          <c:tx>
            <c:strRef>
              <c:f>'IC Results'!$K$166</c:f>
              <c:strCache>
                <c:ptCount val="1"/>
                <c:pt idx="0">
                  <c:v>Tax-Qualified ETF</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Results'!$K$167:$K$200</c:f>
              <c:numCache>
                <c:formatCode>0.0%</c:formatCode>
                <c:ptCount val="34"/>
                <c:pt idx="0">
                  <c:v>8.5010000000000002E-2</c:v>
                </c:pt>
                <c:pt idx="1">
                  <c:v>0.11691428200000001</c:v>
                </c:pt>
                <c:pt idx="2">
                  <c:v>0.13578910267145003</c:v>
                </c:pt>
                <c:pt idx="3">
                  <c:v>0.14966794947841988</c:v>
                </c:pt>
                <c:pt idx="4">
                  <c:v>0.16124525101273168</c:v>
                </c:pt>
                <c:pt idx="5">
                  <c:v>0.17169130372674871</c:v>
                </c:pt>
                <c:pt idx="6">
                  <c:v>0.18160610967813665</c:v>
                </c:pt>
                <c:pt idx="7">
                  <c:v>0.19133742542349216</c:v>
                </c:pt>
                <c:pt idx="8">
                  <c:v>0.20110808281107245</c:v>
                </c:pt>
                <c:pt idx="9">
                  <c:v>0.21107396259503131</c:v>
                </c:pt>
                <c:pt idx="10">
                  <c:v>0.24056608934255269</c:v>
                </c:pt>
                <c:pt idx="11">
                  <c:v>0.27141670302523396</c:v>
                </c:pt>
                <c:pt idx="12">
                  <c:v>0.30375119198719031</c:v>
                </c:pt>
                <c:pt idx="13">
                  <c:v>0.33770651791669892</c:v>
                </c:pt>
                <c:pt idx="14">
                  <c:v>0.37343228406586482</c:v>
                </c:pt>
                <c:pt idx="15">
                  <c:v>0.41109190206696233</c:v>
                </c:pt>
                <c:pt idx="16">
                  <c:v>0.4508638664459248</c:v>
                </c:pt>
                <c:pt idx="17">
                  <c:v>0.49294314677342915</c:v>
                </c:pt>
                <c:pt idx="18">
                  <c:v>0.53754270831152584</c:v>
                </c:pt>
                <c:pt idx="19">
                  <c:v>0.5848951730159524</c:v>
                </c:pt>
                <c:pt idx="20">
                  <c:v>0.6352546338489613</c:v>
                </c:pt>
                <c:pt idx="21">
                  <c:v>0.68889863655322037</c:v>
                </c:pt>
                <c:pt idx="22">
                  <c:v>0.74613034434344627</c:v>
                </c:pt>
                <c:pt idx="23">
                  <c:v>0.8072809023990738</c:v>
                </c:pt>
                <c:pt idx="24">
                  <c:v>0.87271202059959918</c:v>
                </c:pt>
                <c:pt idx="25">
                  <c:v>0.93971440664639683</c:v>
                </c:pt>
                <c:pt idx="26">
                  <c:v>1.0083554788616775</c:v>
                </c:pt>
                <c:pt idx="27">
                  <c:v>1.0787069380362921</c:v>
                </c:pt>
                <c:pt idx="28">
                  <c:v>1.1508451141955249</c:v>
                </c:pt>
                <c:pt idx="29">
                  <c:v>1.2248513441587172</c:v>
                </c:pt>
                <c:pt idx="30">
                  <c:v>1.3008123827046763</c:v>
                </c:pt>
                <c:pt idx="31">
                  <c:v>1.3788208504136119</c:v>
                </c:pt>
                <c:pt idx="32">
                  <c:v>1.4589757215389876</c:v>
                </c:pt>
                <c:pt idx="33">
                  <c:v>1.5413828555714042</c:v>
                </c:pt>
              </c:numCache>
            </c:numRef>
          </c:val>
          <c:smooth val="0"/>
        </c:ser>
        <c:ser>
          <c:idx val="0"/>
          <c:order val="1"/>
          <c:tx>
            <c:strRef>
              <c:f>'IC Results'!$R$166</c:f>
              <c:strCache>
                <c:ptCount val="1"/>
                <c:pt idx="0">
                  <c:v>ETF in Roth IRA</c:v>
                </c:pt>
              </c:strCache>
            </c:strRef>
          </c:tx>
          <c:spPr>
            <a:ln w="12700">
              <a:solidFill>
                <a:srgbClr val="000080"/>
              </a:solidFill>
              <a:prstDash val="solid"/>
            </a:ln>
          </c:spPr>
          <c:marker>
            <c:symbol val="none"/>
          </c:marker>
          <c:cat>
            <c:strRef>
              <c:f>'IC Results'!$B$166:$B$220</c:f>
              <c:strCache>
                <c:ptCount val="5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pt idx="35">
                  <c:v>75</c:v>
                </c:pt>
                <c:pt idx="36">
                  <c:v>76</c:v>
                </c:pt>
                <c:pt idx="37">
                  <c:v>77</c:v>
                </c:pt>
                <c:pt idx="38">
                  <c:v>78</c:v>
                </c:pt>
                <c:pt idx="39">
                  <c:v>79</c:v>
                </c:pt>
                <c:pt idx="40">
                  <c:v>80</c:v>
                </c:pt>
                <c:pt idx="41">
                  <c:v>81</c:v>
                </c:pt>
                <c:pt idx="42">
                  <c:v>82</c:v>
                </c:pt>
                <c:pt idx="43">
                  <c:v>83</c:v>
                </c:pt>
                <c:pt idx="44">
                  <c:v>84</c:v>
                </c:pt>
                <c:pt idx="45">
                  <c:v>85</c:v>
                </c:pt>
                <c:pt idx="46">
                  <c:v>86</c:v>
                </c:pt>
                <c:pt idx="47">
                  <c:v>87</c:v>
                </c:pt>
                <c:pt idx="48">
                  <c:v>88</c:v>
                </c:pt>
                <c:pt idx="49">
                  <c:v>89</c:v>
                </c:pt>
                <c:pt idx="50">
                  <c:v>90</c:v>
                </c:pt>
                <c:pt idx="51">
                  <c:v>91</c:v>
                </c:pt>
                <c:pt idx="52">
                  <c:v>92</c:v>
                </c:pt>
                <c:pt idx="53">
                  <c:v>93</c:v>
                </c:pt>
                <c:pt idx="54">
                  <c:v>94</c:v>
                </c:pt>
              </c:strCache>
            </c:strRef>
          </c:cat>
          <c:val>
            <c:numRef>
              <c:f>'IC Results'!$R$167:$R$220</c:f>
              <c:numCache>
                <c:formatCode>0.0%</c:formatCode>
                <c:ptCount val="54"/>
                <c:pt idx="0">
                  <c:v>8.2699999999999996E-2</c:v>
                </c:pt>
                <c:pt idx="1">
                  <c:v>0.11292214</c:v>
                </c:pt>
                <c:pt idx="2">
                  <c:v>0.13020864014150002</c:v>
                </c:pt>
                <c:pt idx="3">
                  <c:v>0.14248151810124837</c:v>
                </c:pt>
                <c:pt idx="4">
                  <c:v>0.15239380185166132</c:v>
                </c:pt>
                <c:pt idx="5">
                  <c:v>0.1610940712250597</c:v>
                </c:pt>
                <c:pt idx="6">
                  <c:v>0.16916767224924115</c:v>
                </c:pt>
                <c:pt idx="7">
                  <c:v>0.17695053190919655</c:v>
                </c:pt>
                <c:pt idx="8">
                  <c:v>0.18465475940397388</c:v>
                </c:pt>
                <c:pt idx="9">
                  <c:v>0.19242581245178242</c:v>
                </c:pt>
                <c:pt idx="10">
                  <c:v>0.21788671494108197</c:v>
                </c:pt>
                <c:pt idx="11">
                  <c:v>0.24433402236650748</c:v>
                </c:pt>
                <c:pt idx="12">
                  <c:v>0.27185877990366342</c:v>
                </c:pt>
                <c:pt idx="13">
                  <c:v>0.30056043619786244</c:v>
                </c:pt>
                <c:pt idx="14">
                  <c:v>0.33054761900437968</c:v>
                </c:pt>
                <c:pt idx="15">
                  <c:v>0.36193898242030209</c:v>
                </c:pt>
                <c:pt idx="16">
                  <c:v>0.3948641323158778</c:v>
                </c:pt>
                <c:pt idx="17">
                  <c:v>0.42946463718317879</c:v>
                </c:pt>
                <c:pt idx="18">
                  <c:v>0.4658951322860953</c:v>
                </c:pt>
                <c:pt idx="19">
                  <c:v>0.50432452572337461</c:v>
                </c:pt>
                <c:pt idx="20">
                  <c:v>0.54493731581127847</c:v>
                </c:pt>
                <c:pt idx="21">
                  <c:v>0.5879350300606595</c:v>
                </c:pt>
                <c:pt idx="22">
                  <c:v>0.63353779697162205</c:v>
                </c:pt>
                <c:pt idx="23">
                  <c:v>0.68198606290482999</c:v>
                </c:pt>
                <c:pt idx="24">
                  <c:v>0.73354246742003681</c:v>
                </c:pt>
                <c:pt idx="25">
                  <c:v>0.78590690170836075</c:v>
                </c:pt>
                <c:pt idx="26">
                  <c:v>0.83908927216786067</c:v>
                </c:pt>
                <c:pt idx="27">
                  <c:v>0.89309878268838605</c:v>
                </c:pt>
                <c:pt idx="28">
                  <c:v>0.94794382938835087</c:v>
                </c:pt>
                <c:pt idx="29">
                  <c:v>1.0036318846251682</c:v>
                </c:pt>
                <c:pt idx="30">
                  <c:v>1.0601693692640413</c:v>
                </c:pt>
                <c:pt idx="31">
                  <c:v>1.1175615120954634</c:v>
                </c:pt>
                <c:pt idx="32">
                  <c:v>1.1758121951887075</c:v>
                </c:pt>
                <c:pt idx="33">
                  <c:v>1.2349237838559923</c:v>
                </c:pt>
                <c:pt idx="34">
                  <c:v>1.2948969397790062</c:v>
                </c:pt>
                <c:pt idx="35">
                  <c:v>1.3557304157150878</c:v>
                </c:pt>
                <c:pt idx="36">
                  <c:v>1.4174208300535678</c:v>
                </c:pt>
                <c:pt idx="37">
                  <c:v>1.4799624193324163</c:v>
                </c:pt>
                <c:pt idx="38">
                  <c:v>1.543346766650143</c:v>
                </c:pt>
                <c:pt idx="39">
                  <c:v>1.6075625037165389</c:v>
                </c:pt>
                <c:pt idx="40">
                  <c:v>1.6725949840767775</c:v>
                </c:pt>
                <c:pt idx="41">
                  <c:v>1.7384259248150373</c:v>
                </c:pt>
                <c:pt idx="42">
                  <c:v>1.8050330137943196</c:v>
                </c:pt>
                <c:pt idx="43">
                  <c:v>1.8723894792166338</c:v>
                </c:pt>
                <c:pt idx="44">
                  <c:v>1.9404636179900185</c:v>
                </c:pt>
                <c:pt idx="45">
                  <c:v>2.0092182790636834</c:v>
                </c:pt>
                <c:pt idx="46">
                  <c:v>2.0786102975373231</c:v>
                </c:pt>
                <c:pt idx="47">
                  <c:v>2.1485898749626173</c:v>
                </c:pt>
                <c:pt idx="48">
                  <c:v>2.2190999008310586</c:v>
                </c:pt>
                <c:pt idx="49">
                  <c:v>2.2900752097792099</c:v>
                </c:pt>
                <c:pt idx="50">
                  <c:v>2.3614417685367211</c:v>
                </c:pt>
                <c:pt idx="51">
                  <c:v>2.4380318243039136</c:v>
                </c:pt>
                <c:pt idx="52">
                  <c:v>2.5203275058547825</c:v>
                </c:pt>
                <c:pt idx="53">
                  <c:v>2.6088554424491592</c:v>
                </c:pt>
              </c:numCache>
            </c:numRef>
          </c:val>
          <c:smooth val="0"/>
        </c:ser>
        <c:ser>
          <c:idx val="4"/>
          <c:order val="2"/>
          <c:tx>
            <c:strRef>
              <c:f>'IC Results'!$Y$166</c:f>
              <c:strCache>
                <c:ptCount val="1"/>
                <c:pt idx="0">
                  <c:v>Non-Qualified ETF</c:v>
                </c:pt>
              </c:strCache>
            </c:strRef>
          </c:tx>
          <c:spPr>
            <a:ln w="50800">
              <a:solidFill>
                <a:srgbClr val="FF0000"/>
              </a:solidFill>
            </a:ln>
          </c:spPr>
          <c:marker>
            <c:symbol val="none"/>
          </c:marker>
          <c:cat>
            <c:strRef>
              <c:f>'IC Results'!$B$166:$B$220</c:f>
              <c:strCache>
                <c:ptCount val="5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pt idx="35">
                  <c:v>75</c:v>
                </c:pt>
                <c:pt idx="36">
                  <c:v>76</c:v>
                </c:pt>
                <c:pt idx="37">
                  <c:v>77</c:v>
                </c:pt>
                <c:pt idx="38">
                  <c:v>78</c:v>
                </c:pt>
                <c:pt idx="39">
                  <c:v>79</c:v>
                </c:pt>
                <c:pt idx="40">
                  <c:v>80</c:v>
                </c:pt>
                <c:pt idx="41">
                  <c:v>81</c:v>
                </c:pt>
                <c:pt idx="42">
                  <c:v>82</c:v>
                </c:pt>
                <c:pt idx="43">
                  <c:v>83</c:v>
                </c:pt>
                <c:pt idx="44">
                  <c:v>84</c:v>
                </c:pt>
                <c:pt idx="45">
                  <c:v>85</c:v>
                </c:pt>
                <c:pt idx="46">
                  <c:v>86</c:v>
                </c:pt>
                <c:pt idx="47">
                  <c:v>87</c:v>
                </c:pt>
                <c:pt idx="48">
                  <c:v>88</c:v>
                </c:pt>
                <c:pt idx="49">
                  <c:v>89</c:v>
                </c:pt>
                <c:pt idx="50">
                  <c:v>90</c:v>
                </c:pt>
                <c:pt idx="51">
                  <c:v>91</c:v>
                </c:pt>
                <c:pt idx="52">
                  <c:v>92</c:v>
                </c:pt>
                <c:pt idx="53">
                  <c:v>93</c:v>
                </c:pt>
                <c:pt idx="54">
                  <c:v>94</c:v>
                </c:pt>
              </c:strCache>
            </c:strRef>
          </c:cat>
          <c:val>
            <c:numRef>
              <c:f>'IC Results'!$Y$167:$Y$220</c:f>
              <c:numCache>
                <c:formatCode>0.0%</c:formatCode>
                <c:ptCount val="54"/>
                <c:pt idx="0">
                  <c:v>8.2699999999999996E-2</c:v>
                </c:pt>
                <c:pt idx="1">
                  <c:v>0.11252944000000001</c:v>
                </c:pt>
                <c:pt idx="2">
                  <c:v>0.129287698004</c:v>
                </c:pt>
                <c:pt idx="3">
                  <c:v>0.14094476107339618</c:v>
                </c:pt>
                <c:pt idx="4">
                  <c:v>0.1501664449616919</c:v>
                </c:pt>
                <c:pt idx="5">
                  <c:v>0.1581037649959022</c:v>
                </c:pt>
                <c:pt idx="6">
                  <c:v>0.1652994236756675</c:v>
                </c:pt>
                <c:pt idx="7">
                  <c:v>0.172095967945669</c:v>
                </c:pt>
                <c:pt idx="8">
                  <c:v>0.1787063299814422</c:v>
                </c:pt>
                <c:pt idx="9">
                  <c:v>0.18527332387167333</c:v>
                </c:pt>
                <c:pt idx="10">
                  <c:v>0.20864484353998056</c:v>
                </c:pt>
                <c:pt idx="11">
                  <c:v>0.23256460717384453</c:v>
                </c:pt>
                <c:pt idx="12">
                  <c:v>0.25707992822749282</c:v>
                </c:pt>
                <c:pt idx="13">
                  <c:v>0.28224220330625271</c:v>
                </c:pt>
                <c:pt idx="14">
                  <c:v>0.30810726454249143</c:v>
                </c:pt>
                <c:pt idx="15">
                  <c:v>0.33473576238159936</c:v>
                </c:pt>
                <c:pt idx="16">
                  <c:v>0.36208963140240413</c:v>
                </c:pt>
                <c:pt idx="17">
                  <c:v>0.3902314711378862</c:v>
                </c:pt>
                <c:pt idx="18">
                  <c:v>0.41922928346072214</c:v>
                </c:pt>
                <c:pt idx="19">
                  <c:v>0.44915693880520069</c:v>
                </c:pt>
                <c:pt idx="20">
                  <c:v>0.4800946826240895</c:v>
                </c:pt>
                <c:pt idx="21">
                  <c:v>0.51197533555273023</c:v>
                </c:pt>
                <c:pt idx="22">
                  <c:v>0.5448802706472945</c:v>
                </c:pt>
                <c:pt idx="23">
                  <c:v>0.57889788345870152</c:v>
                </c:pt>
                <c:pt idx="24">
                  <c:v>0.61412419807391472</c:v>
                </c:pt>
                <c:pt idx="25">
                  <c:v>0.64807653545860266</c:v>
                </c:pt>
                <c:pt idx="26">
                  <c:v>0.68033740058839343</c:v>
                </c:pt>
                <c:pt idx="27">
                  <c:v>0.71069199058055732</c:v>
                </c:pt>
                <c:pt idx="28">
                  <c:v>0.73890498556879147</c:v>
                </c:pt>
                <c:pt idx="29">
                  <c:v>0.76471870587980206</c:v>
                </c:pt>
                <c:pt idx="30">
                  <c:v>0.78785110637418054</c:v>
                </c:pt>
                <c:pt idx="31">
                  <c:v>0.80714273510434054</c:v>
                </c:pt>
                <c:pt idx="32">
                  <c:v>0.82191794263928153</c:v>
                </c:pt>
                <c:pt idx="33">
                  <c:v>0.82191794263928153</c:v>
                </c:pt>
                <c:pt idx="34">
                  <c:v>0.82191794263928153</c:v>
                </c:pt>
                <c:pt idx="35">
                  <c:v>0.82191794263928153</c:v>
                </c:pt>
                <c:pt idx="36">
                  <c:v>0.82191794263928153</c:v>
                </c:pt>
                <c:pt idx="37">
                  <c:v>0.82191794263928153</c:v>
                </c:pt>
                <c:pt idx="38">
                  <c:v>0.82191794263928153</c:v>
                </c:pt>
                <c:pt idx="39">
                  <c:v>0.82191794263928153</c:v>
                </c:pt>
                <c:pt idx="40">
                  <c:v>0.82191794263928153</c:v>
                </c:pt>
                <c:pt idx="41">
                  <c:v>0.82191794263928153</c:v>
                </c:pt>
                <c:pt idx="42">
                  <c:v>0.82191794263928153</c:v>
                </c:pt>
                <c:pt idx="43">
                  <c:v>0.82191794263928153</c:v>
                </c:pt>
                <c:pt idx="44">
                  <c:v>0.82191794263928153</c:v>
                </c:pt>
                <c:pt idx="45">
                  <c:v>0.82191794263928153</c:v>
                </c:pt>
                <c:pt idx="46">
                  <c:v>0.82191794263928153</c:v>
                </c:pt>
                <c:pt idx="47">
                  <c:v>0.82191794263928153</c:v>
                </c:pt>
                <c:pt idx="48">
                  <c:v>0.82191794263928153</c:v>
                </c:pt>
                <c:pt idx="49">
                  <c:v>0.82191794263928153</c:v>
                </c:pt>
                <c:pt idx="50">
                  <c:v>0.82191794263928153</c:v>
                </c:pt>
                <c:pt idx="51">
                  <c:v>0.82191794263928153</c:v>
                </c:pt>
                <c:pt idx="52">
                  <c:v>0.82191794263928153</c:v>
                </c:pt>
                <c:pt idx="53">
                  <c:v>0.82191794263928153</c:v>
                </c:pt>
              </c:numCache>
            </c:numRef>
          </c:val>
          <c:smooth val="0"/>
        </c:ser>
        <c:dLbls>
          <c:showLegendKey val="0"/>
          <c:showVal val="0"/>
          <c:showCatName val="0"/>
          <c:showSerName val="0"/>
          <c:showPercent val="0"/>
          <c:showBubbleSize val="0"/>
        </c:dLbls>
        <c:smooth val="0"/>
        <c:axId val="452542752"/>
        <c:axId val="452543144"/>
      </c:lineChart>
      <c:catAx>
        <c:axId val="452542752"/>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52543144"/>
        <c:crosses val="autoZero"/>
        <c:auto val="1"/>
        <c:lblAlgn val="ctr"/>
        <c:lblOffset val="100"/>
        <c:noMultiLvlLbl val="0"/>
      </c:catAx>
      <c:valAx>
        <c:axId val="452543144"/>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52542752"/>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1.4396406304934448E-3"/>
          <c:y val="0.94310005021935439"/>
          <c:w val="0.9985603593695066"/>
          <c:h val="5.6899949780645651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1" l="0.75000000000000144" r="0.75000000000000144"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cap="small" baseline="0">
                <a:solidFill>
                  <a:srgbClr val="333333"/>
                </a:solidFill>
                <a:latin typeface="Times New Roman"/>
                <a:ea typeface="Times New Roman"/>
                <a:cs typeface="Times New Roman"/>
              </a:defRPr>
            </a:pPr>
            <a:r>
              <a:rPr lang="en-US" sz="800" cap="small" baseline="0"/>
              <a:t>Total Investment Loads, Commissions, and Fees, as a Percentage of End of Year Account Balance</a:t>
            </a:r>
          </a:p>
        </c:rich>
      </c:tx>
      <c:layout>
        <c:manualLayout>
          <c:xMode val="edge"/>
          <c:yMode val="edge"/>
          <c:x val="0.12582372061912531"/>
          <c:y val="4.9988069673109303E-4"/>
        </c:manualLayout>
      </c:layout>
      <c:overlay val="0"/>
      <c:spPr>
        <a:noFill/>
        <a:ln w="25400">
          <a:noFill/>
        </a:ln>
      </c:spPr>
    </c:title>
    <c:autoTitleDeleted val="0"/>
    <c:plotArea>
      <c:layout>
        <c:manualLayout>
          <c:layoutTarget val="inner"/>
          <c:xMode val="edge"/>
          <c:yMode val="edge"/>
          <c:x val="5.2601515934058284E-2"/>
          <c:y val="5.4121212121212119E-2"/>
          <c:w val="0.9451120199891121"/>
          <c:h val="0.75348508709138629"/>
        </c:manualLayout>
      </c:layout>
      <c:lineChart>
        <c:grouping val="standard"/>
        <c:varyColors val="0"/>
        <c:ser>
          <c:idx val="2"/>
          <c:order val="0"/>
          <c:tx>
            <c:strRef>
              <c:f>'IC Results'!$Y$244</c:f>
              <c:strCache>
                <c:ptCount val="1"/>
                <c:pt idx="0">
                  <c:v>Non-Qualified ETF</c:v>
                </c:pt>
              </c:strCache>
            </c:strRef>
          </c:tx>
          <c:spPr>
            <a:ln w="12700">
              <a:solidFill>
                <a:srgbClr val="00FF00"/>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Results'!$Y$245:$Y$278</c:f>
              <c:numCache>
                <c:formatCode>0.0%</c:formatCode>
                <c:ptCount val="34"/>
                <c:pt idx="0">
                  <c:v>8.7903911564625847E-2</c:v>
                </c:pt>
                <c:pt idx="1">
                  <c:v>0.11889918313435065</c:v>
                </c:pt>
                <c:pt idx="2">
                  <c:v>0.13329961232024351</c:v>
                </c:pt>
                <c:pt idx="3">
                  <c:v>0.14067122166940815</c:v>
                </c:pt>
                <c:pt idx="4">
                  <c:v>0.14445188703498066</c:v>
                </c:pt>
                <c:pt idx="5">
                  <c:v>0.1470059492361894</c:v>
                </c:pt>
                <c:pt idx="6">
                  <c:v>0.14806882277530453</c:v>
                </c:pt>
                <c:pt idx="7">
                  <c:v>0.14815293879125307</c:v>
                </c:pt>
                <c:pt idx="8">
                  <c:v>0.14757513839820571</c:v>
                </c:pt>
                <c:pt idx="9">
                  <c:v>0.14654152323093964</c:v>
                </c:pt>
                <c:pt idx="10">
                  <c:v>0.15622899971297152</c:v>
                </c:pt>
                <c:pt idx="11">
                  <c:v>0.16460653411451387</c:v>
                </c:pt>
                <c:pt idx="12">
                  <c:v>0.17174480796983696</c:v>
                </c:pt>
                <c:pt idx="13">
                  <c:v>0.17771843221312039</c:v>
                </c:pt>
                <c:pt idx="14">
                  <c:v>0.18260478994098314</c:v>
                </c:pt>
                <c:pt idx="15">
                  <c:v>0.18789607134120512</c:v>
                </c:pt>
                <c:pt idx="16">
                  <c:v>0.1922094899020905</c:v>
                </c:pt>
                <c:pt idx="17">
                  <c:v>0.19560540083747519</c:v>
                </c:pt>
                <c:pt idx="18">
                  <c:v>0.19814668722920384</c:v>
                </c:pt>
                <c:pt idx="19">
                  <c:v>0.19989783429493221</c:v>
                </c:pt>
                <c:pt idx="20">
                  <c:v>0.20262390038785066</c:v>
                </c:pt>
                <c:pt idx="21">
                  <c:v>0.20459275314248751</c:v>
                </c:pt>
                <c:pt idx="22">
                  <c:v>0.20585480546116938</c:v>
                </c:pt>
                <c:pt idx="23">
                  <c:v>0.20646242814533325</c:v>
                </c:pt>
                <c:pt idx="24">
                  <c:v>0.23276050578472399</c:v>
                </c:pt>
                <c:pt idx="25">
                  <c:v>0.26793679953218275</c:v>
                </c:pt>
                <c:pt idx="26">
                  <c:v>0.31334651613406261</c:v>
                </c:pt>
                <c:pt idx="27">
                  <c:v>0.37541789974458195</c:v>
                </c:pt>
                <c:pt idx="28">
                  <c:v>0.46722523950746309</c:v>
                </c:pt>
                <c:pt idx="29">
                  <c:v>0.62008331721085608</c:v>
                </c:pt>
                <c:pt idx="30">
                  <c:v>1</c:v>
                </c:pt>
                <c:pt idx="31">
                  <c:v>1</c:v>
                </c:pt>
                <c:pt idx="32">
                  <c:v>0</c:v>
                </c:pt>
                <c:pt idx="33">
                  <c:v>0</c:v>
                </c:pt>
              </c:numCache>
            </c:numRef>
          </c:val>
          <c:smooth val="0"/>
        </c:ser>
        <c:ser>
          <c:idx val="1"/>
          <c:order val="1"/>
          <c:tx>
            <c:strRef>
              <c:f>'IC Results'!$R$244</c:f>
              <c:strCache>
                <c:ptCount val="1"/>
                <c:pt idx="0">
                  <c:v>ETF in Roth IRA</c:v>
                </c:pt>
              </c:strCache>
            </c:strRef>
          </c:tx>
          <c:spPr>
            <a:ln w="12700">
              <a:solidFill>
                <a:srgbClr val="FF00FF"/>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Results'!$R$245:$R$278</c:f>
              <c:numCache>
                <c:formatCode>0.0%</c:formatCode>
                <c:ptCount val="34"/>
                <c:pt idx="0">
                  <c:v>8.1293620367639832E-2</c:v>
                </c:pt>
                <c:pt idx="1">
                  <c:v>0.10704556742583589</c:v>
                </c:pt>
                <c:pt idx="2">
                  <c:v>0.11839584836175925</c:v>
                </c:pt>
                <c:pt idx="3">
                  <c:v>0.12395234668508689</c:v>
                </c:pt>
                <c:pt idx="4">
                  <c:v>0.12663920470310092</c:v>
                </c:pt>
                <c:pt idx="5">
                  <c:v>0.12772289896074077</c:v>
                </c:pt>
                <c:pt idx="6">
                  <c:v>0.12784066712768524</c:v>
                </c:pt>
                <c:pt idx="7">
                  <c:v>0.12734774550213204</c:v>
                </c:pt>
                <c:pt idx="8">
                  <c:v>0.12645747899302198</c:v>
                </c:pt>
                <c:pt idx="9">
                  <c:v>0.12530541565355358</c:v>
                </c:pt>
                <c:pt idx="10">
                  <c:v>0.13096050788067579</c:v>
                </c:pt>
                <c:pt idx="11">
                  <c:v>0.13546360980694697</c:v>
                </c:pt>
                <c:pt idx="12">
                  <c:v>0.13894934886442337</c:v>
                </c:pt>
                <c:pt idx="13">
                  <c:v>0.14154124846221983</c:v>
                </c:pt>
                <c:pt idx="14">
                  <c:v>0.14335210914865865</c:v>
                </c:pt>
                <c:pt idx="15">
                  <c:v>0.14448447544517345</c:v>
                </c:pt>
                <c:pt idx="16">
                  <c:v>0.14503116466060526</c:v>
                </c:pt>
                <c:pt idx="17">
                  <c:v>0.14507583722428058</c:v>
                </c:pt>
                <c:pt idx="18">
                  <c:v>0.14469359119918601</c:v>
                </c:pt>
                <c:pt idx="19">
                  <c:v>0.14395156656667793</c:v>
                </c:pt>
                <c:pt idx="20">
                  <c:v>0.14290954755625357</c:v>
                </c:pt>
                <c:pt idx="21">
                  <c:v>0.14162055369752519</c:v>
                </c:pt>
                <c:pt idx="22">
                  <c:v>0.14013141238546137</c:v>
                </c:pt>
                <c:pt idx="23">
                  <c:v>0.13848330757726229</c:v>
                </c:pt>
                <c:pt idx="24">
                  <c:v>0.14584452321144425</c:v>
                </c:pt>
                <c:pt idx="25">
                  <c:v>0.15302387343983295</c:v>
                </c:pt>
                <c:pt idx="26">
                  <c:v>0.16003180069738748</c:v>
                </c:pt>
                <c:pt idx="27">
                  <c:v>0.1668789224855082</c:v>
                </c:pt>
                <c:pt idx="28">
                  <c:v>0.17357607288767357</c:v>
                </c:pt>
                <c:pt idx="29">
                  <c:v>0.18013434919711635</c:v>
                </c:pt>
                <c:pt idx="30">
                  <c:v>0.18656516449957339</c:v>
                </c:pt>
                <c:pt idx="31">
                  <c:v>0.19288030721732727</c:v>
                </c:pt>
                <c:pt idx="32">
                  <c:v>0.19909200882011849</c:v>
                </c:pt>
                <c:pt idx="33">
                  <c:v>0.2052130211531854</c:v>
                </c:pt>
              </c:numCache>
            </c:numRef>
          </c:val>
          <c:smooth val="0"/>
        </c:ser>
        <c:ser>
          <c:idx val="0"/>
          <c:order val="2"/>
          <c:tx>
            <c:strRef>
              <c:f>'IC Results'!$K$244</c:f>
              <c:strCache>
                <c:ptCount val="1"/>
                <c:pt idx="0">
                  <c:v>Tax-Qualified ETF</c:v>
                </c:pt>
              </c:strCache>
            </c:strRef>
          </c:tx>
          <c:spPr>
            <a:ln w="12700">
              <a:solidFill>
                <a:srgbClr val="000080"/>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Results'!$K$245:$K$278</c:f>
              <c:numCache>
                <c:formatCode>0.0%</c:formatCode>
                <c:ptCount val="34"/>
                <c:pt idx="0">
                  <c:v>6.3204930891679487E-2</c:v>
                </c:pt>
                <c:pt idx="1">
                  <c:v>8.3346383041107766E-2</c:v>
                </c:pt>
                <c:pt idx="2">
                  <c:v>9.258347218122244E-2</c:v>
                </c:pt>
                <c:pt idx="3">
                  <c:v>9.7463542748944684E-2</c:v>
                </c:pt>
                <c:pt idx="4">
                  <c:v>0.10018516724581976</c:v>
                </c:pt>
                <c:pt idx="5">
                  <c:v>0.1016943577847161</c:v>
                </c:pt>
                <c:pt idx="6">
                  <c:v>0.10246516090586112</c:v>
                </c:pt>
                <c:pt idx="7">
                  <c:v>0.10276116104168875</c:v>
                </c:pt>
                <c:pt idx="8">
                  <c:v>0.10274043768704566</c:v>
                </c:pt>
                <c:pt idx="9">
                  <c:v>0.10250339265210344</c:v>
                </c:pt>
                <c:pt idx="10">
                  <c:v>0.10760613346231149</c:v>
                </c:pt>
                <c:pt idx="11">
                  <c:v>0.11177102393434997</c:v>
                </c:pt>
                <c:pt idx="12">
                  <c:v>0.11510844621678536</c:v>
                </c:pt>
                <c:pt idx="13">
                  <c:v>0.11771890101832842</c:v>
                </c:pt>
                <c:pt idx="14">
                  <c:v>0.11969354957704172</c:v>
                </c:pt>
                <c:pt idx="15">
                  <c:v>0.12111478427799298</c:v>
                </c:pt>
                <c:pt idx="16">
                  <c:v>0.12205681327734433</c:v>
                </c:pt>
                <c:pt idx="17">
                  <c:v>0.12258624713770161</c:v>
                </c:pt>
                <c:pt idx="18">
                  <c:v>0.12276267785658722</c:v>
                </c:pt>
                <c:pt idx="19">
                  <c:v>0.12263924276611034</c:v>
                </c:pt>
                <c:pt idx="20">
                  <c:v>0.12226316759996458</c:v>
                </c:pt>
                <c:pt idx="21">
                  <c:v>0.12167628457613283</c:v>
                </c:pt>
                <c:pt idx="22">
                  <c:v>0.12091552264885388</c:v>
                </c:pt>
                <c:pt idx="23">
                  <c:v>0.12001336816400182</c:v>
                </c:pt>
                <c:pt idx="24">
                  <c:v>0.1259206186838287</c:v>
                </c:pt>
                <c:pt idx="25">
                  <c:v>0.13154875497241875</c:v>
                </c:pt>
                <c:pt idx="26">
                  <c:v>0.13690071600070419</c:v>
                </c:pt>
                <c:pt idx="27">
                  <c:v>0.14197924926911457</c:v>
                </c:pt>
                <c:pt idx="28">
                  <c:v>0.14678693060758824</c:v>
                </c:pt>
                <c:pt idx="29">
                  <c:v>0.15132618603631184</c:v>
                </c:pt>
                <c:pt idx="30">
                  <c:v>0.15559931574605393</c:v>
                </c:pt>
                <c:pt idx="31">
                  <c:v>0.15960852022932984</c:v>
                </c:pt>
                <c:pt idx="32">
                  <c:v>0.16335592856023887</c:v>
                </c:pt>
                <c:pt idx="33">
                  <c:v>0.16684362878145059</c:v>
                </c:pt>
              </c:numCache>
            </c:numRef>
          </c:val>
          <c:smooth val="0"/>
        </c:ser>
        <c:dLbls>
          <c:showLegendKey val="0"/>
          <c:showVal val="0"/>
          <c:showCatName val="0"/>
          <c:showSerName val="0"/>
          <c:showPercent val="0"/>
          <c:showBubbleSize val="0"/>
        </c:dLbls>
        <c:smooth val="0"/>
        <c:axId val="452543928"/>
        <c:axId val="452541184"/>
      </c:lineChart>
      <c:catAx>
        <c:axId val="452543928"/>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52541184"/>
        <c:crosses val="autoZero"/>
        <c:auto val="1"/>
        <c:lblAlgn val="ctr"/>
        <c:lblOffset val="100"/>
        <c:noMultiLvlLbl val="0"/>
      </c:catAx>
      <c:valAx>
        <c:axId val="452541184"/>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52543928"/>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5.5675901913155041E-3"/>
          <c:y val="0.94220591744213777"/>
          <c:w val="0.99030881944525939"/>
          <c:h val="4.9484609878310666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1" l="0.75000000000000144" r="0.75000000000000144"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333333"/>
                </a:solidFill>
                <a:latin typeface="Times New Roman"/>
                <a:ea typeface="Times New Roman"/>
                <a:cs typeface="Times New Roman"/>
              </a:defRPr>
            </a:pPr>
            <a:r>
              <a:rPr lang="en-US" sz="1400" cap="small" baseline="0"/>
              <a:t>Market Values</a:t>
            </a:r>
          </a:p>
        </c:rich>
      </c:tx>
      <c:layout>
        <c:manualLayout>
          <c:xMode val="edge"/>
          <c:yMode val="edge"/>
          <c:x val="0.38630716137993998"/>
          <c:y val="1.1808074552478692E-3"/>
        </c:manualLayout>
      </c:layout>
      <c:overlay val="0"/>
      <c:spPr>
        <a:noFill/>
        <a:ln w="25400">
          <a:noFill/>
        </a:ln>
      </c:spPr>
    </c:title>
    <c:autoTitleDeleted val="0"/>
    <c:plotArea>
      <c:layout>
        <c:manualLayout>
          <c:layoutTarget val="inner"/>
          <c:xMode val="edge"/>
          <c:yMode val="edge"/>
          <c:x val="2.701150941288925E-2"/>
          <c:y val="5.351310861423221E-2"/>
          <c:w val="0.95164748334494165"/>
          <c:h val="0.748165973635318"/>
        </c:manualLayout>
      </c:layout>
      <c:lineChart>
        <c:grouping val="standard"/>
        <c:varyColors val="0"/>
        <c:ser>
          <c:idx val="2"/>
          <c:order val="0"/>
          <c:tx>
            <c:strRef>
              <c:f>'IC Results'!$F$9</c:f>
              <c:strCache>
                <c:ptCount val="1"/>
                <c:pt idx="0">
                  <c:v>Inputted Annual Withdrawals</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Results'!$F$10:$F$43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3"/>
          <c:order val="1"/>
          <c:tx>
            <c:strRef>
              <c:f>'IC Results'!$K$9</c:f>
              <c:strCache>
                <c:ptCount val="1"/>
                <c:pt idx="0">
                  <c:v>Tax-Qualified ETF</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Results'!$K$10:$K$43</c:f>
              <c:numCache>
                <c:formatCode>"$"#,##0</c:formatCode>
                <c:ptCount val="34"/>
                <c:pt idx="0">
                  <c:v>26899.800000000003</c:v>
                </c:pt>
                <c:pt idx="1">
                  <c:v>42082.551540000008</c:v>
                </c:pt>
                <c:pt idx="2">
                  <c:v>58666.671047142016</c:v>
                </c:pt>
                <c:pt idx="3">
                  <c:v>76781.504784793215</c:v>
                </c:pt>
                <c:pt idx="4">
                  <c:v>96568.337676429641</c:v>
                </c:pt>
                <c:pt idx="5">
                  <c:v>118181.49524396411</c:v>
                </c:pt>
                <c:pt idx="6">
                  <c:v>141789.54725498203</c:v>
                </c:pt>
                <c:pt idx="7">
                  <c:v>167576.62246661689</c:v>
                </c:pt>
                <c:pt idx="8">
                  <c:v>195743.84472028562</c:v>
                </c:pt>
                <c:pt idx="9">
                  <c:v>226510.90158796799</c:v>
                </c:pt>
                <c:pt idx="10">
                  <c:v>245917.85780453746</c:v>
                </c:pt>
                <c:pt idx="11">
                  <c:v>267116.0760798963</c:v>
                </c:pt>
                <c:pt idx="12">
                  <c:v>290270.88990207075</c:v>
                </c:pt>
                <c:pt idx="13">
                  <c:v>315562.89304003195</c:v>
                </c:pt>
                <c:pt idx="14">
                  <c:v>343189.34806762694</c:v>
                </c:pt>
                <c:pt idx="15">
                  <c:v>373365.72489426896</c:v>
                </c:pt>
                <c:pt idx="16">
                  <c:v>406327.38130201004</c:v>
                </c:pt>
                <c:pt idx="17">
                  <c:v>442331.39859618561</c:v>
                </c:pt>
                <c:pt idx="18">
                  <c:v>481658.58668661362</c:v>
                </c:pt>
                <c:pt idx="19">
                  <c:v>524615.67423778819</c:v>
                </c:pt>
                <c:pt idx="20">
                  <c:v>571537.70096993609</c:v>
                </c:pt>
                <c:pt idx="21">
                  <c:v>622790.63076946128</c:v>
                </c:pt>
                <c:pt idx="22">
                  <c:v>678774.20598948258</c:v>
                </c:pt>
                <c:pt idx="23">
                  <c:v>739925.06520231196</c:v>
                </c:pt>
                <c:pt idx="24">
                  <c:v>762371.74872048537</c:v>
                </c:pt>
                <c:pt idx="25">
                  <c:v>785781.55112738616</c:v>
                </c:pt>
                <c:pt idx="26">
                  <c:v>810215.650546444</c:v>
                </c:pt>
                <c:pt idx="27">
                  <c:v>835740.17889813089</c:v>
                </c:pt>
                <c:pt idx="28">
                  <c:v>862426.66181183478</c:v>
                </c:pt>
                <c:pt idx="29">
                  <c:v>890352.49870850868</c:v>
                </c:pt>
                <c:pt idx="30">
                  <c:v>919601.4867510316</c:v>
                </c:pt>
                <c:pt idx="31">
                  <c:v>950264.3927001725</c:v>
                </c:pt>
                <c:pt idx="32">
                  <c:v>982439.57708646974</c:v>
                </c:pt>
                <c:pt idx="33">
                  <c:v>1016233.675515124</c:v>
                </c:pt>
              </c:numCache>
            </c:numRef>
          </c:val>
          <c:smooth val="0"/>
        </c:ser>
        <c:ser>
          <c:idx val="4"/>
          <c:order val="2"/>
          <c:tx>
            <c:strRef>
              <c:f>'IC Results'!$S$9</c:f>
              <c:strCache>
                <c:ptCount val="1"/>
                <c:pt idx="0">
                  <c:v>ETF in Roth IRA</c:v>
                </c:pt>
              </c:strCache>
            </c:strRef>
          </c:tx>
          <c:spPr>
            <a:ln w="50800">
              <a:solidFill>
                <a:srgbClr val="FF0000"/>
              </a:solidFill>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Results'!$S$10:$S$43</c:f>
              <c:numCache>
                <c:formatCode>"$"#,##0</c:formatCode>
                <c:ptCount val="34"/>
                <c:pt idx="0">
                  <c:v>20346</c:v>
                </c:pt>
                <c:pt idx="1">
                  <c:v>31646.935800000007</c:v>
                </c:pt>
                <c:pt idx="2">
                  <c:v>43990.947974340015</c:v>
                </c:pt>
                <c:pt idx="3">
                  <c:v>57474.312472371603</c:v>
                </c:pt>
                <c:pt idx="4">
                  <c:v>72202.19151357151</c:v>
                </c:pt>
                <c:pt idx="5">
                  <c:v>88289.453790274172</c:v>
                </c:pt>
                <c:pt idx="6">
                  <c:v>105861.57037511648</c:v>
                </c:pt>
                <c:pt idx="7">
                  <c:v>125055.59332073975</c:v>
                </c:pt>
                <c:pt idx="8">
                  <c:v>146021.22458424405</c:v>
                </c:pt>
                <c:pt idx="9">
                  <c:v>168921.98361336978</c:v>
                </c:pt>
                <c:pt idx="10">
                  <c:v>183013.48270088382</c:v>
                </c:pt>
                <c:pt idx="11">
                  <c:v>198405.62715417542</c:v>
                </c:pt>
                <c:pt idx="12">
                  <c:v>215218.46654050585</c:v>
                </c:pt>
                <c:pt idx="13">
                  <c:v>233583.13100219457</c:v>
                </c:pt>
                <c:pt idx="14">
                  <c:v>253642.85399369715</c:v>
                </c:pt>
                <c:pt idx="15">
                  <c:v>275554.08941731538</c:v>
                </c:pt>
                <c:pt idx="16">
                  <c:v>299487.73187053361</c:v>
                </c:pt>
                <c:pt idx="17">
                  <c:v>325630.44952218392</c:v>
                </c:pt>
                <c:pt idx="18">
                  <c:v>354186.14001308155</c:v>
                </c:pt>
                <c:pt idx="19">
                  <c:v>385377.52073628898</c:v>
                </c:pt>
                <c:pt idx="20">
                  <c:v>419447.86590024852</c:v>
                </c:pt>
                <c:pt idx="21">
                  <c:v>456662.90392284148</c:v>
                </c:pt>
                <c:pt idx="22">
                  <c:v>497312.88995491975</c:v>
                </c:pt>
                <c:pt idx="23">
                  <c:v>541714.86969775881</c:v>
                </c:pt>
                <c:pt idx="24">
                  <c:v>553258.15217086207</c:v>
                </c:pt>
                <c:pt idx="25">
                  <c:v>564942.95461623266</c:v>
                </c:pt>
                <c:pt idx="26">
                  <c:v>576759.24120231101</c:v>
                </c:pt>
                <c:pt idx="27">
                  <c:v>588695.47233715944</c:v>
                </c:pt>
                <c:pt idx="28">
                  <c:v>600738.45143505116</c:v>
                </c:pt>
                <c:pt idx="29">
                  <c:v>612873.15717870754</c:v>
                </c:pt>
                <c:pt idx="30">
                  <c:v>625082.55992940848</c:v>
                </c:pt>
                <c:pt idx="31">
                  <c:v>637347.42081257678</c:v>
                </c:pt>
                <c:pt idx="32">
                  <c:v>649646.0718703036</c:v>
                </c:pt>
                <c:pt idx="33">
                  <c:v>661954.17552357679</c:v>
                </c:pt>
              </c:numCache>
            </c:numRef>
          </c:val>
          <c:smooth val="0"/>
        </c:ser>
        <c:ser>
          <c:idx val="5"/>
          <c:order val="3"/>
          <c:tx>
            <c:strRef>
              <c:f>'IC Results'!$AA$9</c:f>
              <c:strCache>
                <c:ptCount val="1"/>
                <c:pt idx="0">
                  <c:v>Non-Qualified ETF</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Results'!$AA$10:$AA$43</c:f>
              <c:numCache>
                <c:formatCode>"$"#,##0</c:formatCode>
                <c:ptCount val="34"/>
                <c:pt idx="0">
                  <c:v>18816</c:v>
                </c:pt>
                <c:pt idx="1">
                  <c:v>28392.820800000001</c:v>
                </c:pt>
                <c:pt idx="2">
                  <c:v>38796.121235040009</c:v>
                </c:pt>
                <c:pt idx="3">
                  <c:v>50097.226497623968</c:v>
                </c:pt>
                <c:pt idx="4">
                  <c:v>62373.617144368931</c:v>
                </c:pt>
                <c:pt idx="5">
                  <c:v>75284.46030392799</c:v>
                </c:pt>
                <c:pt idx="6">
                  <c:v>89309.509228156981</c:v>
                </c:pt>
                <c:pt idx="7">
                  <c:v>104544.91987454695</c:v>
                </c:pt>
                <c:pt idx="8">
                  <c:v>121095.14645972036</c:v>
                </c:pt>
                <c:pt idx="9">
                  <c:v>139073.65759919424</c:v>
                </c:pt>
                <c:pt idx="10">
                  <c:v>146905.7142500047</c:v>
                </c:pt>
                <c:pt idx="11">
                  <c:v>155413.67738978015</c:v>
                </c:pt>
                <c:pt idx="12">
                  <c:v>164655.87774851819</c:v>
                </c:pt>
                <c:pt idx="13">
                  <c:v>174695.67999821532</c:v>
                </c:pt>
                <c:pt idx="14">
                  <c:v>185601.9171820613</c:v>
                </c:pt>
                <c:pt idx="15">
                  <c:v>195964.36263487322</c:v>
                </c:pt>
                <c:pt idx="16">
                  <c:v>207221.08713026278</c:v>
                </c:pt>
                <c:pt idx="17">
                  <c:v>219449.2669496045</c:v>
                </c:pt>
                <c:pt idx="18">
                  <c:v>232732.73868735539</c:v>
                </c:pt>
                <c:pt idx="19">
                  <c:v>247162.57403607419</c:v>
                </c:pt>
                <c:pt idx="20">
                  <c:v>260632.70417538739</c:v>
                </c:pt>
                <c:pt idx="21">
                  <c:v>275265.30654572335</c:v>
                </c:pt>
                <c:pt idx="22">
                  <c:v>291160.70250061929</c:v>
                </c:pt>
                <c:pt idx="23">
                  <c:v>308427.87112642277</c:v>
                </c:pt>
                <c:pt idx="24">
                  <c:v>290228.19640463311</c:v>
                </c:pt>
                <c:pt idx="25">
                  <c:v>266064.30704895995</c:v>
                </c:pt>
                <c:pt idx="26">
                  <c:v>238831.80508285871</c:v>
                </c:pt>
                <c:pt idx="27">
                  <c:v>208237.59074100872</c:v>
                </c:pt>
                <c:pt idx="28">
                  <c:v>173962.23820924119</c:v>
                </c:pt>
                <c:pt idx="29">
                  <c:v>135657.66940021381</c:v>
                </c:pt>
                <c:pt idx="30">
                  <c:v>80789.501339946233</c:v>
                </c:pt>
                <c:pt idx="31">
                  <c:v>16269.198551106027</c:v>
                </c:pt>
                <c:pt idx="32">
                  <c:v>0</c:v>
                </c:pt>
                <c:pt idx="33">
                  <c:v>0</c:v>
                </c:pt>
              </c:numCache>
            </c:numRef>
          </c:val>
          <c:smooth val="0"/>
        </c:ser>
        <c:dLbls>
          <c:showLegendKey val="0"/>
          <c:showVal val="0"/>
          <c:showCatName val="0"/>
          <c:showSerName val="0"/>
          <c:showPercent val="0"/>
          <c:showBubbleSize val="0"/>
        </c:dLbls>
        <c:smooth val="0"/>
        <c:axId val="452541968"/>
        <c:axId val="452542360"/>
      </c:lineChart>
      <c:catAx>
        <c:axId val="452541968"/>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52542360"/>
        <c:crosses val="autoZero"/>
        <c:auto val="1"/>
        <c:lblAlgn val="ctr"/>
        <c:lblOffset val="100"/>
        <c:noMultiLvlLbl val="0"/>
      </c:catAx>
      <c:valAx>
        <c:axId val="452542360"/>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452541968"/>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5.1224781310132321E-3"/>
          <c:y val="0.94154118375652485"/>
          <c:w val="0.98920586950619183"/>
          <c:h val="5.8458816243475181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1" l="0.75000000000000144" r="0.75000000000000144"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333333"/>
                </a:solidFill>
                <a:latin typeface="Times New Roman"/>
                <a:ea typeface="Times New Roman"/>
                <a:cs typeface="Times New Roman"/>
              </a:defRPr>
            </a:pPr>
            <a:r>
              <a:rPr lang="en-US" sz="1400" cap="small" baseline="0"/>
              <a:t>Market Values</a:t>
            </a:r>
          </a:p>
        </c:rich>
      </c:tx>
      <c:layout>
        <c:manualLayout>
          <c:xMode val="edge"/>
          <c:yMode val="edge"/>
          <c:x val="0.39432426485611455"/>
          <c:y val="1.608187134502926E-3"/>
        </c:manualLayout>
      </c:layout>
      <c:overlay val="0"/>
      <c:spPr>
        <a:noFill/>
        <a:ln w="25400">
          <a:noFill/>
        </a:ln>
      </c:spPr>
    </c:title>
    <c:autoTitleDeleted val="0"/>
    <c:plotArea>
      <c:layout>
        <c:manualLayout>
          <c:layoutTarget val="inner"/>
          <c:xMode val="edge"/>
          <c:yMode val="edge"/>
          <c:x val="2.7042585272950156E-2"/>
          <c:y val="5.5146198830409353E-2"/>
          <c:w val="0.9706561990524869"/>
          <c:h val="0.72261477183773082"/>
        </c:manualLayout>
      </c:layout>
      <c:lineChart>
        <c:grouping val="standard"/>
        <c:varyColors val="0"/>
        <c:ser>
          <c:idx val="2"/>
          <c:order val="0"/>
          <c:tx>
            <c:strRef>
              <c:f>'IC Results'!$F$9</c:f>
              <c:strCache>
                <c:ptCount val="1"/>
                <c:pt idx="0">
                  <c:v>Inputted Annual Withdrawals</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Results'!$F$10:$F$43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3"/>
          <c:order val="1"/>
          <c:tx>
            <c:strRef>
              <c:f>'IC Results'!$L$9</c:f>
              <c:strCache>
                <c:ptCount val="1"/>
                <c:pt idx="0">
                  <c:v>Tax-Qualified Brokerage Account</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Results'!$L$10:$L$43</c:f>
              <c:numCache>
                <c:formatCode>"$"#,##0</c:formatCode>
                <c:ptCount val="34"/>
                <c:pt idx="0">
                  <c:v>24850.000000000004</c:v>
                </c:pt>
                <c:pt idx="1">
                  <c:v>37885</c:v>
                </c:pt>
                <c:pt idx="2">
                  <c:v>52223.500000000007</c:v>
                </c:pt>
                <c:pt idx="3">
                  <c:v>67995.85000000002</c:v>
                </c:pt>
                <c:pt idx="4">
                  <c:v>85345.435000000027</c:v>
                </c:pt>
                <c:pt idx="5">
                  <c:v>104429.97850000004</c:v>
                </c:pt>
                <c:pt idx="6">
                  <c:v>125422.97635000006</c:v>
                </c:pt>
                <c:pt idx="7">
                  <c:v>148515.27398500009</c:v>
                </c:pt>
                <c:pt idx="8">
                  <c:v>173916.8013835001</c:v>
                </c:pt>
                <c:pt idx="9">
                  <c:v>201858.48152185013</c:v>
                </c:pt>
                <c:pt idx="10">
                  <c:v>218294.32967403517</c:v>
                </c:pt>
                <c:pt idx="11">
                  <c:v>236373.76264143869</c:v>
                </c:pt>
                <c:pt idx="12">
                  <c:v>256261.13890558257</c:v>
                </c:pt>
                <c:pt idx="13">
                  <c:v>278137.25279614085</c:v>
                </c:pt>
                <c:pt idx="14">
                  <c:v>302200.97807575495</c:v>
                </c:pt>
                <c:pt idx="15">
                  <c:v>328671.07588333049</c:v>
                </c:pt>
                <c:pt idx="16">
                  <c:v>357788.18347166356</c:v>
                </c:pt>
                <c:pt idx="17">
                  <c:v>389817.00181882997</c:v>
                </c:pt>
                <c:pt idx="18">
                  <c:v>425048.70200071298</c:v>
                </c:pt>
                <c:pt idx="19">
                  <c:v>463803.57220078429</c:v>
                </c:pt>
                <c:pt idx="20">
                  <c:v>506433.92942086275</c:v>
                </c:pt>
                <c:pt idx="21">
                  <c:v>553327.32236294902</c:v>
                </c:pt>
                <c:pt idx="22">
                  <c:v>604910.05459924403</c:v>
                </c:pt>
                <c:pt idx="23">
                  <c:v>661651.06005916849</c:v>
                </c:pt>
                <c:pt idx="24">
                  <c:v>679717.76606508542</c:v>
                </c:pt>
                <c:pt idx="25">
                  <c:v>698482.43267159408</c:v>
                </c:pt>
                <c:pt idx="26">
                  <c:v>717987.13818875351</c:v>
                </c:pt>
                <c:pt idx="27">
                  <c:v>738277.47581387893</c:v>
                </c:pt>
                <c:pt idx="28">
                  <c:v>759402.88779667323</c:v>
                </c:pt>
                <c:pt idx="29">
                  <c:v>781417.03258778201</c:v>
                </c:pt>
                <c:pt idx="30">
                  <c:v>804378.18825828785</c:v>
                </c:pt>
                <c:pt idx="31">
                  <c:v>828349.69580613729</c:v>
                </c:pt>
                <c:pt idx="32">
                  <c:v>853400.44632682228</c:v>
                </c:pt>
                <c:pt idx="33">
                  <c:v>879605.41642307758</c:v>
                </c:pt>
              </c:numCache>
            </c:numRef>
          </c:val>
          <c:smooth val="0"/>
        </c:ser>
        <c:ser>
          <c:idx val="4"/>
          <c:order val="2"/>
          <c:tx>
            <c:strRef>
              <c:f>'IC Results'!$T$9</c:f>
              <c:strCache>
                <c:ptCount val="1"/>
                <c:pt idx="0">
                  <c:v>Brokerage Account in Roth IRA</c:v>
                </c:pt>
              </c:strCache>
            </c:strRef>
          </c:tx>
          <c:spPr>
            <a:ln w="50800">
              <a:solidFill>
                <a:srgbClr val="FF0000"/>
              </a:solidFill>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Results'!$T$10:$T$43</c:f>
              <c:numCache>
                <c:formatCode>"$"#,##0</c:formatCode>
                <c:ptCount val="34"/>
                <c:pt idx="0">
                  <c:v>18250</c:v>
                </c:pt>
                <c:pt idx="1">
                  <c:v>27325.000000000004</c:v>
                </c:pt>
                <c:pt idx="2">
                  <c:v>37307.5</c:v>
                </c:pt>
                <c:pt idx="3">
                  <c:v>48288.250000000007</c:v>
                </c:pt>
                <c:pt idx="4">
                  <c:v>60367.075000000012</c:v>
                </c:pt>
                <c:pt idx="5">
                  <c:v>73653.782500000016</c:v>
                </c:pt>
                <c:pt idx="6">
                  <c:v>88269.160750000025</c:v>
                </c:pt>
                <c:pt idx="7">
                  <c:v>104346.07682500004</c:v>
                </c:pt>
                <c:pt idx="8">
                  <c:v>122030.68450750006</c:v>
                </c:pt>
                <c:pt idx="9">
                  <c:v>141483.75295825009</c:v>
                </c:pt>
                <c:pt idx="10">
                  <c:v>151882.1282540751</c:v>
                </c:pt>
                <c:pt idx="11">
                  <c:v>163320.34107948263</c:v>
                </c:pt>
                <c:pt idx="12">
                  <c:v>175902.37518743091</c:v>
                </c:pt>
                <c:pt idx="13">
                  <c:v>189742.61270617403</c:v>
                </c:pt>
                <c:pt idx="14">
                  <c:v>204966.87397679145</c:v>
                </c:pt>
                <c:pt idx="15">
                  <c:v>221713.56137447062</c:v>
                </c:pt>
                <c:pt idx="16">
                  <c:v>240134.91751191771</c:v>
                </c:pt>
                <c:pt idx="17">
                  <c:v>260398.4092631095</c:v>
                </c:pt>
                <c:pt idx="18">
                  <c:v>282688.25018942048</c:v>
                </c:pt>
                <c:pt idx="19">
                  <c:v>307207.07520836254</c:v>
                </c:pt>
                <c:pt idx="20">
                  <c:v>334177.78272919881</c:v>
                </c:pt>
                <c:pt idx="21">
                  <c:v>363845.56100211875</c:v>
                </c:pt>
                <c:pt idx="22">
                  <c:v>396480.11710233067</c:v>
                </c:pt>
                <c:pt idx="23">
                  <c:v>432378.12881256378</c:v>
                </c:pt>
                <c:pt idx="24">
                  <c:v>434908.94169382018</c:v>
                </c:pt>
                <c:pt idx="25">
                  <c:v>436768.91086320224</c:v>
                </c:pt>
                <c:pt idx="26">
                  <c:v>437867.85382452252</c:v>
                </c:pt>
                <c:pt idx="27">
                  <c:v>438105.99237884983</c:v>
                </c:pt>
                <c:pt idx="28">
                  <c:v>437372.97861790675</c:v>
                </c:pt>
                <c:pt idx="29">
                  <c:v>435546.8231558986</c:v>
                </c:pt>
                <c:pt idx="30">
                  <c:v>432492.71581459476</c:v>
                </c:pt>
                <c:pt idx="31">
                  <c:v>428061.72799773811</c:v>
                </c:pt>
                <c:pt idx="32">
                  <c:v>422089.38491423795</c:v>
                </c:pt>
                <c:pt idx="33">
                  <c:v>414394.09462530591</c:v>
                </c:pt>
              </c:numCache>
            </c:numRef>
          </c:val>
          <c:smooth val="0"/>
        </c:ser>
        <c:ser>
          <c:idx val="5"/>
          <c:order val="3"/>
          <c:tx>
            <c:strRef>
              <c:f>'IC Results'!$AB$9</c:f>
              <c:strCache>
                <c:ptCount val="1"/>
                <c:pt idx="0">
                  <c:v>Non-Qualified Brokerage Account</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Results'!$AB$10:$AB$43</c:f>
              <c:numCache>
                <c:formatCode>"$"#,##0</c:formatCode>
                <c:ptCount val="34"/>
                <c:pt idx="0">
                  <c:v>16720</c:v>
                </c:pt>
                <c:pt idx="1">
                  <c:v>24071.680000000004</c:v>
                </c:pt>
                <c:pt idx="2">
                  <c:v>32114.417920000014</c:v>
                </c:pt>
                <c:pt idx="3">
                  <c:v>40913.173204480023</c:v>
                </c:pt>
                <c:pt idx="4">
                  <c:v>50539.01148570115</c:v>
                </c:pt>
                <c:pt idx="5">
                  <c:v>60644.678565357062</c:v>
                </c:pt>
                <c:pt idx="6">
                  <c:v>71700.278350500623</c:v>
                </c:pt>
                <c:pt idx="7">
                  <c:v>83795.104515447689</c:v>
                </c:pt>
                <c:pt idx="8">
                  <c:v>97026.844339899777</c:v>
                </c:pt>
                <c:pt idx="9">
                  <c:v>111502.36770785037</c:v>
                </c:pt>
                <c:pt idx="10">
                  <c:v>115563.59027238832</c:v>
                </c:pt>
                <c:pt idx="11">
                  <c:v>120006.56775799283</c:v>
                </c:pt>
                <c:pt idx="12">
                  <c:v>124867.18512724416</c:v>
                </c:pt>
                <c:pt idx="13">
                  <c:v>130184.70052920512</c:v>
                </c:pt>
                <c:pt idx="14">
                  <c:v>136002.06237895039</c:v>
                </c:pt>
                <c:pt idx="15">
                  <c:v>140881.25624257175</c:v>
                </c:pt>
                <c:pt idx="16">
                  <c:v>146219.0943293735</c:v>
                </c:pt>
                <c:pt idx="17">
                  <c:v>152058.68919633463</c:v>
                </c:pt>
                <c:pt idx="18">
                  <c:v>158447.20598079008</c:v>
                </c:pt>
                <c:pt idx="19">
                  <c:v>165436.24334298438</c:v>
                </c:pt>
                <c:pt idx="20">
                  <c:v>170877.25021722494</c:v>
                </c:pt>
                <c:pt idx="21">
                  <c:v>176829.7117376441</c:v>
                </c:pt>
                <c:pt idx="22">
                  <c:v>183341.70464098267</c:v>
                </c:pt>
                <c:pt idx="23">
                  <c:v>190465.82487723505</c:v>
                </c:pt>
                <c:pt idx="24">
                  <c:v>161302.61241569516</c:v>
                </c:pt>
                <c:pt idx="25">
                  <c:v>124811.08690139407</c:v>
                </c:pt>
                <c:pt idx="26">
                  <c:v>83887.597575477237</c:v>
                </c:pt>
                <c:pt idx="27">
                  <c:v>37837.513511225327</c:v>
                </c:pt>
                <c:pt idx="28">
                  <c:v>0</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272951456"/>
        <c:axId val="272950672"/>
      </c:lineChart>
      <c:catAx>
        <c:axId val="272951456"/>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272950672"/>
        <c:crosses val="autoZero"/>
        <c:auto val="1"/>
        <c:lblAlgn val="ctr"/>
        <c:lblOffset val="100"/>
        <c:noMultiLvlLbl val="0"/>
      </c:catAx>
      <c:valAx>
        <c:axId val="272950672"/>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272951456"/>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0"/>
          <c:y val="0.9182299580973432"/>
          <c:w val="1"/>
          <c:h val="8.1123543767555387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1" l="0.75000000000000144" r="0.75000000000000144"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333333"/>
                </a:solidFill>
                <a:latin typeface="Times New Roman"/>
                <a:ea typeface="Times New Roman"/>
                <a:cs typeface="Times New Roman"/>
              </a:defRPr>
            </a:pPr>
            <a:r>
              <a:rPr lang="en-US" sz="1400" cap="small" baseline="0"/>
              <a:t>Market Values</a:t>
            </a:r>
          </a:p>
        </c:rich>
      </c:tx>
      <c:layout>
        <c:manualLayout>
          <c:xMode val="edge"/>
          <c:yMode val="edge"/>
          <c:x val="0.40230114284107976"/>
          <c:y val="1.502204153138657E-3"/>
        </c:manualLayout>
      </c:layout>
      <c:overlay val="0"/>
      <c:spPr>
        <a:noFill/>
        <a:ln w="25400">
          <a:noFill/>
        </a:ln>
      </c:spPr>
    </c:title>
    <c:autoTitleDeleted val="0"/>
    <c:plotArea>
      <c:layout>
        <c:manualLayout>
          <c:layoutTarget val="inner"/>
          <c:xMode val="edge"/>
          <c:yMode val="edge"/>
          <c:x val="3.3830284701085837E-2"/>
          <c:y val="5.7903769435108395E-2"/>
          <c:w val="0.95154011585556209"/>
          <c:h val="0.58575298250959262"/>
        </c:manualLayout>
      </c:layout>
      <c:lineChart>
        <c:grouping val="standard"/>
        <c:varyColors val="0"/>
        <c:ser>
          <c:idx val="2"/>
          <c:order val="0"/>
          <c:tx>
            <c:strRef>
              <c:f>'IC Results'!$F$9</c:f>
              <c:strCache>
                <c:ptCount val="1"/>
                <c:pt idx="0">
                  <c:v>Inputted Annual Withdrawals</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Results'!$F$10:$F$43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3"/>
          <c:order val="1"/>
          <c:tx>
            <c:strRef>
              <c:f>'IC Results'!$G$9</c:f>
              <c:strCache>
                <c:ptCount val="1"/>
                <c:pt idx="0">
                  <c:v>Tax-Qualified No-Load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Results'!$G$10:$G$43</c:f>
              <c:numCache>
                <c:formatCode>"$"#,##0</c:formatCode>
                <c:ptCount val="34"/>
                <c:pt idx="0">
                  <c:v>27975.000000000004</c:v>
                </c:pt>
                <c:pt idx="1">
                  <c:v>44447.5</c:v>
                </c:pt>
                <c:pt idx="2">
                  <c:v>62567.250000000007</c:v>
                </c:pt>
                <c:pt idx="3">
                  <c:v>82498.975000000006</c:v>
                </c:pt>
                <c:pt idx="4">
                  <c:v>104423.87250000001</c:v>
                </c:pt>
                <c:pt idx="5">
                  <c:v>128541.25975000003</c:v>
                </c:pt>
                <c:pt idx="6">
                  <c:v>155070.38572500003</c:v>
                </c:pt>
                <c:pt idx="7">
                  <c:v>184252.42429750005</c:v>
                </c:pt>
                <c:pt idx="8">
                  <c:v>216352.66672725006</c:v>
                </c:pt>
                <c:pt idx="9">
                  <c:v>251662.9333999751</c:v>
                </c:pt>
                <c:pt idx="10">
                  <c:v>276204.22673997266</c:v>
                </c:pt>
                <c:pt idx="11">
                  <c:v>303199.64941396995</c:v>
                </c:pt>
                <c:pt idx="12">
                  <c:v>332894.61435536697</c:v>
                </c:pt>
                <c:pt idx="13">
                  <c:v>365559.07579090371</c:v>
                </c:pt>
                <c:pt idx="14">
                  <c:v>401489.98336999409</c:v>
                </c:pt>
                <c:pt idx="15">
                  <c:v>441013.98170699354</c:v>
                </c:pt>
                <c:pt idx="16">
                  <c:v>484490.3798776929</c:v>
                </c:pt>
                <c:pt idx="17">
                  <c:v>532314.41786546225</c:v>
                </c:pt>
                <c:pt idx="18">
                  <c:v>584920.85965200851</c:v>
                </c:pt>
                <c:pt idx="19">
                  <c:v>642787.94561720942</c:v>
                </c:pt>
                <c:pt idx="20">
                  <c:v>706441.74017893046</c:v>
                </c:pt>
                <c:pt idx="21">
                  <c:v>776460.91419682361</c:v>
                </c:pt>
                <c:pt idx="22">
                  <c:v>853482.00561650598</c:v>
                </c:pt>
                <c:pt idx="23">
                  <c:v>938205.20617815666</c:v>
                </c:pt>
                <c:pt idx="24">
                  <c:v>987052.32679597242</c:v>
                </c:pt>
                <c:pt idx="25">
                  <c:v>1039675.4494755698</c:v>
                </c:pt>
                <c:pt idx="26">
                  <c:v>1096424.4566731269</c:v>
                </c:pt>
                <c:pt idx="27">
                  <c:v>1157683.5261466897</c:v>
                </c:pt>
                <c:pt idx="28">
                  <c:v>1223874.543162765</c:v>
                </c:pt>
                <c:pt idx="29">
                  <c:v>1295460.853490483</c:v>
                </c:pt>
                <c:pt idx="30">
                  <c:v>1372951.391251259</c:v>
                </c:pt>
                <c:pt idx="31">
                  <c:v>1456905.2190984057</c:v>
                </c:pt>
                <c:pt idx="32">
                  <c:v>1547936.5219483175</c:v>
                </c:pt>
                <c:pt idx="33">
                  <c:v>1646720.0996067224</c:v>
                </c:pt>
              </c:numCache>
            </c:numRef>
          </c:val>
          <c:smooth val="0"/>
        </c:ser>
        <c:ser>
          <c:idx val="4"/>
          <c:order val="2"/>
          <c:tx>
            <c:strRef>
              <c:f>'IC Results'!$H$9</c:f>
              <c:strCache>
                <c:ptCount val="1"/>
                <c:pt idx="0">
                  <c:v>Tax-Qualified A-Share Mutual Fund</c:v>
                </c:pt>
              </c:strCache>
            </c:strRef>
          </c:tx>
          <c:spPr>
            <a:ln w="38100">
              <a:solidFill>
                <a:srgbClr val="FFCC00"/>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Results'!$H$10:$H$43</c:f>
              <c:numCache>
                <c:formatCode>"$"#,##0</c:formatCode>
                <c:ptCount val="34"/>
                <c:pt idx="0">
                  <c:v>26836.500000000004</c:v>
                </c:pt>
                <c:pt idx="1">
                  <c:v>42551.65</c:v>
                </c:pt>
                <c:pt idx="2">
                  <c:v>59838.31500000001</c:v>
                </c:pt>
                <c:pt idx="3">
                  <c:v>78853.646500000003</c:v>
                </c:pt>
                <c:pt idx="4">
                  <c:v>99770.511150000006</c:v>
                </c:pt>
                <c:pt idx="5">
                  <c:v>122779.06226500002</c:v>
                </c:pt>
                <c:pt idx="6">
                  <c:v>148088.46849150004</c:v>
                </c:pt>
                <c:pt idx="7">
                  <c:v>175928.81534065006</c:v>
                </c:pt>
                <c:pt idx="8">
                  <c:v>206553.1968747151</c:v>
                </c:pt>
                <c:pt idx="9">
                  <c:v>240240.01656218662</c:v>
                </c:pt>
                <c:pt idx="10">
                  <c:v>263639.01821840531</c:v>
                </c:pt>
                <c:pt idx="11">
                  <c:v>289377.92004024587</c:v>
                </c:pt>
                <c:pt idx="12">
                  <c:v>317690.71204427048</c:v>
                </c:pt>
                <c:pt idx="13">
                  <c:v>348834.78324869752</c:v>
                </c:pt>
                <c:pt idx="14">
                  <c:v>383093.26157356729</c:v>
                </c:pt>
                <c:pt idx="15">
                  <c:v>420777.58773092408</c:v>
                </c:pt>
                <c:pt idx="16">
                  <c:v>462230.34650401655</c:v>
                </c:pt>
                <c:pt idx="17">
                  <c:v>507828.38115441822</c:v>
                </c:pt>
                <c:pt idx="18">
                  <c:v>557986.21926986007</c:v>
                </c:pt>
                <c:pt idx="19">
                  <c:v>613159.8411968461</c:v>
                </c:pt>
                <c:pt idx="20">
                  <c:v>673850.82531653077</c:v>
                </c:pt>
                <c:pt idx="21">
                  <c:v>740610.90784818388</c:v>
                </c:pt>
                <c:pt idx="22">
                  <c:v>814046.99863300228</c:v>
                </c:pt>
                <c:pt idx="23">
                  <c:v>894826.69849630259</c:v>
                </c:pt>
                <c:pt idx="24">
                  <c:v>939335.9683459329</c:v>
                </c:pt>
                <c:pt idx="25">
                  <c:v>987187.45518052625</c:v>
                </c:pt>
                <c:pt idx="26">
                  <c:v>1038687.6629485789</c:v>
                </c:pt>
                <c:pt idx="27">
                  <c:v>1094173.0530496871</c:v>
                </c:pt>
                <c:pt idx="28">
                  <c:v>1154013.022756062</c:v>
                </c:pt>
                <c:pt idx="29">
                  <c:v>1218613.1810431096</c:v>
                </c:pt>
                <c:pt idx="30">
                  <c:v>1288418.9515591483</c:v>
                </c:pt>
                <c:pt idx="31">
                  <c:v>1363919.5354370838</c:v>
                </c:pt>
                <c:pt idx="32">
                  <c:v>1445652.2699208634</c:v>
                </c:pt>
                <c:pt idx="33">
                  <c:v>1534207.4223765228</c:v>
                </c:pt>
              </c:numCache>
            </c:numRef>
          </c:val>
          <c:smooth val="0"/>
        </c:ser>
        <c:ser>
          <c:idx val="5"/>
          <c:order val="3"/>
          <c:tx>
            <c:strRef>
              <c:f>'IC Results'!$I$9</c:f>
              <c:strCache>
                <c:ptCount val="1"/>
                <c:pt idx="0">
                  <c:v>Tax-Qualified B-Share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Results'!$I$10:$I$43</c:f>
              <c:numCache>
                <c:formatCode>"$"#,##0</c:formatCode>
                <c:ptCount val="34"/>
                <c:pt idx="0">
                  <c:v>27760.500000000004</c:v>
                </c:pt>
                <c:pt idx="1">
                  <c:v>43875.275874999999</c:v>
                </c:pt>
                <c:pt idx="2">
                  <c:v>61468.582436531258</c:v>
                </c:pt>
                <c:pt idx="3">
                  <c:v>80676.07487508301</c:v>
                </c:pt>
                <c:pt idx="4">
                  <c:v>101645.85474487189</c:v>
                </c:pt>
                <c:pt idx="5">
                  <c:v>124539.6119177139</c:v>
                </c:pt>
                <c:pt idx="6">
                  <c:v>149533.87131116417</c:v>
                </c:pt>
                <c:pt idx="7">
                  <c:v>176821.3540039635</c:v>
                </c:pt>
                <c:pt idx="8">
                  <c:v>206612.46323382718</c:v>
                </c:pt>
                <c:pt idx="9">
                  <c:v>239136.90673553085</c:v>
                </c:pt>
                <c:pt idx="10">
                  <c:v>260452.71792851583</c:v>
                </c:pt>
                <c:pt idx="11">
                  <c:v>283724.25479845714</c:v>
                </c:pt>
                <c:pt idx="12">
                  <c:v>309130.95517621562</c:v>
                </c:pt>
                <c:pt idx="13">
                  <c:v>336868.72031363344</c:v>
                </c:pt>
                <c:pt idx="14">
                  <c:v>367151.42540240934</c:v>
                </c:pt>
                <c:pt idx="15">
                  <c:v>400212.56868308043</c:v>
                </c:pt>
                <c:pt idx="16">
                  <c:v>436307.07185975311</c:v>
                </c:pt>
                <c:pt idx="17">
                  <c:v>475713.2457028855</c:v>
                </c:pt>
                <c:pt idx="18">
                  <c:v>518734.93599612528</c:v>
                </c:pt>
                <c:pt idx="19">
                  <c:v>565703.86637376982</c:v>
                </c:pt>
                <c:pt idx="20">
                  <c:v>616982.19611356326</c:v>
                </c:pt>
                <c:pt idx="21">
                  <c:v>672965.31260698277</c:v>
                </c:pt>
                <c:pt idx="22">
                  <c:v>734084.88003867352</c:v>
                </c:pt>
                <c:pt idx="23">
                  <c:v>800812.16778222192</c:v>
                </c:pt>
                <c:pt idx="24">
                  <c:v>829313.28417624079</c:v>
                </c:pt>
                <c:pt idx="25">
                  <c:v>859320.66799941089</c:v>
                </c:pt>
                <c:pt idx="26">
                  <c:v>890944.80153835681</c:v>
                </c:pt>
                <c:pt idx="27">
                  <c:v>924305.6108857512</c:v>
                </c:pt>
                <c:pt idx="28">
                  <c:v>959533.31508592528</c:v>
                </c:pt>
                <c:pt idx="29">
                  <c:v>996769.35275650048</c:v>
                </c:pt>
                <c:pt idx="30">
                  <c:v>1036167.393283637</c:v>
                </c:pt>
                <c:pt idx="31">
                  <c:v>1077894.4403394314</c:v>
                </c:pt>
                <c:pt idx="32">
                  <c:v>1122132.0361806457</c:v>
                </c:pt>
                <c:pt idx="33">
                  <c:v>1169077.5759637929</c:v>
                </c:pt>
              </c:numCache>
            </c:numRef>
          </c:val>
          <c:smooth val="0"/>
        </c:ser>
        <c:ser>
          <c:idx val="6"/>
          <c:order val="4"/>
          <c:tx>
            <c:strRef>
              <c:f>'IC Results'!$J$9</c:f>
              <c:strCache>
                <c:ptCount val="1"/>
                <c:pt idx="0">
                  <c:v>Tax-Qualified C-Share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Results'!$J$10:$J$43</c:f>
              <c:numCache>
                <c:formatCode>"$"#,##0</c:formatCode>
                <c:ptCount val="34"/>
                <c:pt idx="0">
                  <c:v>27760.500000000004</c:v>
                </c:pt>
                <c:pt idx="1">
                  <c:v>43875.275874999999</c:v>
                </c:pt>
                <c:pt idx="2">
                  <c:v>61468.582436531258</c:v>
                </c:pt>
                <c:pt idx="3">
                  <c:v>80676.07487508301</c:v>
                </c:pt>
                <c:pt idx="4">
                  <c:v>101645.85474487189</c:v>
                </c:pt>
                <c:pt idx="5">
                  <c:v>124539.6119177139</c:v>
                </c:pt>
                <c:pt idx="6">
                  <c:v>149533.87131116417</c:v>
                </c:pt>
                <c:pt idx="7">
                  <c:v>176821.3540039635</c:v>
                </c:pt>
                <c:pt idx="8">
                  <c:v>206612.46323382718</c:v>
                </c:pt>
                <c:pt idx="9">
                  <c:v>239136.90673553085</c:v>
                </c:pt>
                <c:pt idx="10">
                  <c:v>260452.71792851583</c:v>
                </c:pt>
                <c:pt idx="11">
                  <c:v>283724.25479845714</c:v>
                </c:pt>
                <c:pt idx="12">
                  <c:v>309130.95517621562</c:v>
                </c:pt>
                <c:pt idx="13">
                  <c:v>336868.72031363344</c:v>
                </c:pt>
                <c:pt idx="14">
                  <c:v>367151.42540240934</c:v>
                </c:pt>
                <c:pt idx="15">
                  <c:v>400212.56868308043</c:v>
                </c:pt>
                <c:pt idx="16">
                  <c:v>436307.07185975311</c:v>
                </c:pt>
                <c:pt idx="17">
                  <c:v>475713.2457028855</c:v>
                </c:pt>
                <c:pt idx="18">
                  <c:v>518734.93599612528</c:v>
                </c:pt>
                <c:pt idx="19">
                  <c:v>565703.86637376982</c:v>
                </c:pt>
                <c:pt idx="20">
                  <c:v>616982.19611356326</c:v>
                </c:pt>
                <c:pt idx="21">
                  <c:v>672965.31260698277</c:v>
                </c:pt>
                <c:pt idx="22">
                  <c:v>734084.88003867352</c:v>
                </c:pt>
                <c:pt idx="23">
                  <c:v>800812.16778222192</c:v>
                </c:pt>
                <c:pt idx="24">
                  <c:v>829313.28417624079</c:v>
                </c:pt>
                <c:pt idx="25">
                  <c:v>859320.66799941089</c:v>
                </c:pt>
                <c:pt idx="26">
                  <c:v>890944.80153835681</c:v>
                </c:pt>
                <c:pt idx="27">
                  <c:v>924305.6108857512</c:v>
                </c:pt>
                <c:pt idx="28">
                  <c:v>959533.31508592528</c:v>
                </c:pt>
                <c:pt idx="29">
                  <c:v>996769.35275650048</c:v>
                </c:pt>
                <c:pt idx="30">
                  <c:v>1036167.393283637</c:v>
                </c:pt>
                <c:pt idx="31">
                  <c:v>1077894.4403394314</c:v>
                </c:pt>
                <c:pt idx="32">
                  <c:v>1122132.0361806457</c:v>
                </c:pt>
                <c:pt idx="33">
                  <c:v>1169077.5759637929</c:v>
                </c:pt>
              </c:numCache>
            </c:numRef>
          </c:val>
          <c:smooth val="0"/>
        </c:ser>
        <c:ser>
          <c:idx val="7"/>
          <c:order val="5"/>
          <c:tx>
            <c:strRef>
              <c:f>'IC Results'!$K$9</c:f>
              <c:strCache>
                <c:ptCount val="1"/>
                <c:pt idx="0">
                  <c:v>Tax-Qualified ETF</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Results'!$K$10:$K$43</c:f>
              <c:numCache>
                <c:formatCode>"$"#,##0</c:formatCode>
                <c:ptCount val="34"/>
                <c:pt idx="0">
                  <c:v>26899.800000000003</c:v>
                </c:pt>
                <c:pt idx="1">
                  <c:v>42082.551540000008</c:v>
                </c:pt>
                <c:pt idx="2">
                  <c:v>58666.671047142016</c:v>
                </c:pt>
                <c:pt idx="3">
                  <c:v>76781.504784793215</c:v>
                </c:pt>
                <c:pt idx="4">
                  <c:v>96568.337676429641</c:v>
                </c:pt>
                <c:pt idx="5">
                  <c:v>118181.49524396411</c:v>
                </c:pt>
                <c:pt idx="6">
                  <c:v>141789.54725498203</c:v>
                </c:pt>
                <c:pt idx="7">
                  <c:v>167576.62246661689</c:v>
                </c:pt>
                <c:pt idx="8">
                  <c:v>195743.84472028562</c:v>
                </c:pt>
                <c:pt idx="9">
                  <c:v>226510.90158796799</c:v>
                </c:pt>
                <c:pt idx="10">
                  <c:v>245917.85780453746</c:v>
                </c:pt>
                <c:pt idx="11">
                  <c:v>267116.0760798963</c:v>
                </c:pt>
                <c:pt idx="12">
                  <c:v>290270.88990207075</c:v>
                </c:pt>
                <c:pt idx="13">
                  <c:v>315562.89304003195</c:v>
                </c:pt>
                <c:pt idx="14">
                  <c:v>343189.34806762694</c:v>
                </c:pt>
                <c:pt idx="15">
                  <c:v>373365.72489426896</c:v>
                </c:pt>
                <c:pt idx="16">
                  <c:v>406327.38130201004</c:v>
                </c:pt>
                <c:pt idx="17">
                  <c:v>442331.39859618561</c:v>
                </c:pt>
                <c:pt idx="18">
                  <c:v>481658.58668661362</c:v>
                </c:pt>
                <c:pt idx="19">
                  <c:v>524615.67423778819</c:v>
                </c:pt>
                <c:pt idx="20">
                  <c:v>571537.70096993609</c:v>
                </c:pt>
                <c:pt idx="21">
                  <c:v>622790.63076946128</c:v>
                </c:pt>
                <c:pt idx="22">
                  <c:v>678774.20598948258</c:v>
                </c:pt>
                <c:pt idx="23">
                  <c:v>739925.06520231196</c:v>
                </c:pt>
                <c:pt idx="24">
                  <c:v>762371.74872048537</c:v>
                </c:pt>
                <c:pt idx="25">
                  <c:v>785781.55112738616</c:v>
                </c:pt>
                <c:pt idx="26">
                  <c:v>810215.650546444</c:v>
                </c:pt>
                <c:pt idx="27">
                  <c:v>835740.17889813089</c:v>
                </c:pt>
                <c:pt idx="28">
                  <c:v>862426.66181183478</c:v>
                </c:pt>
                <c:pt idx="29">
                  <c:v>890352.49870850868</c:v>
                </c:pt>
                <c:pt idx="30">
                  <c:v>919601.4867510316</c:v>
                </c:pt>
                <c:pt idx="31">
                  <c:v>950264.3927001725</c:v>
                </c:pt>
                <c:pt idx="32">
                  <c:v>982439.57708646974</c:v>
                </c:pt>
                <c:pt idx="33">
                  <c:v>1016233.675515124</c:v>
                </c:pt>
              </c:numCache>
            </c:numRef>
          </c:val>
          <c:smooth val="0"/>
        </c:ser>
        <c:ser>
          <c:idx val="0"/>
          <c:order val="6"/>
          <c:tx>
            <c:strRef>
              <c:f>'IC Results'!$L$9</c:f>
              <c:strCache>
                <c:ptCount val="1"/>
                <c:pt idx="0">
                  <c:v>Tax-Qualified Brokerage Account</c:v>
                </c:pt>
              </c:strCache>
            </c:strRef>
          </c:tx>
          <c:spPr>
            <a:ln w="12700">
              <a:solidFill>
                <a:srgbClr val="00FF00"/>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Results'!$L$10:$L$43</c:f>
              <c:numCache>
                <c:formatCode>"$"#,##0</c:formatCode>
                <c:ptCount val="34"/>
                <c:pt idx="0">
                  <c:v>24850.000000000004</c:v>
                </c:pt>
                <c:pt idx="1">
                  <c:v>37885</c:v>
                </c:pt>
                <c:pt idx="2">
                  <c:v>52223.500000000007</c:v>
                </c:pt>
                <c:pt idx="3">
                  <c:v>67995.85000000002</c:v>
                </c:pt>
                <c:pt idx="4">
                  <c:v>85345.435000000027</c:v>
                </c:pt>
                <c:pt idx="5">
                  <c:v>104429.97850000004</c:v>
                </c:pt>
                <c:pt idx="6">
                  <c:v>125422.97635000006</c:v>
                </c:pt>
                <c:pt idx="7">
                  <c:v>148515.27398500009</c:v>
                </c:pt>
                <c:pt idx="8">
                  <c:v>173916.8013835001</c:v>
                </c:pt>
                <c:pt idx="9">
                  <c:v>201858.48152185013</c:v>
                </c:pt>
                <c:pt idx="10">
                  <c:v>218294.32967403517</c:v>
                </c:pt>
                <c:pt idx="11">
                  <c:v>236373.76264143869</c:v>
                </c:pt>
                <c:pt idx="12">
                  <c:v>256261.13890558257</c:v>
                </c:pt>
                <c:pt idx="13">
                  <c:v>278137.25279614085</c:v>
                </c:pt>
                <c:pt idx="14">
                  <c:v>302200.97807575495</c:v>
                </c:pt>
                <c:pt idx="15">
                  <c:v>328671.07588333049</c:v>
                </c:pt>
                <c:pt idx="16">
                  <c:v>357788.18347166356</c:v>
                </c:pt>
                <c:pt idx="17">
                  <c:v>389817.00181882997</c:v>
                </c:pt>
                <c:pt idx="18">
                  <c:v>425048.70200071298</c:v>
                </c:pt>
                <c:pt idx="19">
                  <c:v>463803.57220078429</c:v>
                </c:pt>
                <c:pt idx="20">
                  <c:v>506433.92942086275</c:v>
                </c:pt>
                <c:pt idx="21">
                  <c:v>553327.32236294902</c:v>
                </c:pt>
                <c:pt idx="22">
                  <c:v>604910.05459924403</c:v>
                </c:pt>
                <c:pt idx="23">
                  <c:v>661651.06005916849</c:v>
                </c:pt>
                <c:pt idx="24">
                  <c:v>679717.76606508542</c:v>
                </c:pt>
                <c:pt idx="25">
                  <c:v>698482.43267159408</c:v>
                </c:pt>
                <c:pt idx="26">
                  <c:v>717987.13818875351</c:v>
                </c:pt>
                <c:pt idx="27">
                  <c:v>738277.47581387893</c:v>
                </c:pt>
                <c:pt idx="28">
                  <c:v>759402.88779667323</c:v>
                </c:pt>
                <c:pt idx="29">
                  <c:v>781417.03258778201</c:v>
                </c:pt>
                <c:pt idx="30">
                  <c:v>804378.18825828785</c:v>
                </c:pt>
                <c:pt idx="31">
                  <c:v>828349.69580613729</c:v>
                </c:pt>
                <c:pt idx="32">
                  <c:v>853400.44632682228</c:v>
                </c:pt>
                <c:pt idx="33">
                  <c:v>879605.41642307758</c:v>
                </c:pt>
              </c:numCache>
            </c:numRef>
          </c:val>
          <c:smooth val="0"/>
        </c:ser>
        <c:ser>
          <c:idx val="1"/>
          <c:order val="7"/>
          <c:tx>
            <c:strRef>
              <c:f>'IC Results'!$M$9</c:f>
              <c:strCache>
                <c:ptCount val="1"/>
                <c:pt idx="0">
                  <c:v>Tax-Qualified Variable Annuity</c:v>
                </c:pt>
              </c:strCache>
            </c:strRef>
          </c:tx>
          <c:spPr>
            <a:ln w="12700">
              <a:solidFill>
                <a:srgbClr val="FF00FF"/>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Results'!$M$10:$M$43</c:f>
              <c:numCache>
                <c:formatCode>"$"#,##0</c:formatCode>
                <c:ptCount val="34"/>
                <c:pt idx="0">
                  <c:v>26305.050500000005</c:v>
                </c:pt>
                <c:pt idx="1">
                  <c:v>40636.818605820015</c:v>
                </c:pt>
                <c:pt idx="2">
                  <c:v>55651.352144201293</c:v>
                </c:pt>
                <c:pt idx="3">
                  <c:v>71381.178060351056</c:v>
                </c:pt>
                <c:pt idx="4">
                  <c:v>87860.372883146192</c:v>
                </c:pt>
                <c:pt idx="5">
                  <c:v>105124.63654729931</c:v>
                </c:pt>
                <c:pt idx="6">
                  <c:v>123211.36973241267</c:v>
                </c:pt>
                <c:pt idx="7">
                  <c:v>142159.75488646483</c:v>
                </c:pt>
                <c:pt idx="8">
                  <c:v>162010.84110925606</c:v>
                </c:pt>
                <c:pt idx="9">
                  <c:v>182807.63307970105</c:v>
                </c:pt>
                <c:pt idx="10">
                  <c:v>191486.58871961804</c:v>
                </c:pt>
                <c:pt idx="11">
                  <c:v>200579.00980622068</c:v>
                </c:pt>
                <c:pt idx="12">
                  <c:v>210104.59383338905</c:v>
                </c:pt>
                <c:pt idx="13">
                  <c:v>220083.97668361172</c:v>
                </c:pt>
                <c:pt idx="14">
                  <c:v>230538.77733281898</c:v>
                </c:pt>
                <c:pt idx="15">
                  <c:v>241491.64468495449</c:v>
                </c:pt>
                <c:pt idx="16">
                  <c:v>252966.30663774573</c:v>
                </c:pt>
                <c:pt idx="17">
                  <c:v>264987.62148596795</c:v>
                </c:pt>
                <c:pt idx="18">
                  <c:v>277581.63177355949</c:v>
                </c:pt>
                <c:pt idx="19">
                  <c:v>290775.62071125186</c:v>
                </c:pt>
                <c:pt idx="20">
                  <c:v>304598.17128193588</c:v>
                </c:pt>
                <c:pt idx="21">
                  <c:v>319079.22816180735</c:v>
                </c:pt>
                <c:pt idx="22">
                  <c:v>334250.16259143583</c:v>
                </c:pt>
                <c:pt idx="23">
                  <c:v>350143.84033729188</c:v>
                </c:pt>
                <c:pt idx="24">
                  <c:v>322446.29289096047</c:v>
                </c:pt>
                <c:pt idx="25">
                  <c:v>292320.52428428584</c:v>
                </c:pt>
                <c:pt idx="26">
                  <c:v>259623.13631118924</c:v>
                </c:pt>
                <c:pt idx="27">
                  <c:v>224203.20633130433</c:v>
                </c:pt>
                <c:pt idx="28">
                  <c:v>185901.9114823339</c:v>
                </c:pt>
                <c:pt idx="29">
                  <c:v>144552.13455679372</c:v>
                </c:pt>
                <c:pt idx="30">
                  <c:v>99978.050658806838</c:v>
                </c:pt>
                <c:pt idx="31">
                  <c:v>51994.693714213056</c:v>
                </c:pt>
                <c:pt idx="32">
                  <c:v>407.5018628293401</c:v>
                </c:pt>
                <c:pt idx="33">
                  <c:v>0</c:v>
                </c:pt>
              </c:numCache>
            </c:numRef>
          </c:val>
          <c:smooth val="0"/>
        </c:ser>
        <c:ser>
          <c:idx val="8"/>
          <c:order val="8"/>
          <c:tx>
            <c:strRef>
              <c:f>'IC Results'!$N$9</c:f>
              <c:strCache>
                <c:ptCount val="1"/>
                <c:pt idx="0">
                  <c:v>Tax-Qualified Bank CD or Money Market</c:v>
                </c:pt>
              </c:strCache>
            </c:strRef>
          </c:tx>
          <c:spPr>
            <a:ln w="12700">
              <a:solidFill>
                <a:srgbClr val="993300"/>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Results'!$N$10:$N$43</c:f>
              <c:numCache>
                <c:formatCode>"$"#,##0</c:formatCode>
                <c:ptCount val="34"/>
                <c:pt idx="0">
                  <c:v>26780</c:v>
                </c:pt>
                <c:pt idx="1">
                  <c:v>40973.4</c:v>
                </c:pt>
                <c:pt idx="2">
                  <c:v>55592.602000000006</c:v>
                </c:pt>
                <c:pt idx="3">
                  <c:v>70650.38006000001</c:v>
                </c:pt>
                <c:pt idx="4">
                  <c:v>86159.891461800013</c:v>
                </c:pt>
                <c:pt idx="5">
                  <c:v>102134.68820565402</c:v>
                </c:pt>
                <c:pt idx="6">
                  <c:v>118588.72885182365</c:v>
                </c:pt>
                <c:pt idx="7">
                  <c:v>135536.39071737838</c:v>
                </c:pt>
                <c:pt idx="8">
                  <c:v>152992.48243889972</c:v>
                </c:pt>
                <c:pt idx="9">
                  <c:v>170972.25691206672</c:v>
                </c:pt>
                <c:pt idx="10">
                  <c:v>176101.42461942873</c:v>
                </c:pt>
                <c:pt idx="11">
                  <c:v>181384.46735801161</c:v>
                </c:pt>
                <c:pt idx="12">
                  <c:v>186826.00137875197</c:v>
                </c:pt>
                <c:pt idx="13">
                  <c:v>192430.78142011454</c:v>
                </c:pt>
                <c:pt idx="14">
                  <c:v>198203.70486271798</c:v>
                </c:pt>
                <c:pt idx="15">
                  <c:v>204149.81600859953</c:v>
                </c:pt>
                <c:pt idx="16">
                  <c:v>210274.31048885753</c:v>
                </c:pt>
                <c:pt idx="17">
                  <c:v>216582.53980352325</c:v>
                </c:pt>
                <c:pt idx="18">
                  <c:v>223080.01599762894</c:v>
                </c:pt>
                <c:pt idx="19">
                  <c:v>229772.41647755782</c:v>
                </c:pt>
                <c:pt idx="20">
                  <c:v>236665.58897188457</c:v>
                </c:pt>
                <c:pt idx="21">
                  <c:v>243765.55664104113</c:v>
                </c:pt>
                <c:pt idx="22">
                  <c:v>251078.52334027237</c:v>
                </c:pt>
                <c:pt idx="23">
                  <c:v>258610.87904048053</c:v>
                </c:pt>
                <c:pt idx="24">
                  <c:v>222020.80541169495</c:v>
                </c:pt>
                <c:pt idx="25">
                  <c:v>183224.31957404583</c:v>
                </c:pt>
                <c:pt idx="26">
                  <c:v>142127.51141126722</c:v>
                </c:pt>
                <c:pt idx="27">
                  <c:v>98632.96055985523</c:v>
                </c:pt>
                <c:pt idx="28">
                  <c:v>52639.613778057144</c:v>
                </c:pt>
                <c:pt idx="29">
                  <c:v>4042.6582028402845</c:v>
                </c:pt>
                <c:pt idx="30">
                  <c:v>0</c:v>
                </c:pt>
                <c:pt idx="31">
                  <c:v>0</c:v>
                </c:pt>
                <c:pt idx="32">
                  <c:v>0</c:v>
                </c:pt>
                <c:pt idx="33">
                  <c:v>0</c:v>
                </c:pt>
              </c:numCache>
            </c:numRef>
          </c:val>
          <c:smooth val="0"/>
        </c:ser>
        <c:dLbls>
          <c:showLegendKey val="0"/>
          <c:showVal val="0"/>
          <c:showCatName val="0"/>
          <c:showSerName val="0"/>
          <c:showPercent val="0"/>
          <c:showBubbleSize val="0"/>
        </c:dLbls>
        <c:smooth val="0"/>
        <c:axId val="449626920"/>
        <c:axId val="449624960"/>
      </c:lineChart>
      <c:catAx>
        <c:axId val="449626920"/>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49624960"/>
        <c:crosses val="autoZero"/>
        <c:auto val="1"/>
        <c:lblAlgn val="ctr"/>
        <c:lblOffset val="100"/>
        <c:noMultiLvlLbl val="0"/>
      </c:catAx>
      <c:valAx>
        <c:axId val="449624960"/>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449626920"/>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1.3049202349906506E-2"/>
          <c:y val="0.81096173437812413"/>
          <c:w val="0.98005244088181409"/>
          <c:h val="0.17196845633110855"/>
        </c:manualLayout>
      </c:layout>
      <c:overlay val="0"/>
      <c:txPr>
        <a:bodyPr/>
        <a:lstStyle/>
        <a:p>
          <a:pPr>
            <a:defRPr sz="8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333333"/>
                </a:solidFill>
                <a:latin typeface="Times New Roman"/>
                <a:ea typeface="Times New Roman"/>
                <a:cs typeface="Times New Roman"/>
              </a:defRPr>
            </a:pPr>
            <a:r>
              <a:rPr lang="en-US" sz="1400" cap="small" baseline="0"/>
              <a:t>Taxes Paid</a:t>
            </a:r>
          </a:p>
        </c:rich>
      </c:tx>
      <c:layout>
        <c:manualLayout>
          <c:xMode val="edge"/>
          <c:yMode val="edge"/>
          <c:x val="0.42739500191369489"/>
          <c:y val="3.390804597701148E-3"/>
        </c:manualLayout>
      </c:layout>
      <c:overlay val="0"/>
      <c:spPr>
        <a:noFill/>
        <a:ln w="25400">
          <a:noFill/>
        </a:ln>
      </c:spPr>
    </c:title>
    <c:autoTitleDeleted val="0"/>
    <c:plotArea>
      <c:layout>
        <c:manualLayout>
          <c:layoutTarget val="inner"/>
          <c:xMode val="edge"/>
          <c:yMode val="edge"/>
          <c:x val="2.5881064227554255E-2"/>
          <c:y val="5.4195402298850566E-2"/>
          <c:w val="0.97191656088581058"/>
          <c:h val="0.6495406824146982"/>
        </c:manualLayout>
      </c:layout>
      <c:lineChart>
        <c:grouping val="standard"/>
        <c:varyColors val="0"/>
        <c:ser>
          <c:idx val="3"/>
          <c:order val="0"/>
          <c:tx>
            <c:strRef>
              <c:f>'IC Results'!$G$322</c:f>
              <c:strCache>
                <c:ptCount val="1"/>
                <c:pt idx="0">
                  <c:v>Tax-Qualified No-Load Mutual Fund</c:v>
                </c:pt>
              </c:strCache>
            </c:strRef>
          </c:tx>
          <c:spPr>
            <a:ln w="50800"/>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Results'!$G$323:$G$356</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7391.4000000000005</c:v>
                </c:pt>
                <c:pt idx="25">
                  <c:v>7576.1849999999995</c:v>
                </c:pt>
                <c:pt idx="26">
                  <c:v>7765.5896249999996</c:v>
                </c:pt>
                <c:pt idx="27">
                  <c:v>7959.7293656250004</c:v>
                </c:pt>
                <c:pt idx="28">
                  <c:v>8158.7225997656242</c:v>
                </c:pt>
                <c:pt idx="29">
                  <c:v>8362.6906647597625</c:v>
                </c:pt>
                <c:pt idx="30">
                  <c:v>8571.7579313787555</c:v>
                </c:pt>
                <c:pt idx="31">
                  <c:v>8786.0518796632259</c:v>
                </c:pt>
                <c:pt idx="32">
                  <c:v>9005.7031766548062</c:v>
                </c:pt>
                <c:pt idx="33">
                  <c:v>9230.845756071174</c:v>
                </c:pt>
              </c:numCache>
            </c:numRef>
          </c:val>
          <c:smooth val="0"/>
        </c:ser>
        <c:ser>
          <c:idx val="5"/>
          <c:order val="1"/>
          <c:tx>
            <c:strRef>
              <c:f>'IC Results'!$H$322</c:f>
              <c:strCache>
                <c:ptCount val="1"/>
                <c:pt idx="0">
                  <c:v>Tax-Qualified A-Share Mutual Fund</c:v>
                </c:pt>
              </c:strCache>
            </c:strRef>
          </c:tx>
          <c:spPr>
            <a:ln w="50800"/>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Results'!$H$323:$H$356</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7391.4000000000005</c:v>
                </c:pt>
                <c:pt idx="25">
                  <c:v>7576.1849999999995</c:v>
                </c:pt>
                <c:pt idx="26">
                  <c:v>7765.5896249999996</c:v>
                </c:pt>
                <c:pt idx="27">
                  <c:v>7959.7293656250004</c:v>
                </c:pt>
                <c:pt idx="28">
                  <c:v>8158.7225997656242</c:v>
                </c:pt>
                <c:pt idx="29">
                  <c:v>8362.6906647597625</c:v>
                </c:pt>
                <c:pt idx="30">
                  <c:v>8571.7579313787555</c:v>
                </c:pt>
                <c:pt idx="31">
                  <c:v>8786.0518796632259</c:v>
                </c:pt>
                <c:pt idx="32">
                  <c:v>9005.7031766548062</c:v>
                </c:pt>
                <c:pt idx="33">
                  <c:v>9230.845756071174</c:v>
                </c:pt>
              </c:numCache>
            </c:numRef>
          </c:val>
          <c:smooth val="0"/>
        </c:ser>
        <c:ser>
          <c:idx val="0"/>
          <c:order val="2"/>
          <c:tx>
            <c:strRef>
              <c:f>'IC Results'!$I$322</c:f>
              <c:strCache>
                <c:ptCount val="1"/>
                <c:pt idx="0">
                  <c:v>Tax-Qualified B-Share Mutual Fund</c:v>
                </c:pt>
              </c:strCache>
            </c:strRef>
          </c:tx>
          <c:spPr>
            <a:ln w="12700">
              <a:solidFill>
                <a:srgbClr val="000080"/>
              </a:solidFill>
              <a:prstDash val="solid"/>
            </a:ln>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Results'!$I$323:$I$356</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7391.4000000000005</c:v>
                </c:pt>
                <c:pt idx="25">
                  <c:v>7576.1849999999995</c:v>
                </c:pt>
                <c:pt idx="26">
                  <c:v>7765.5896249999996</c:v>
                </c:pt>
                <c:pt idx="27">
                  <c:v>7959.7293656250004</c:v>
                </c:pt>
                <c:pt idx="28">
                  <c:v>8158.7225997656242</c:v>
                </c:pt>
                <c:pt idx="29">
                  <c:v>8362.6906647597625</c:v>
                </c:pt>
                <c:pt idx="30">
                  <c:v>8571.7579313787555</c:v>
                </c:pt>
                <c:pt idx="31">
                  <c:v>8786.0518796632259</c:v>
                </c:pt>
                <c:pt idx="32">
                  <c:v>9005.7031766548062</c:v>
                </c:pt>
                <c:pt idx="33">
                  <c:v>9230.845756071174</c:v>
                </c:pt>
              </c:numCache>
            </c:numRef>
          </c:val>
          <c:smooth val="0"/>
        </c:ser>
        <c:ser>
          <c:idx val="1"/>
          <c:order val="3"/>
          <c:tx>
            <c:strRef>
              <c:f>'IC Results'!$J$322</c:f>
              <c:strCache>
                <c:ptCount val="1"/>
                <c:pt idx="0">
                  <c:v>Tax-Qualified C-Share Mutual Fund</c:v>
                </c:pt>
              </c:strCache>
            </c:strRef>
          </c:tx>
          <c:spPr>
            <a:ln w="12700">
              <a:solidFill>
                <a:srgbClr val="FF0000"/>
              </a:solidFill>
              <a:prstDash val="solid"/>
            </a:ln>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Results'!$J$323:$J$356</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7391.4000000000005</c:v>
                </c:pt>
                <c:pt idx="25">
                  <c:v>7576.1849999999995</c:v>
                </c:pt>
                <c:pt idx="26">
                  <c:v>7765.5896249999996</c:v>
                </c:pt>
                <c:pt idx="27">
                  <c:v>7959.7293656250004</c:v>
                </c:pt>
                <c:pt idx="28">
                  <c:v>8158.7225997656242</c:v>
                </c:pt>
                <c:pt idx="29">
                  <c:v>8362.6906647597625</c:v>
                </c:pt>
                <c:pt idx="30">
                  <c:v>8571.7579313787555</c:v>
                </c:pt>
                <c:pt idx="31">
                  <c:v>8786.0518796632259</c:v>
                </c:pt>
                <c:pt idx="32">
                  <c:v>9005.7031766548062</c:v>
                </c:pt>
                <c:pt idx="33">
                  <c:v>9230.845756071174</c:v>
                </c:pt>
              </c:numCache>
            </c:numRef>
          </c:val>
          <c:smooth val="0"/>
        </c:ser>
        <c:ser>
          <c:idx val="6"/>
          <c:order val="4"/>
          <c:tx>
            <c:strRef>
              <c:f>'IC Results'!$K$322</c:f>
              <c:strCache>
                <c:ptCount val="1"/>
                <c:pt idx="0">
                  <c:v>Tax-Qualified ETF</c:v>
                </c:pt>
              </c:strCache>
            </c:strRef>
          </c:tx>
          <c:spPr>
            <a:ln w="12700">
              <a:solidFill>
                <a:srgbClr val="008000"/>
              </a:solidFill>
              <a:prstDash val="solid"/>
            </a:ln>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Results'!$K$323:$K$356</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7391.4000000000005</c:v>
                </c:pt>
                <c:pt idx="25">
                  <c:v>7576.1849999999995</c:v>
                </c:pt>
                <c:pt idx="26">
                  <c:v>7765.5896249999996</c:v>
                </c:pt>
                <c:pt idx="27">
                  <c:v>7959.7293656250004</c:v>
                </c:pt>
                <c:pt idx="28">
                  <c:v>8158.7225997656242</c:v>
                </c:pt>
                <c:pt idx="29">
                  <c:v>8362.6906647597625</c:v>
                </c:pt>
                <c:pt idx="30">
                  <c:v>8571.7579313787555</c:v>
                </c:pt>
                <c:pt idx="31">
                  <c:v>8786.0518796632259</c:v>
                </c:pt>
                <c:pt idx="32">
                  <c:v>9005.7031766548062</c:v>
                </c:pt>
                <c:pt idx="33">
                  <c:v>9230.845756071174</c:v>
                </c:pt>
              </c:numCache>
            </c:numRef>
          </c:val>
          <c:smooth val="0"/>
        </c:ser>
        <c:ser>
          <c:idx val="7"/>
          <c:order val="5"/>
          <c:tx>
            <c:strRef>
              <c:f>'IC Results'!$L$322</c:f>
              <c:strCache>
                <c:ptCount val="1"/>
                <c:pt idx="0">
                  <c:v>Tax-Qualified Brokerage Account</c:v>
                </c:pt>
              </c:strCache>
            </c:strRef>
          </c:tx>
          <c:spPr>
            <a:ln w="12700">
              <a:solidFill>
                <a:srgbClr val="00FFFF"/>
              </a:solidFill>
              <a:prstDash val="solid"/>
            </a:ln>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Results'!$L$323:$L$356</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7391.4000000000005</c:v>
                </c:pt>
                <c:pt idx="25">
                  <c:v>7576.1849999999995</c:v>
                </c:pt>
                <c:pt idx="26">
                  <c:v>7765.5896249999996</c:v>
                </c:pt>
                <c:pt idx="27">
                  <c:v>7959.7293656250004</c:v>
                </c:pt>
                <c:pt idx="28">
                  <c:v>8158.7225997656242</c:v>
                </c:pt>
                <c:pt idx="29">
                  <c:v>8362.6906647597625</c:v>
                </c:pt>
                <c:pt idx="30">
                  <c:v>8571.7579313787555</c:v>
                </c:pt>
                <c:pt idx="31">
                  <c:v>8786.0518796632259</c:v>
                </c:pt>
                <c:pt idx="32">
                  <c:v>9005.7031766548062</c:v>
                </c:pt>
                <c:pt idx="33">
                  <c:v>9230.845756071174</c:v>
                </c:pt>
              </c:numCache>
            </c:numRef>
          </c:val>
          <c:smooth val="0"/>
        </c:ser>
        <c:ser>
          <c:idx val="8"/>
          <c:order val="6"/>
          <c:tx>
            <c:strRef>
              <c:f>'IC Results'!$M$322</c:f>
              <c:strCache>
                <c:ptCount val="1"/>
                <c:pt idx="0">
                  <c:v>Tax-Qualified Variable Annuity</c:v>
                </c:pt>
              </c:strCache>
            </c:strRef>
          </c:tx>
          <c:spPr>
            <a:ln w="12700">
              <a:solidFill>
                <a:srgbClr val="993300"/>
              </a:solidFill>
              <a:prstDash val="solid"/>
            </a:ln>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Results'!$M$323:$M$356</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7391.4000000000005</c:v>
                </c:pt>
                <c:pt idx="25">
                  <c:v>7576.1849999999995</c:v>
                </c:pt>
                <c:pt idx="26">
                  <c:v>7765.5896249999996</c:v>
                </c:pt>
                <c:pt idx="27">
                  <c:v>7959.7293656250004</c:v>
                </c:pt>
                <c:pt idx="28">
                  <c:v>8158.7225997656242</c:v>
                </c:pt>
                <c:pt idx="29">
                  <c:v>8362.6906647597625</c:v>
                </c:pt>
                <c:pt idx="30">
                  <c:v>8571.7579313787555</c:v>
                </c:pt>
                <c:pt idx="31">
                  <c:v>8786.0518796632259</c:v>
                </c:pt>
                <c:pt idx="32">
                  <c:v>9005.7031766548062</c:v>
                </c:pt>
                <c:pt idx="33">
                  <c:v>0</c:v>
                </c:pt>
              </c:numCache>
            </c:numRef>
          </c:val>
          <c:smooth val="0"/>
        </c:ser>
        <c:ser>
          <c:idx val="9"/>
          <c:order val="7"/>
          <c:tx>
            <c:strRef>
              <c:f>'IC Results'!$N$322</c:f>
              <c:strCache>
                <c:ptCount val="1"/>
                <c:pt idx="0">
                  <c:v>Tax-Qualified Bank CD or Money Market</c:v>
                </c:pt>
              </c:strCache>
            </c:strRef>
          </c:tx>
          <c:spPr>
            <a:ln w="12700">
              <a:solidFill>
                <a:srgbClr val="FFFF00"/>
              </a:solidFill>
              <a:prstDash val="solid"/>
            </a:ln>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Results'!$N$323:$N$356</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7391.4000000000005</c:v>
                </c:pt>
                <c:pt idx="25">
                  <c:v>7576.1849999999995</c:v>
                </c:pt>
                <c:pt idx="26">
                  <c:v>7765.5896249999996</c:v>
                </c:pt>
                <c:pt idx="27">
                  <c:v>7959.7293656250004</c:v>
                </c:pt>
                <c:pt idx="28">
                  <c:v>8158.7225997656242</c:v>
                </c:pt>
                <c:pt idx="29">
                  <c:v>8362.6906647597625</c:v>
                </c:pt>
                <c:pt idx="30">
                  <c:v>8571.7579313787555</c:v>
                </c:pt>
                <c:pt idx="31">
                  <c:v>0</c:v>
                </c:pt>
                <c:pt idx="32">
                  <c:v>0</c:v>
                </c:pt>
                <c:pt idx="33">
                  <c:v>0</c:v>
                </c:pt>
              </c:numCache>
            </c:numRef>
          </c:val>
          <c:smooth val="0"/>
        </c:ser>
        <c:ser>
          <c:idx val="10"/>
          <c:order val="8"/>
          <c:tx>
            <c:strRef>
              <c:f>'IC Results'!$O$322</c:f>
              <c:strCache>
                <c:ptCount val="1"/>
                <c:pt idx="0">
                  <c:v>Non-Qualified No-Load Mutual Fund</c:v>
                </c:pt>
              </c:strCache>
            </c:strRef>
          </c:tx>
          <c:spPr>
            <a:ln w="12700">
              <a:solidFill>
                <a:srgbClr val="CC99FF"/>
              </a:solidFill>
              <a:prstDash val="solid"/>
            </a:ln>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Results'!$O$323:$O$356</c:f>
              <c:numCache>
                <c:formatCode>"$"#,##0</c:formatCode>
                <c:ptCount val="34"/>
                <c:pt idx="0">
                  <c:v>120</c:v>
                </c:pt>
                <c:pt idx="1">
                  <c:v>179.07</c:v>
                </c:pt>
                <c:pt idx="2">
                  <c:v>243.69258000000002</c:v>
                </c:pt>
                <c:pt idx="3">
                  <c:v>314.38968252000012</c:v>
                </c:pt>
                <c:pt idx="4">
                  <c:v>391.73231267688016</c:v>
                </c:pt>
                <c:pt idx="5">
                  <c:v>476.345150068507</c:v>
                </c:pt>
                <c:pt idx="6">
                  <c:v>566.36159417494662</c:v>
                </c:pt>
                <c:pt idx="7">
                  <c:v>664.83958402739165</c:v>
                </c:pt>
                <c:pt idx="8">
                  <c:v>772.57450492596649</c:v>
                </c:pt>
                <c:pt idx="9">
                  <c:v>890.4365083890076</c:v>
                </c:pt>
                <c:pt idx="10">
                  <c:v>959.37754017757425</c:v>
                </c:pt>
                <c:pt idx="11">
                  <c:v>1029.7890289542663</c:v>
                </c:pt>
                <c:pt idx="12">
                  <c:v>1106.8191976759676</c:v>
                </c:pt>
                <c:pt idx="13">
                  <c:v>1191.0902022575087</c:v>
                </c:pt>
                <c:pt idx="14">
                  <c:v>1283.2826812697149</c:v>
                </c:pt>
                <c:pt idx="15">
                  <c:v>1384.1412533090679</c:v>
                </c:pt>
                <c:pt idx="16">
                  <c:v>1485.5705311201207</c:v>
                </c:pt>
                <c:pt idx="17">
                  <c:v>1596.534161045412</c:v>
                </c:pt>
                <c:pt idx="18">
                  <c:v>1717.9283721836814</c:v>
                </c:pt>
                <c:pt idx="19">
                  <c:v>1850.7336391689478</c:v>
                </c:pt>
                <c:pt idx="20">
                  <c:v>1996.0226012508285</c:v>
                </c:pt>
                <c:pt idx="21">
                  <c:v>2141.7387257684068</c:v>
                </c:pt>
                <c:pt idx="22">
                  <c:v>2301.1521659906371</c:v>
                </c:pt>
                <c:pt idx="23">
                  <c:v>2475.550469593757</c:v>
                </c:pt>
                <c:pt idx="24">
                  <c:v>2666.342213735571</c:v>
                </c:pt>
                <c:pt idx="25">
                  <c:v>1989.9947863700354</c:v>
                </c:pt>
                <c:pt idx="26">
                  <c:v>1960.5701259683742</c:v>
                </c:pt>
                <c:pt idx="27">
                  <c:v>1924.0738064358538</c:v>
                </c:pt>
                <c:pt idx="28">
                  <c:v>1879.7239442239159</c:v>
                </c:pt>
                <c:pt idx="29">
                  <c:v>1826.6613224025737</c:v>
                </c:pt>
                <c:pt idx="30">
                  <c:v>1763.9419387349244</c:v>
                </c:pt>
                <c:pt idx="31">
                  <c:v>3431.7752634844237</c:v>
                </c:pt>
                <c:pt idx="32">
                  <c:v>9071.9607044541517</c:v>
                </c:pt>
                <c:pt idx="33">
                  <c:v>9426.3223487954692</c:v>
                </c:pt>
              </c:numCache>
            </c:numRef>
          </c:val>
          <c:smooth val="0"/>
        </c:ser>
        <c:ser>
          <c:idx val="11"/>
          <c:order val="9"/>
          <c:tx>
            <c:strRef>
              <c:f>'IC Results'!$P$322</c:f>
              <c:strCache>
                <c:ptCount val="1"/>
                <c:pt idx="0">
                  <c:v>Non-Qualified A-Share Mutual Fund</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Results'!$P$323:$P$356</c:f>
              <c:numCache>
                <c:formatCode>"$"#,##0</c:formatCode>
                <c:ptCount val="34"/>
                <c:pt idx="0">
                  <c:v>114.60000000000001</c:v>
                </c:pt>
                <c:pt idx="1">
                  <c:v>170.46240000000003</c:v>
                </c:pt>
                <c:pt idx="2">
                  <c:v>231.57586560000004</c:v>
                </c:pt>
                <c:pt idx="3">
                  <c:v>298.43399696640006</c:v>
                </c:pt>
                <c:pt idx="4">
                  <c:v>371.57679268124167</c:v>
                </c:pt>
                <c:pt idx="5">
                  <c:v>451.59501119327842</c:v>
                </c:pt>
                <c:pt idx="6">
                  <c:v>536.58494224544665</c:v>
                </c:pt>
                <c:pt idx="7">
                  <c:v>629.56392681651869</c:v>
                </c:pt>
                <c:pt idx="8">
                  <c:v>731.28293593727142</c:v>
                </c:pt>
                <c:pt idx="9">
                  <c:v>842.56353191537482</c:v>
                </c:pt>
                <c:pt idx="10">
                  <c:v>907.00450391542017</c:v>
                </c:pt>
                <c:pt idx="11">
                  <c:v>972.49292728347007</c:v>
                </c:pt>
                <c:pt idx="12">
                  <c:v>1044.1372624481164</c:v>
                </c:pt>
                <c:pt idx="13">
                  <c:v>1122.5161651182393</c:v>
                </c:pt>
                <c:pt idx="14">
                  <c:v>1208.2626846393539</c:v>
                </c:pt>
                <c:pt idx="15">
                  <c:v>1302.0693769954535</c:v>
                </c:pt>
                <c:pt idx="16">
                  <c:v>1395.783898433026</c:v>
                </c:pt>
                <c:pt idx="17">
                  <c:v>1498.3075848857306</c:v>
                </c:pt>
                <c:pt idx="18">
                  <c:v>1610.4684978649889</c:v>
                </c:pt>
                <c:pt idx="19">
                  <c:v>1733.1725366642984</c:v>
                </c:pt>
                <c:pt idx="20">
                  <c:v>1867.4107551107427</c:v>
                </c:pt>
                <c:pt idx="21">
                  <c:v>2001.037366091153</c:v>
                </c:pt>
                <c:pt idx="22">
                  <c:v>2147.2248785037214</c:v>
                </c:pt>
                <c:pt idx="23">
                  <c:v>2307.1540170830713</c:v>
                </c:pt>
                <c:pt idx="24">
                  <c:v>2482.1164946888803</c:v>
                </c:pt>
                <c:pt idx="25">
                  <c:v>1838.8375838922261</c:v>
                </c:pt>
                <c:pt idx="26">
                  <c:v>1794.9774106539335</c:v>
                </c:pt>
                <c:pt idx="27">
                  <c:v>1742.6669868088848</c:v>
                </c:pt>
                <c:pt idx="28">
                  <c:v>1680.9927733225704</c:v>
                </c:pt>
                <c:pt idx="29">
                  <c:v>1608.9513246801498</c:v>
                </c:pt>
                <c:pt idx="30">
                  <c:v>1525.4406362300097</c:v>
                </c:pt>
                <c:pt idx="31">
                  <c:v>8134.34304308635</c:v>
                </c:pt>
                <c:pt idx="32">
                  <c:v>9366.6427143142755</c:v>
                </c:pt>
                <c:pt idx="33">
                  <c:v>9751.7389555789814</c:v>
                </c:pt>
              </c:numCache>
            </c:numRef>
          </c:val>
          <c:smooth val="0"/>
        </c:ser>
        <c:ser>
          <c:idx val="12"/>
          <c:order val="10"/>
          <c:tx>
            <c:strRef>
              <c:f>'IC Results'!$Q$322</c:f>
              <c:strCache>
                <c:ptCount val="1"/>
                <c:pt idx="0">
                  <c:v>Non-Qualified B-Share Mutual Fund</c:v>
                </c:pt>
              </c:strCache>
            </c:strRef>
          </c:tx>
          <c:spPr>
            <a:ln w="12700">
              <a:solidFill>
                <a:srgbClr val="00FF00"/>
              </a:solidFill>
              <a:prstDash val="solid"/>
            </a:ln>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Results'!$Q$323:$Q$356</c:f>
              <c:numCache>
                <c:formatCode>"$"#,##0</c:formatCode>
                <c:ptCount val="34"/>
                <c:pt idx="0">
                  <c:v>120</c:v>
                </c:pt>
                <c:pt idx="1">
                  <c:v>178.08</c:v>
                </c:pt>
                <c:pt idx="2">
                  <c:v>241.14036000000002</c:v>
                </c:pt>
                <c:pt idx="3">
                  <c:v>309.60814587000004</c:v>
                </c:pt>
                <c:pt idx="4">
                  <c:v>383.94704437835259</c:v>
                </c:pt>
                <c:pt idx="5">
                  <c:v>464.66050343379646</c:v>
                </c:pt>
                <c:pt idx="6">
                  <c:v>549.74514160324452</c:v>
                </c:pt>
                <c:pt idx="7">
                  <c:v>642.12578749572276</c:v>
                </c:pt>
                <c:pt idx="8">
                  <c:v>742.42807377348106</c:v>
                </c:pt>
                <c:pt idx="9">
                  <c:v>851.33128109955715</c:v>
                </c:pt>
                <c:pt idx="10">
                  <c:v>909.57293845384436</c:v>
                </c:pt>
                <c:pt idx="11">
                  <c:v>967.79881792626134</c:v>
                </c:pt>
                <c:pt idx="12">
                  <c:v>1031.0175665634383</c:v>
                </c:pt>
                <c:pt idx="13">
                  <c:v>1099.6573228962534</c:v>
                </c:pt>
                <c:pt idx="14">
                  <c:v>1174.1829383346071</c:v>
                </c:pt>
                <c:pt idx="15">
                  <c:v>1255.0991252967997</c:v>
                </c:pt>
                <c:pt idx="16">
                  <c:v>1334.0438752909999</c:v>
                </c:pt>
                <c:pt idx="17">
                  <c:v>1419.7581375972036</c:v>
                </c:pt>
                <c:pt idx="18">
                  <c:v>1512.8223978961641</c:v>
                </c:pt>
                <c:pt idx="19">
                  <c:v>1613.8669185157603</c:v>
                </c:pt>
                <c:pt idx="20">
                  <c:v>1723.5760067784868</c:v>
                </c:pt>
                <c:pt idx="21">
                  <c:v>1829.462649359742</c:v>
                </c:pt>
                <c:pt idx="22">
                  <c:v>1944.4290715423404</c:v>
                </c:pt>
                <c:pt idx="23">
                  <c:v>2069.2538644270962</c:v>
                </c:pt>
                <c:pt idx="24">
                  <c:v>2204.7823833017201</c:v>
                </c:pt>
                <c:pt idx="25">
                  <c:v>1597.6428545023816</c:v>
                </c:pt>
                <c:pt idx="26">
                  <c:v>1517.5680310577145</c:v>
                </c:pt>
                <c:pt idx="27">
                  <c:v>1426.2450752050004</c:v>
                </c:pt>
                <c:pt idx="28">
                  <c:v>1322.5860472900742</c:v>
                </c:pt>
                <c:pt idx="29">
                  <c:v>1205.4054214214068</c:v>
                </c:pt>
                <c:pt idx="30">
                  <c:v>4780.1802388450214</c:v>
                </c:pt>
                <c:pt idx="31">
                  <c:v>9510.0442747676771</c:v>
                </c:pt>
                <c:pt idx="32">
                  <c:v>9926.5158802032056</c:v>
                </c:pt>
                <c:pt idx="33">
                  <c:v>10375.062562391915</c:v>
                </c:pt>
              </c:numCache>
            </c:numRef>
          </c:val>
          <c:smooth val="0"/>
        </c:ser>
        <c:ser>
          <c:idx val="13"/>
          <c:order val="11"/>
          <c:tx>
            <c:strRef>
              <c:f>'IC Results'!$R$322</c:f>
              <c:strCache>
                <c:ptCount val="1"/>
                <c:pt idx="0">
                  <c:v>Non-Qualified C-Share Mutual Fund</c:v>
                </c:pt>
              </c:strCache>
            </c:strRef>
          </c:tx>
          <c:spPr>
            <a:ln w="12700">
              <a:solidFill>
                <a:srgbClr val="C0C0C0"/>
              </a:solidFill>
              <a:prstDash val="solid"/>
            </a:ln>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Results'!$R$323:$R$356</c:f>
              <c:numCache>
                <c:formatCode>"$"#,##0</c:formatCode>
                <c:ptCount val="34"/>
                <c:pt idx="0">
                  <c:v>120</c:v>
                </c:pt>
                <c:pt idx="1">
                  <c:v>178.08</c:v>
                </c:pt>
                <c:pt idx="2">
                  <c:v>241.14036000000002</c:v>
                </c:pt>
                <c:pt idx="3">
                  <c:v>309.60814587000004</c:v>
                </c:pt>
                <c:pt idx="4">
                  <c:v>383.94704437835259</c:v>
                </c:pt>
                <c:pt idx="5">
                  <c:v>464.66050343379646</c:v>
                </c:pt>
                <c:pt idx="6">
                  <c:v>549.74514160324452</c:v>
                </c:pt>
                <c:pt idx="7">
                  <c:v>642.12578749572276</c:v>
                </c:pt>
                <c:pt idx="8">
                  <c:v>742.42807377348106</c:v>
                </c:pt>
                <c:pt idx="9">
                  <c:v>851.33128109955715</c:v>
                </c:pt>
                <c:pt idx="10">
                  <c:v>909.57293845384436</c:v>
                </c:pt>
                <c:pt idx="11">
                  <c:v>967.79881792626134</c:v>
                </c:pt>
                <c:pt idx="12">
                  <c:v>1031.0175665634383</c:v>
                </c:pt>
                <c:pt idx="13">
                  <c:v>1099.6573228962534</c:v>
                </c:pt>
                <c:pt idx="14">
                  <c:v>1174.1829383346071</c:v>
                </c:pt>
                <c:pt idx="15">
                  <c:v>1255.0991252967997</c:v>
                </c:pt>
                <c:pt idx="16">
                  <c:v>1334.0438752909999</c:v>
                </c:pt>
                <c:pt idx="17">
                  <c:v>1419.7581375972036</c:v>
                </c:pt>
                <c:pt idx="18">
                  <c:v>1512.8223978961641</c:v>
                </c:pt>
                <c:pt idx="19">
                  <c:v>1613.8669185157603</c:v>
                </c:pt>
                <c:pt idx="20">
                  <c:v>1723.5760067784868</c:v>
                </c:pt>
                <c:pt idx="21">
                  <c:v>1829.462649359742</c:v>
                </c:pt>
                <c:pt idx="22">
                  <c:v>1944.4290715423404</c:v>
                </c:pt>
                <c:pt idx="23">
                  <c:v>2069.2538644270962</c:v>
                </c:pt>
                <c:pt idx="24">
                  <c:v>2204.7823833017201</c:v>
                </c:pt>
                <c:pt idx="25">
                  <c:v>1597.6428545023816</c:v>
                </c:pt>
                <c:pt idx="26">
                  <c:v>1517.5680310577145</c:v>
                </c:pt>
                <c:pt idx="27">
                  <c:v>1426.2450752050004</c:v>
                </c:pt>
                <c:pt idx="28">
                  <c:v>1322.5860472900742</c:v>
                </c:pt>
                <c:pt idx="29">
                  <c:v>1205.4054214214068</c:v>
                </c:pt>
                <c:pt idx="30">
                  <c:v>4557.1587806785537</c:v>
                </c:pt>
                <c:pt idx="31">
                  <c:v>9509.0858400512079</c:v>
                </c:pt>
                <c:pt idx="32">
                  <c:v>9925.4653902283044</c:v>
                </c:pt>
                <c:pt idx="33">
                  <c:v>10373.911175481151</c:v>
                </c:pt>
              </c:numCache>
            </c:numRef>
          </c:val>
          <c:smooth val="0"/>
        </c:ser>
        <c:ser>
          <c:idx val="4"/>
          <c:order val="12"/>
          <c:tx>
            <c:strRef>
              <c:f>'IC Results'!$S$322</c:f>
              <c:strCache>
                <c:ptCount val="1"/>
                <c:pt idx="0">
                  <c:v>Non-Qualified ETF</c:v>
                </c:pt>
              </c:strCache>
            </c:strRef>
          </c:tx>
          <c:spPr>
            <a:ln w="50800">
              <a:solidFill>
                <a:srgbClr val="FF0000"/>
              </a:solidFill>
            </a:ln>
          </c:spPr>
          <c:marker>
            <c:symbol val="none"/>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Results'!$S$323:$S$356</c:f>
              <c:numCache>
                <c:formatCode>"$"#,##0</c:formatCode>
                <c:ptCount val="34"/>
                <c:pt idx="0">
                  <c:v>120</c:v>
                </c:pt>
                <c:pt idx="1">
                  <c:v>172.89600000000002</c:v>
                </c:pt>
                <c:pt idx="2">
                  <c:v>230.35692480000006</c:v>
                </c:pt>
                <c:pt idx="3">
                  <c:v>292.77672741024008</c:v>
                </c:pt>
                <c:pt idx="4">
                  <c:v>360.58335898574381</c:v>
                </c:pt>
                <c:pt idx="5">
                  <c:v>434.2417028662137</c:v>
                </c:pt>
                <c:pt idx="6">
                  <c:v>511.706761823568</c:v>
                </c:pt>
                <c:pt idx="7">
                  <c:v>595.85705536894193</c:v>
                </c:pt>
                <c:pt idx="8">
                  <c:v>687.26951924728178</c:v>
                </c:pt>
                <c:pt idx="9">
                  <c:v>786.57087875832212</c:v>
                </c:pt>
                <c:pt idx="10">
                  <c:v>834.44194559516563</c:v>
                </c:pt>
                <c:pt idx="11">
                  <c:v>881.43428550002818</c:v>
                </c:pt>
                <c:pt idx="12">
                  <c:v>932.48206433868097</c:v>
                </c:pt>
                <c:pt idx="13">
                  <c:v>987.93526649110936</c:v>
                </c:pt>
                <c:pt idx="14">
                  <c:v>1048.1740799892918</c:v>
                </c:pt>
                <c:pt idx="15">
                  <c:v>1113.6115030923679</c:v>
                </c:pt>
                <c:pt idx="16">
                  <c:v>1175.7861758092395</c:v>
                </c:pt>
                <c:pt idx="17">
                  <c:v>1243.3265227815768</c:v>
                </c:pt>
                <c:pt idx="18">
                  <c:v>1316.6956016976271</c:v>
                </c:pt>
                <c:pt idx="19">
                  <c:v>1396.3964321241326</c:v>
                </c:pt>
                <c:pt idx="20">
                  <c:v>1482.9754442164456</c:v>
                </c:pt>
                <c:pt idx="21">
                  <c:v>1563.7962250523246</c:v>
                </c:pt>
                <c:pt idx="22">
                  <c:v>1651.5918392743401</c:v>
                </c:pt>
                <c:pt idx="23">
                  <c:v>1746.9642150037159</c:v>
                </c:pt>
                <c:pt idx="24">
                  <c:v>1850.5672267585369</c:v>
                </c:pt>
                <c:pt idx="25">
                  <c:v>1306.026883820849</c:v>
                </c:pt>
                <c:pt idx="26">
                  <c:v>1197.2893817203199</c:v>
                </c:pt>
                <c:pt idx="27">
                  <c:v>1074.7431228728642</c:v>
                </c:pt>
                <c:pt idx="28">
                  <c:v>937.06915833453945</c:v>
                </c:pt>
                <c:pt idx="29">
                  <c:v>782.8300719415854</c:v>
                </c:pt>
                <c:pt idx="30">
                  <c:v>6335.5812890135212</c:v>
                </c:pt>
                <c:pt idx="31">
                  <c:v>9851.9143642011131</c:v>
                </c:pt>
                <c:pt idx="32">
                  <c:v>73.211393479977133</c:v>
                </c:pt>
                <c:pt idx="33">
                  <c:v>0</c:v>
                </c:pt>
              </c:numCache>
            </c:numRef>
          </c:val>
          <c:smooth val="0"/>
        </c:ser>
        <c:ser>
          <c:idx val="14"/>
          <c:order val="13"/>
          <c:tx>
            <c:strRef>
              <c:f>'IC Results'!$T$322</c:f>
              <c:strCache>
                <c:ptCount val="1"/>
                <c:pt idx="0">
                  <c:v>Non-Qualified Brokerage Account</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Results'!$T$323:$T$356</c:f>
              <c:numCache>
                <c:formatCode>"$"#,##0</c:formatCode>
                <c:ptCount val="34"/>
                <c:pt idx="0">
                  <c:v>120</c:v>
                </c:pt>
                <c:pt idx="1">
                  <c:v>160.32</c:v>
                </c:pt>
                <c:pt idx="2">
                  <c:v>204.43008000000003</c:v>
                </c:pt>
                <c:pt idx="3">
                  <c:v>252.68650752000013</c:v>
                </c:pt>
                <c:pt idx="4">
                  <c:v>305.47903922688022</c:v>
                </c:pt>
                <c:pt idx="5">
                  <c:v>363.23406891420694</c:v>
                </c:pt>
                <c:pt idx="6">
                  <c:v>423.86807139214238</c:v>
                </c:pt>
                <c:pt idx="7">
                  <c:v>490.20167010300383</c:v>
                </c:pt>
                <c:pt idx="8">
                  <c:v>562.77062709268614</c:v>
                </c:pt>
                <c:pt idx="9">
                  <c:v>642.16106603939875</c:v>
                </c:pt>
                <c:pt idx="10">
                  <c:v>669.01420624710227</c:v>
                </c:pt>
                <c:pt idx="11">
                  <c:v>693.38154163433001</c:v>
                </c:pt>
                <c:pt idx="12">
                  <c:v>720.03940654795713</c:v>
                </c:pt>
                <c:pt idx="13">
                  <c:v>749.20311076346491</c:v>
                </c:pt>
                <c:pt idx="14">
                  <c:v>781.10820317523087</c:v>
                </c:pt>
                <c:pt idx="15">
                  <c:v>816.01237427370233</c:v>
                </c:pt>
                <c:pt idx="16">
                  <c:v>845.28753745543054</c:v>
                </c:pt>
                <c:pt idx="17">
                  <c:v>877.31456597624106</c:v>
                </c:pt>
                <c:pt idx="18">
                  <c:v>912.35213517800776</c:v>
                </c:pt>
                <c:pt idx="19">
                  <c:v>950.68323588474061</c:v>
                </c:pt>
                <c:pt idx="20">
                  <c:v>992.61746005790633</c:v>
                </c:pt>
                <c:pt idx="21">
                  <c:v>1025.2635013033498</c:v>
                </c:pt>
                <c:pt idx="22">
                  <c:v>1060.9782704258646</c:v>
                </c:pt>
                <c:pt idx="23">
                  <c:v>1100.0502278458962</c:v>
                </c:pt>
                <c:pt idx="24">
                  <c:v>1142.7949492634104</c:v>
                </c:pt>
                <c:pt idx="25">
                  <c:v>725.86175587062826</c:v>
                </c:pt>
                <c:pt idx="26">
                  <c:v>561.64989105627342</c:v>
                </c:pt>
                <c:pt idx="27">
                  <c:v>625.19699367464045</c:v>
                </c:pt>
                <c:pt idx="28">
                  <c:v>170.26881080051399</c:v>
                </c:pt>
                <c:pt idx="29">
                  <c:v>0</c:v>
                </c:pt>
                <c:pt idx="30">
                  <c:v>0</c:v>
                </c:pt>
                <c:pt idx="31">
                  <c:v>0</c:v>
                </c:pt>
                <c:pt idx="32">
                  <c:v>0</c:v>
                </c:pt>
                <c:pt idx="33">
                  <c:v>0</c:v>
                </c:pt>
              </c:numCache>
            </c:numRef>
          </c:val>
          <c:smooth val="0"/>
        </c:ser>
        <c:ser>
          <c:idx val="15"/>
          <c:order val="14"/>
          <c:tx>
            <c:strRef>
              <c:f>'IC Results'!$U$322</c:f>
              <c:strCache>
                <c:ptCount val="1"/>
                <c:pt idx="0">
                  <c:v>Non-Qualified Variable Annuity</c:v>
                </c:pt>
              </c:strCache>
            </c:strRef>
          </c:tx>
          <c:spPr>
            <a:ln w="12700">
              <a:solidFill>
                <a:srgbClr val="E3E3E3"/>
              </a:solidFill>
              <a:prstDash val="solid"/>
            </a:ln>
          </c:spPr>
          <c:marker>
            <c:symbol val="plus"/>
            <c:size val="5"/>
            <c:spPr>
              <a:noFill/>
              <a:ln>
                <a:solidFill>
                  <a:srgbClr val="E3E3E3"/>
                </a:solidFill>
                <a:prstDash val="solid"/>
              </a:ln>
            </c:spPr>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Results'!$U$323:$U$356</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7391.4000000000005</c:v>
                </c:pt>
                <c:pt idx="25">
                  <c:v>7576.1849999999995</c:v>
                </c:pt>
                <c:pt idx="26">
                  <c:v>0</c:v>
                </c:pt>
                <c:pt idx="27">
                  <c:v>0</c:v>
                </c:pt>
                <c:pt idx="28">
                  <c:v>0</c:v>
                </c:pt>
                <c:pt idx="29">
                  <c:v>0</c:v>
                </c:pt>
                <c:pt idx="30">
                  <c:v>0</c:v>
                </c:pt>
                <c:pt idx="31">
                  <c:v>0</c:v>
                </c:pt>
                <c:pt idx="32">
                  <c:v>0</c:v>
                </c:pt>
                <c:pt idx="33">
                  <c:v>0</c:v>
                </c:pt>
              </c:numCache>
            </c:numRef>
          </c:val>
          <c:smooth val="0"/>
        </c:ser>
        <c:ser>
          <c:idx val="16"/>
          <c:order val="15"/>
          <c:tx>
            <c:strRef>
              <c:f>'IC Results'!$V$322</c:f>
              <c:strCache>
                <c:ptCount val="1"/>
                <c:pt idx="0">
                  <c:v>Non-Qualified Bank CD or Money Market</c:v>
                </c:pt>
              </c:strCache>
            </c:strRef>
          </c:tx>
          <c:spPr>
            <a:ln w="12700">
              <a:solidFill>
                <a:srgbClr val="3366FF"/>
              </a:solidFill>
              <a:prstDash val="solid"/>
            </a:ln>
          </c:spPr>
          <c:marker>
            <c:symbol val="dot"/>
            <c:size val="5"/>
            <c:spPr>
              <a:noFill/>
              <a:ln>
                <a:solidFill>
                  <a:srgbClr val="3366FF"/>
                </a:solidFill>
                <a:prstDash val="solid"/>
              </a:ln>
            </c:spPr>
          </c:marker>
          <c:cat>
            <c:strRef>
              <c:f>'IC Results'!$B$322:$B$356</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Results'!$V$323:$V$356</c:f>
              <c:numCache>
                <c:formatCode>"$"#,##0</c:formatCode>
                <c:ptCount val="34"/>
                <c:pt idx="0">
                  <c:v>180</c:v>
                </c:pt>
                <c:pt idx="1">
                  <c:v>261.08999999999975</c:v>
                </c:pt>
                <c:pt idx="2">
                  <c:v>343.88288999999929</c:v>
                </c:pt>
                <c:pt idx="3">
                  <c:v>428.41443069000087</c:v>
                </c:pt>
                <c:pt idx="4">
                  <c:v>514.72113373449099</c:v>
                </c:pt>
                <c:pt idx="5">
                  <c:v>602.84027754291594</c:v>
                </c:pt>
                <c:pt idx="6">
                  <c:v>688.98492337131461</c:v>
                </c:pt>
                <c:pt idx="7">
                  <c:v>776.93860676211182</c:v>
                </c:pt>
                <c:pt idx="8">
                  <c:v>866.73931750411862</c:v>
                </c:pt>
                <c:pt idx="9">
                  <c:v>958.42584317170395</c:v>
                </c:pt>
                <c:pt idx="10">
                  <c:v>962.03778587831175</c:v>
                </c:pt>
                <c:pt idx="11">
                  <c:v>958.21057938175363</c:v>
                </c:pt>
                <c:pt idx="12">
                  <c:v>954.3030015487733</c:v>
                </c:pt>
                <c:pt idx="13">
                  <c:v>950.31336458129658</c:v>
                </c:pt>
                <c:pt idx="14">
                  <c:v>946.23994523750298</c:v>
                </c:pt>
                <c:pt idx="15">
                  <c:v>942.08098408749061</c:v>
                </c:pt>
                <c:pt idx="16">
                  <c:v>924.46968475332972</c:v>
                </c:pt>
                <c:pt idx="17">
                  <c:v>906.48854813314676</c:v>
                </c:pt>
                <c:pt idx="18">
                  <c:v>888.12980764394445</c:v>
                </c:pt>
                <c:pt idx="19">
                  <c:v>869.38553360446679</c:v>
                </c:pt>
                <c:pt idx="20">
                  <c:v>850.24762981016102</c:v>
                </c:pt>
                <c:pt idx="21">
                  <c:v>810.86283003617575</c:v>
                </c:pt>
                <c:pt idx="22">
                  <c:v>770.65094946693421</c:v>
                </c:pt>
                <c:pt idx="23">
                  <c:v>729.59461940573965</c:v>
                </c:pt>
                <c:pt idx="24">
                  <c:v>687.67610641326166</c:v>
                </c:pt>
                <c:pt idx="25">
                  <c:v>208.17620309862542</c:v>
                </c:pt>
                <c:pt idx="26">
                  <c:v>0</c:v>
                </c:pt>
                <c:pt idx="27">
                  <c:v>0</c:v>
                </c:pt>
                <c:pt idx="28">
                  <c:v>0</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272952240"/>
        <c:axId val="272951064"/>
      </c:lineChart>
      <c:catAx>
        <c:axId val="272952240"/>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272951064"/>
        <c:crosses val="autoZero"/>
        <c:auto val="1"/>
        <c:lblAlgn val="ctr"/>
        <c:lblOffset val="100"/>
        <c:noMultiLvlLbl val="0"/>
      </c:catAx>
      <c:valAx>
        <c:axId val="272951064"/>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272952240"/>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7.0809027452374187E-3"/>
          <c:y val="0.85612679880532183"/>
          <c:w val="0.98865879089992137"/>
          <c:h val="0.14173567743687215"/>
        </c:manualLayout>
      </c:layout>
      <c:overlay val="0"/>
      <c:txPr>
        <a:bodyPr/>
        <a:lstStyle/>
        <a:p>
          <a:pPr>
            <a:defRPr sz="6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1" l="0.75000000000000144" r="0.75000000000000144"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cap="small" baseline="0">
                <a:solidFill>
                  <a:srgbClr val="333333"/>
                </a:solidFill>
                <a:latin typeface="Times New Roman"/>
                <a:ea typeface="Times New Roman"/>
                <a:cs typeface="Times New Roman"/>
              </a:defRPr>
            </a:pPr>
            <a:r>
              <a:rPr lang="en-US" sz="800" cap="small" baseline="0"/>
              <a:t>Total Investment Loads, Commissions, and Fees, as a Percentage of Money Invested</a:t>
            </a:r>
          </a:p>
        </c:rich>
      </c:tx>
      <c:layout>
        <c:manualLayout>
          <c:xMode val="edge"/>
          <c:yMode val="edge"/>
          <c:x val="0.16385263775562797"/>
          <c:y val="4.4043161271507727E-3"/>
        </c:manualLayout>
      </c:layout>
      <c:overlay val="0"/>
      <c:spPr>
        <a:noFill/>
        <a:ln w="25400">
          <a:noFill/>
        </a:ln>
      </c:spPr>
    </c:title>
    <c:autoTitleDeleted val="0"/>
    <c:plotArea>
      <c:layout>
        <c:manualLayout>
          <c:layoutTarget val="inner"/>
          <c:xMode val="edge"/>
          <c:yMode val="edge"/>
          <c:x val="5.1026095302368936E-2"/>
          <c:y val="5.2918518518518518E-2"/>
          <c:w val="0.94342813162314765"/>
          <c:h val="0.75498559346748328"/>
        </c:manualLayout>
      </c:layout>
      <c:lineChart>
        <c:grouping val="standard"/>
        <c:varyColors val="0"/>
        <c:ser>
          <c:idx val="5"/>
          <c:order val="0"/>
          <c:tx>
            <c:strRef>
              <c:f>'IC Results'!$L$166</c:f>
              <c:strCache>
                <c:ptCount val="1"/>
                <c:pt idx="0">
                  <c:v>Tax-Qualified Brokerage Account</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Results'!$L$167:$L$200</c:f>
              <c:numCache>
                <c:formatCode>0.0%</c:formatCode>
                <c:ptCount val="34"/>
                <c:pt idx="0">
                  <c:v>0.1875</c:v>
                </c:pt>
                <c:pt idx="1">
                  <c:v>0.25003333333333333</c:v>
                </c:pt>
                <c:pt idx="2">
                  <c:v>0.28129999999999999</c:v>
                </c:pt>
                <c:pt idx="3">
                  <c:v>0.30005999999999999</c:v>
                </c:pt>
                <c:pt idx="4">
                  <c:v>0.31256666666666666</c:v>
                </c:pt>
                <c:pt idx="5">
                  <c:v>0.32150000000000001</c:v>
                </c:pt>
                <c:pt idx="6">
                  <c:v>0.32819999999999999</c:v>
                </c:pt>
                <c:pt idx="7">
                  <c:v>0.3334111111111111</c:v>
                </c:pt>
                <c:pt idx="8">
                  <c:v>0.33757999999999999</c:v>
                </c:pt>
                <c:pt idx="9">
                  <c:v>0.34099090909090907</c:v>
                </c:pt>
                <c:pt idx="10">
                  <c:v>0.37509090909090909</c:v>
                </c:pt>
                <c:pt idx="11">
                  <c:v>0.40919090909090911</c:v>
                </c:pt>
                <c:pt idx="12">
                  <c:v>0.44329090909090907</c:v>
                </c:pt>
                <c:pt idx="13">
                  <c:v>0.47739090909090909</c:v>
                </c:pt>
                <c:pt idx="14">
                  <c:v>0.51149090909090911</c:v>
                </c:pt>
                <c:pt idx="15">
                  <c:v>0.54559090909090913</c:v>
                </c:pt>
                <c:pt idx="16">
                  <c:v>0.57969090909090915</c:v>
                </c:pt>
                <c:pt idx="17">
                  <c:v>0.61379090909090905</c:v>
                </c:pt>
                <c:pt idx="18">
                  <c:v>0.64789090909090907</c:v>
                </c:pt>
                <c:pt idx="19">
                  <c:v>0.68199090909090909</c:v>
                </c:pt>
                <c:pt idx="20">
                  <c:v>0.71609090909090911</c:v>
                </c:pt>
                <c:pt idx="21">
                  <c:v>0.75019090909090913</c:v>
                </c:pt>
                <c:pt idx="22">
                  <c:v>0.78429090909090904</c:v>
                </c:pt>
                <c:pt idx="23">
                  <c:v>0.81839090909090906</c:v>
                </c:pt>
                <c:pt idx="24">
                  <c:v>0.85249090909090908</c:v>
                </c:pt>
                <c:pt idx="25">
                  <c:v>0.8865909090909091</c:v>
                </c:pt>
                <c:pt idx="26">
                  <c:v>0.92069090909090912</c:v>
                </c:pt>
                <c:pt idx="27">
                  <c:v>0.95479090909090913</c:v>
                </c:pt>
                <c:pt idx="28">
                  <c:v>0.98889090909090904</c:v>
                </c:pt>
                <c:pt idx="29">
                  <c:v>1.0229909090909091</c:v>
                </c:pt>
                <c:pt idx="30">
                  <c:v>1.0570909090909091</c:v>
                </c:pt>
                <c:pt idx="31">
                  <c:v>1.0911909090909091</c:v>
                </c:pt>
                <c:pt idx="32">
                  <c:v>1.1252909090909091</c:v>
                </c:pt>
                <c:pt idx="33">
                  <c:v>1.1593909090909091</c:v>
                </c:pt>
              </c:numCache>
            </c:numRef>
          </c:val>
          <c:smooth val="0"/>
        </c:ser>
        <c:ser>
          <c:idx val="0"/>
          <c:order val="1"/>
          <c:tx>
            <c:strRef>
              <c:f>'IC Results'!$S$166</c:f>
              <c:strCache>
                <c:ptCount val="1"/>
                <c:pt idx="0">
                  <c:v>Brokerage Account in Roth IRA</c:v>
                </c:pt>
              </c:strCache>
            </c:strRef>
          </c:tx>
          <c:spPr>
            <a:ln w="12700">
              <a:solidFill>
                <a:srgbClr val="000080"/>
              </a:solidFill>
              <a:prstDash val="solid"/>
            </a:ln>
          </c:spPr>
          <c:marker>
            <c:symbol val="none"/>
          </c:marker>
          <c:cat>
            <c:strRef>
              <c:f>'IC Results'!$B$166:$B$220</c:f>
              <c:strCache>
                <c:ptCount val="5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pt idx="35">
                  <c:v>75</c:v>
                </c:pt>
                <c:pt idx="36">
                  <c:v>76</c:v>
                </c:pt>
                <c:pt idx="37">
                  <c:v>77</c:v>
                </c:pt>
                <c:pt idx="38">
                  <c:v>78</c:v>
                </c:pt>
                <c:pt idx="39">
                  <c:v>79</c:v>
                </c:pt>
                <c:pt idx="40">
                  <c:v>80</c:v>
                </c:pt>
                <c:pt idx="41">
                  <c:v>81</c:v>
                </c:pt>
                <c:pt idx="42">
                  <c:v>82</c:v>
                </c:pt>
                <c:pt idx="43">
                  <c:v>83</c:v>
                </c:pt>
                <c:pt idx="44">
                  <c:v>84</c:v>
                </c:pt>
                <c:pt idx="45">
                  <c:v>85</c:v>
                </c:pt>
                <c:pt idx="46">
                  <c:v>86</c:v>
                </c:pt>
                <c:pt idx="47">
                  <c:v>87</c:v>
                </c:pt>
                <c:pt idx="48">
                  <c:v>88</c:v>
                </c:pt>
                <c:pt idx="49">
                  <c:v>89</c:v>
                </c:pt>
                <c:pt idx="50">
                  <c:v>90</c:v>
                </c:pt>
                <c:pt idx="51">
                  <c:v>91</c:v>
                </c:pt>
                <c:pt idx="52">
                  <c:v>92</c:v>
                </c:pt>
                <c:pt idx="53">
                  <c:v>93</c:v>
                </c:pt>
                <c:pt idx="54">
                  <c:v>94</c:v>
                </c:pt>
              </c:strCache>
            </c:strRef>
          </c:cat>
          <c:val>
            <c:numRef>
              <c:f>'IC Results'!$S$167:$S$220</c:f>
              <c:numCache>
                <c:formatCode>0.0%</c:formatCode>
                <c:ptCount val="54"/>
                <c:pt idx="0">
                  <c:v>0.1875</c:v>
                </c:pt>
                <c:pt idx="1">
                  <c:v>0.25</c:v>
                </c:pt>
                <c:pt idx="2">
                  <c:v>0.28125</c:v>
                </c:pt>
                <c:pt idx="3">
                  <c:v>0.3</c:v>
                </c:pt>
                <c:pt idx="4">
                  <c:v>0.3125</c:v>
                </c:pt>
                <c:pt idx="5">
                  <c:v>0.32142857142857145</c:v>
                </c:pt>
                <c:pt idx="6">
                  <c:v>0.328125</c:v>
                </c:pt>
                <c:pt idx="7">
                  <c:v>0.33333333333333331</c:v>
                </c:pt>
                <c:pt idx="8">
                  <c:v>0.33750000000000002</c:v>
                </c:pt>
                <c:pt idx="9">
                  <c:v>0.34090909090909088</c:v>
                </c:pt>
                <c:pt idx="10">
                  <c:v>0.375</c:v>
                </c:pt>
                <c:pt idx="11">
                  <c:v>0.40909090909090912</c:v>
                </c:pt>
                <c:pt idx="12">
                  <c:v>0.44318181818181818</c:v>
                </c:pt>
                <c:pt idx="13">
                  <c:v>0.47727272727272729</c:v>
                </c:pt>
                <c:pt idx="14">
                  <c:v>0.51136363636363635</c:v>
                </c:pt>
                <c:pt idx="15">
                  <c:v>0.54545454545454541</c:v>
                </c:pt>
                <c:pt idx="16">
                  <c:v>0.57954545454545459</c:v>
                </c:pt>
                <c:pt idx="17">
                  <c:v>0.61363636363636365</c:v>
                </c:pt>
                <c:pt idx="18">
                  <c:v>0.64772727272727271</c:v>
                </c:pt>
                <c:pt idx="19">
                  <c:v>0.68181818181818177</c:v>
                </c:pt>
                <c:pt idx="20">
                  <c:v>0.71590909090909094</c:v>
                </c:pt>
                <c:pt idx="21">
                  <c:v>0.75</c:v>
                </c:pt>
                <c:pt idx="22">
                  <c:v>0.78409090909090906</c:v>
                </c:pt>
                <c:pt idx="23">
                  <c:v>0.81818181818181823</c:v>
                </c:pt>
                <c:pt idx="24">
                  <c:v>0.85227272727272729</c:v>
                </c:pt>
                <c:pt idx="25">
                  <c:v>0.88636363636363635</c:v>
                </c:pt>
                <c:pt idx="26">
                  <c:v>0.92045454545454541</c:v>
                </c:pt>
                <c:pt idx="27">
                  <c:v>0.95454545454545459</c:v>
                </c:pt>
                <c:pt idx="28">
                  <c:v>0.98863636363636365</c:v>
                </c:pt>
                <c:pt idx="29">
                  <c:v>1.0227272727272727</c:v>
                </c:pt>
                <c:pt idx="30">
                  <c:v>1.0568181818181819</c:v>
                </c:pt>
                <c:pt idx="31">
                  <c:v>1.0909090909090908</c:v>
                </c:pt>
                <c:pt idx="32">
                  <c:v>1.125</c:v>
                </c:pt>
                <c:pt idx="33">
                  <c:v>1.1590909090909092</c:v>
                </c:pt>
                <c:pt idx="34">
                  <c:v>1.1931818181818181</c:v>
                </c:pt>
                <c:pt idx="35">
                  <c:v>1.2272727272727273</c:v>
                </c:pt>
                <c:pt idx="36">
                  <c:v>1.2613636363636365</c:v>
                </c:pt>
                <c:pt idx="37">
                  <c:v>1.2954545454545454</c:v>
                </c:pt>
                <c:pt idx="38">
                  <c:v>1.3295454545454546</c:v>
                </c:pt>
                <c:pt idx="39">
                  <c:v>1.3636363636363635</c:v>
                </c:pt>
                <c:pt idx="40">
                  <c:v>1.3977272727272727</c:v>
                </c:pt>
                <c:pt idx="41">
                  <c:v>1.4318181818181819</c:v>
                </c:pt>
                <c:pt idx="42">
                  <c:v>1.4659090909090908</c:v>
                </c:pt>
                <c:pt idx="43">
                  <c:v>1.5</c:v>
                </c:pt>
                <c:pt idx="44">
                  <c:v>1.5340909090909092</c:v>
                </c:pt>
                <c:pt idx="45">
                  <c:v>1.5681818181818181</c:v>
                </c:pt>
                <c:pt idx="46">
                  <c:v>1.6022727272727273</c:v>
                </c:pt>
                <c:pt idx="47">
                  <c:v>0</c:v>
                </c:pt>
                <c:pt idx="48">
                  <c:v>0</c:v>
                </c:pt>
                <c:pt idx="49">
                  <c:v>0</c:v>
                </c:pt>
                <c:pt idx="50">
                  <c:v>0</c:v>
                </c:pt>
                <c:pt idx="51">
                  <c:v>0</c:v>
                </c:pt>
                <c:pt idx="52">
                  <c:v>0</c:v>
                </c:pt>
                <c:pt idx="53">
                  <c:v>0</c:v>
                </c:pt>
              </c:numCache>
            </c:numRef>
          </c:val>
          <c:smooth val="0"/>
        </c:ser>
        <c:ser>
          <c:idx val="4"/>
          <c:order val="2"/>
          <c:tx>
            <c:strRef>
              <c:f>'IC Results'!$Z$166</c:f>
              <c:strCache>
                <c:ptCount val="1"/>
                <c:pt idx="0">
                  <c:v>Non-Qualified Brokerage Account</c:v>
                </c:pt>
              </c:strCache>
            </c:strRef>
          </c:tx>
          <c:spPr>
            <a:ln w="50800">
              <a:solidFill>
                <a:srgbClr val="FF0000"/>
              </a:solidFill>
            </a:ln>
          </c:spPr>
          <c:marker>
            <c:symbol val="none"/>
          </c:marker>
          <c:cat>
            <c:strRef>
              <c:f>'IC Results'!$B$166:$B$220</c:f>
              <c:strCache>
                <c:ptCount val="5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pt idx="35">
                  <c:v>75</c:v>
                </c:pt>
                <c:pt idx="36">
                  <c:v>76</c:v>
                </c:pt>
                <c:pt idx="37">
                  <c:v>77</c:v>
                </c:pt>
                <c:pt idx="38">
                  <c:v>78</c:v>
                </c:pt>
                <c:pt idx="39">
                  <c:v>79</c:v>
                </c:pt>
                <c:pt idx="40">
                  <c:v>80</c:v>
                </c:pt>
                <c:pt idx="41">
                  <c:v>81</c:v>
                </c:pt>
                <c:pt idx="42">
                  <c:v>82</c:v>
                </c:pt>
                <c:pt idx="43">
                  <c:v>83</c:v>
                </c:pt>
                <c:pt idx="44">
                  <c:v>84</c:v>
                </c:pt>
                <c:pt idx="45">
                  <c:v>85</c:v>
                </c:pt>
                <c:pt idx="46">
                  <c:v>86</c:v>
                </c:pt>
                <c:pt idx="47">
                  <c:v>87</c:v>
                </c:pt>
                <c:pt idx="48">
                  <c:v>88</c:v>
                </c:pt>
                <c:pt idx="49">
                  <c:v>89</c:v>
                </c:pt>
                <c:pt idx="50">
                  <c:v>90</c:v>
                </c:pt>
                <c:pt idx="51">
                  <c:v>91</c:v>
                </c:pt>
                <c:pt idx="52">
                  <c:v>92</c:v>
                </c:pt>
                <c:pt idx="53">
                  <c:v>93</c:v>
                </c:pt>
                <c:pt idx="54">
                  <c:v>94</c:v>
                </c:pt>
              </c:strCache>
            </c:strRef>
          </c:cat>
          <c:val>
            <c:numRef>
              <c:f>'IC Results'!$Z$167:$Z$220</c:f>
              <c:numCache>
                <c:formatCode>0.0%</c:formatCode>
                <c:ptCount val="54"/>
                <c:pt idx="0">
                  <c:v>0.1875</c:v>
                </c:pt>
                <c:pt idx="1">
                  <c:v>0.25</c:v>
                </c:pt>
                <c:pt idx="2">
                  <c:v>0.28125</c:v>
                </c:pt>
                <c:pt idx="3">
                  <c:v>0.3</c:v>
                </c:pt>
                <c:pt idx="4">
                  <c:v>0.3125</c:v>
                </c:pt>
                <c:pt idx="5">
                  <c:v>0.32142857142857145</c:v>
                </c:pt>
                <c:pt idx="6">
                  <c:v>0.328125</c:v>
                </c:pt>
                <c:pt idx="7">
                  <c:v>0.33333333333333331</c:v>
                </c:pt>
                <c:pt idx="8">
                  <c:v>0.33750000000000002</c:v>
                </c:pt>
                <c:pt idx="9">
                  <c:v>0.34090909090909088</c:v>
                </c:pt>
                <c:pt idx="10">
                  <c:v>0.375</c:v>
                </c:pt>
                <c:pt idx="11">
                  <c:v>0.40909090909090912</c:v>
                </c:pt>
                <c:pt idx="12">
                  <c:v>0.44318181818181818</c:v>
                </c:pt>
                <c:pt idx="13">
                  <c:v>0.47727272727272729</c:v>
                </c:pt>
                <c:pt idx="14">
                  <c:v>0.51136363636363635</c:v>
                </c:pt>
                <c:pt idx="15">
                  <c:v>0.54545454545454541</c:v>
                </c:pt>
                <c:pt idx="16">
                  <c:v>0.57954545454545459</c:v>
                </c:pt>
                <c:pt idx="17">
                  <c:v>0.61363636363636365</c:v>
                </c:pt>
                <c:pt idx="18">
                  <c:v>0.64772727272727271</c:v>
                </c:pt>
                <c:pt idx="19">
                  <c:v>0.68181818181818177</c:v>
                </c:pt>
                <c:pt idx="20">
                  <c:v>0.71590909090909094</c:v>
                </c:pt>
                <c:pt idx="21">
                  <c:v>0.75</c:v>
                </c:pt>
                <c:pt idx="22">
                  <c:v>0.78409090909090906</c:v>
                </c:pt>
                <c:pt idx="23">
                  <c:v>0.81818181818181823</c:v>
                </c:pt>
                <c:pt idx="24">
                  <c:v>0.85227272727272729</c:v>
                </c:pt>
                <c:pt idx="25">
                  <c:v>0.88636363636363635</c:v>
                </c:pt>
                <c:pt idx="26">
                  <c:v>0.92045454545454541</c:v>
                </c:pt>
                <c:pt idx="27">
                  <c:v>0.95454545454545459</c:v>
                </c:pt>
                <c:pt idx="28">
                  <c:v>0.98863636363636365</c:v>
                </c:pt>
                <c:pt idx="29">
                  <c:v>0.98863636363636365</c:v>
                </c:pt>
                <c:pt idx="30">
                  <c:v>0.98863636363636365</c:v>
                </c:pt>
                <c:pt idx="31">
                  <c:v>0.98863636363636365</c:v>
                </c:pt>
                <c:pt idx="32">
                  <c:v>0.98863636363636365</c:v>
                </c:pt>
                <c:pt idx="33">
                  <c:v>0.98863636363636365</c:v>
                </c:pt>
                <c:pt idx="34">
                  <c:v>0.98863636363636365</c:v>
                </c:pt>
                <c:pt idx="35">
                  <c:v>0.98863636363636365</c:v>
                </c:pt>
                <c:pt idx="36">
                  <c:v>0.98863636363636365</c:v>
                </c:pt>
                <c:pt idx="37">
                  <c:v>0.98863636363636365</c:v>
                </c:pt>
                <c:pt idx="38">
                  <c:v>0.98863636363636365</c:v>
                </c:pt>
                <c:pt idx="39">
                  <c:v>0.98863636363636365</c:v>
                </c:pt>
                <c:pt idx="40">
                  <c:v>0.98863636363636365</c:v>
                </c:pt>
                <c:pt idx="41">
                  <c:v>0.98863636363636365</c:v>
                </c:pt>
                <c:pt idx="42">
                  <c:v>0.98863636363636365</c:v>
                </c:pt>
                <c:pt idx="43">
                  <c:v>0.98863636363636365</c:v>
                </c:pt>
                <c:pt idx="44">
                  <c:v>0.98863636363636365</c:v>
                </c:pt>
                <c:pt idx="45">
                  <c:v>0.98863636363636365</c:v>
                </c:pt>
                <c:pt idx="46">
                  <c:v>0.98863636363636365</c:v>
                </c:pt>
                <c:pt idx="47">
                  <c:v>0.98863636363636365</c:v>
                </c:pt>
                <c:pt idx="48">
                  <c:v>0.98863636363636365</c:v>
                </c:pt>
                <c:pt idx="49">
                  <c:v>0.98863636363636365</c:v>
                </c:pt>
                <c:pt idx="50">
                  <c:v>0.98863636363636365</c:v>
                </c:pt>
                <c:pt idx="51">
                  <c:v>0.98863636363636365</c:v>
                </c:pt>
                <c:pt idx="52">
                  <c:v>0.98863636363636365</c:v>
                </c:pt>
                <c:pt idx="53">
                  <c:v>0.98863636363636365</c:v>
                </c:pt>
              </c:numCache>
            </c:numRef>
          </c:val>
          <c:smooth val="0"/>
        </c:ser>
        <c:dLbls>
          <c:showLegendKey val="0"/>
          <c:showVal val="0"/>
          <c:showCatName val="0"/>
          <c:showSerName val="0"/>
          <c:showPercent val="0"/>
          <c:showBubbleSize val="0"/>
        </c:dLbls>
        <c:smooth val="0"/>
        <c:axId val="272949104"/>
        <c:axId val="272949496"/>
      </c:lineChart>
      <c:catAx>
        <c:axId val="272949104"/>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272949496"/>
        <c:crosses val="autoZero"/>
        <c:auto val="1"/>
        <c:lblAlgn val="ctr"/>
        <c:lblOffset val="100"/>
        <c:noMultiLvlLbl val="0"/>
      </c:catAx>
      <c:valAx>
        <c:axId val="272949496"/>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272949104"/>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0"/>
          <c:y val="0.93816599591717698"/>
          <c:w val="0.98846381362450542"/>
          <c:h val="5.6277631962671319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1" l="0.75000000000000144" r="0.75000000000000144"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cap="small" baseline="0">
                <a:solidFill>
                  <a:srgbClr val="333333"/>
                </a:solidFill>
                <a:latin typeface="Times New Roman"/>
                <a:ea typeface="Times New Roman"/>
                <a:cs typeface="Times New Roman"/>
              </a:defRPr>
            </a:pPr>
            <a:r>
              <a:rPr lang="en-US" sz="800" cap="small" baseline="0"/>
              <a:t>Total Investment Loads, Commissions, and Fees, as a Percentage of End of Year Account Balance</a:t>
            </a:r>
          </a:p>
        </c:rich>
      </c:tx>
      <c:layout>
        <c:manualLayout>
          <c:xMode val="edge"/>
          <c:yMode val="edge"/>
          <c:x val="0.12467372612906147"/>
          <c:y val="6.2237178858044473E-3"/>
        </c:manualLayout>
      </c:layout>
      <c:overlay val="0"/>
      <c:spPr>
        <a:noFill/>
        <a:ln w="25400">
          <a:noFill/>
        </a:ln>
      </c:spPr>
    </c:title>
    <c:autoTitleDeleted val="0"/>
    <c:plotArea>
      <c:layout>
        <c:manualLayout>
          <c:layoutTarget val="inner"/>
          <c:xMode val="edge"/>
          <c:yMode val="edge"/>
          <c:x val="5.2421681591480584E-2"/>
          <c:y val="5.0516865850804414E-2"/>
          <c:w val="0.94529967130724235"/>
          <c:h val="0.75532625682296894"/>
        </c:manualLayout>
      </c:layout>
      <c:lineChart>
        <c:grouping val="standard"/>
        <c:varyColors val="0"/>
        <c:ser>
          <c:idx val="2"/>
          <c:order val="0"/>
          <c:tx>
            <c:strRef>
              <c:f>'IC Results'!$L$244</c:f>
              <c:strCache>
                <c:ptCount val="1"/>
                <c:pt idx="0">
                  <c:v>Tax-Qualified Brokerage Account</c:v>
                </c:pt>
              </c:strCache>
            </c:strRef>
          </c:tx>
          <c:spPr>
            <a:ln w="12700">
              <a:solidFill>
                <a:srgbClr val="00FF00"/>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Results'!$L$245:$L$278</c:f>
              <c:numCache>
                <c:formatCode>0.0%</c:formatCode>
                <c:ptCount val="34"/>
                <c:pt idx="0">
                  <c:v>0.15090543259557343</c:v>
                </c:pt>
                <c:pt idx="1">
                  <c:v>0.19799392899564472</c:v>
                </c:pt>
                <c:pt idx="2">
                  <c:v>0.2154585579289017</c:v>
                </c:pt>
                <c:pt idx="3">
                  <c:v>0.22064581882570769</c:v>
                </c:pt>
                <c:pt idx="4">
                  <c:v>0.21974227444033761</c:v>
                </c:pt>
                <c:pt idx="5">
                  <c:v>0.21550325225816255</c:v>
                </c:pt>
                <c:pt idx="6">
                  <c:v>0.2093396342846395</c:v>
                </c:pt>
                <c:pt idx="7">
                  <c:v>0.20204655854475062</c:v>
                </c:pt>
                <c:pt idx="8">
                  <c:v>0.19410430580287052</c:v>
                </c:pt>
                <c:pt idx="9">
                  <c:v>0.18581830060947846</c:v>
                </c:pt>
                <c:pt idx="10">
                  <c:v>0.18901086465054268</c:v>
                </c:pt>
                <c:pt idx="11">
                  <c:v>0.19042299575472901</c:v>
                </c:pt>
                <c:pt idx="12">
                  <c:v>0.19028246033810839</c:v>
                </c:pt>
                <c:pt idx="13">
                  <c:v>0.18880246882458823</c:v>
                </c:pt>
                <c:pt idx="14">
                  <c:v>0.1861807342856974</c:v>
                </c:pt>
                <c:pt idx="15">
                  <c:v>0.18259897022792396</c:v>
                </c:pt>
                <c:pt idx="16">
                  <c:v>0.17822276683726812</c:v>
                </c:pt>
                <c:pt idx="17">
                  <c:v>0.17320178361891708</c:v>
                </c:pt>
                <c:pt idx="18">
                  <c:v>0.16767019794329463</c:v>
                </c:pt>
                <c:pt idx="19">
                  <c:v>0.16174735275114197</c:v>
                </c:pt>
                <c:pt idx="20">
                  <c:v>0.1555385518700893</c:v>
                </c:pt>
                <c:pt idx="21">
                  <c:v>0.14913595744305438</c:v>
                </c:pt>
                <c:pt idx="22">
                  <c:v>0.14261955036795618</c:v>
                </c:pt>
                <c:pt idx="23">
                  <c:v>0.13605812101615863</c:v>
                </c:pt>
                <c:pt idx="24">
                  <c:v>0.13796020154491712</c:v>
                </c:pt>
                <c:pt idx="25">
                  <c:v>0.1396241271623411</c:v>
                </c:pt>
                <c:pt idx="26">
                  <c:v>0.14105545157185712</c:v>
                </c:pt>
                <c:pt idx="27">
                  <c:v>0.14225952089926347</c:v>
                </c:pt>
                <c:pt idx="28">
                  <c:v>0.14324148847472493</c:v>
                </c:pt>
                <c:pt idx="29">
                  <c:v>0.14400633119979867</c:v>
                </c:pt>
                <c:pt idx="30">
                  <c:v>0.14455886757916689</c:v>
                </c:pt>
                <c:pt idx="31">
                  <c:v>0.14490377748396185</c:v>
                </c:pt>
                <c:pt idx="32">
                  <c:v>0.14504562369609525</c:v>
                </c:pt>
                <c:pt idx="33">
                  <c:v>0.14498887526024334</c:v>
                </c:pt>
              </c:numCache>
            </c:numRef>
          </c:val>
          <c:smooth val="0"/>
        </c:ser>
        <c:ser>
          <c:idx val="1"/>
          <c:order val="1"/>
          <c:tx>
            <c:strRef>
              <c:f>'IC Results'!$S$244</c:f>
              <c:strCache>
                <c:ptCount val="1"/>
                <c:pt idx="0">
                  <c:v>Brokerage Account in Roth IRA</c:v>
                </c:pt>
              </c:strCache>
            </c:strRef>
          </c:tx>
          <c:spPr>
            <a:ln w="12700">
              <a:solidFill>
                <a:srgbClr val="FF00FF"/>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Results'!$S$245:$S$278</c:f>
              <c:numCache>
                <c:formatCode>0.0%</c:formatCode>
                <c:ptCount val="34"/>
                <c:pt idx="0">
                  <c:v>0.20547945205479451</c:v>
                </c:pt>
                <c:pt idx="1">
                  <c:v>0.27447392497712714</c:v>
                </c:pt>
                <c:pt idx="2">
                  <c:v>0.30154794612343361</c:v>
                </c:pt>
                <c:pt idx="3">
                  <c:v>0.31063457466360861</c:v>
                </c:pt>
                <c:pt idx="4">
                  <c:v>0.31059977645098752</c:v>
                </c:pt>
                <c:pt idx="5">
                  <c:v>0.30548329272838087</c:v>
                </c:pt>
                <c:pt idx="6">
                  <c:v>0.29738585681522967</c:v>
                </c:pt>
                <c:pt idx="7">
                  <c:v>0.28750481966191532</c:v>
                </c:pt>
                <c:pt idx="8">
                  <c:v>0.27656978354428313</c:v>
                </c:pt>
                <c:pt idx="9">
                  <c:v>0.26504810068945328</c:v>
                </c:pt>
                <c:pt idx="10">
                  <c:v>0.2715921910904171</c:v>
                </c:pt>
                <c:pt idx="11">
                  <c:v>0.27553212112201003</c:v>
                </c:pt>
                <c:pt idx="12">
                  <c:v>0.27714236347323312</c:v>
                </c:pt>
                <c:pt idx="13">
                  <c:v>0.2766906139386775</c:v>
                </c:pt>
                <c:pt idx="14">
                  <c:v>0.27443458988582337</c:v>
                </c:pt>
                <c:pt idx="15">
                  <c:v>0.27061944081382089</c:v>
                </c:pt>
                <c:pt idx="16">
                  <c:v>0.26547576112847537</c:v>
                </c:pt>
                <c:pt idx="17">
                  <c:v>0.25921817337907482</c:v>
                </c:pt>
                <c:pt idx="18">
                  <c:v>0.2520444339382964</c:v>
                </c:pt>
                <c:pt idx="19">
                  <c:v>0.24413500225908341</c:v>
                </c:pt>
                <c:pt idx="20">
                  <c:v>0.23565300887705964</c:v>
                </c:pt>
                <c:pt idx="21">
                  <c:v>0.22674455549979786</c:v>
                </c:pt>
                <c:pt idx="22">
                  <c:v>0.21753928199566955</c:v>
                </c:pt>
                <c:pt idx="23">
                  <c:v>0.20815113902075991</c:v>
                </c:pt>
                <c:pt idx="24">
                  <c:v>0.21556236492833677</c:v>
                </c:pt>
                <c:pt idx="25">
                  <c:v>0.22323017406918275</c:v>
                </c:pt>
                <c:pt idx="26">
                  <c:v>0.23123414773576045</c:v>
                </c:pt>
                <c:pt idx="27">
                  <c:v>0.23966802971551643</c:v>
                </c:pt>
                <c:pt idx="28">
                  <c:v>0.24864361841385049</c:v>
                </c:pt>
                <c:pt idx="29">
                  <c:v>0.25829599487110028</c:v>
                </c:pt>
                <c:pt idx="30">
                  <c:v>0.26879065415250875</c:v>
                </c:pt>
                <c:pt idx="31">
                  <c:v>0.2803334008889346</c:v>
                </c:pt>
                <c:pt idx="32">
                  <c:v>0.29318434536121796</c:v>
                </c:pt>
                <c:pt idx="33">
                  <c:v>0.30767812971679814</c:v>
                </c:pt>
              </c:numCache>
            </c:numRef>
          </c:val>
          <c:smooth val="0"/>
        </c:ser>
        <c:ser>
          <c:idx val="0"/>
          <c:order val="2"/>
          <c:tx>
            <c:strRef>
              <c:f>'IC Results'!$Z$244</c:f>
              <c:strCache>
                <c:ptCount val="1"/>
                <c:pt idx="0">
                  <c:v>Non-Qualified Brokerage Account</c:v>
                </c:pt>
              </c:strCache>
            </c:strRef>
          </c:tx>
          <c:spPr>
            <a:ln w="12700">
              <a:solidFill>
                <a:srgbClr val="000080"/>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Results'!$Z$245:$Z$278</c:f>
              <c:numCache>
                <c:formatCode>0.0%</c:formatCode>
                <c:ptCount val="34"/>
                <c:pt idx="0">
                  <c:v>0.22428229665071769</c:v>
                </c:pt>
                <c:pt idx="1">
                  <c:v>0.31156944592151437</c:v>
                </c:pt>
                <c:pt idx="2">
                  <c:v>0.35030994577030139</c:v>
                </c:pt>
                <c:pt idx="3">
                  <c:v>0.36663008085516791</c:v>
                </c:pt>
                <c:pt idx="4">
                  <c:v>0.37100052907257358</c:v>
                </c:pt>
                <c:pt idx="5">
                  <c:v>0.37101359150171176</c:v>
                </c:pt>
                <c:pt idx="6">
                  <c:v>0.36610736532540555</c:v>
                </c:pt>
                <c:pt idx="7">
                  <c:v>0.35801614155716555</c:v>
                </c:pt>
                <c:pt idx="8">
                  <c:v>0.34784188056007082</c:v>
                </c:pt>
                <c:pt idx="9">
                  <c:v>0.33631572827452882</c:v>
                </c:pt>
                <c:pt idx="10">
                  <c:v>0.35694633493795053</c:v>
                </c:pt>
                <c:pt idx="11">
                  <c:v>0.37497947687952982</c:v>
                </c:pt>
                <c:pt idx="12">
                  <c:v>0.39041482316048043</c:v>
                </c:pt>
                <c:pt idx="13">
                  <c:v>0.40327319405879308</c:v>
                </c:pt>
                <c:pt idx="14">
                  <c:v>0.41359666916864379</c:v>
                </c:pt>
                <c:pt idx="15">
                  <c:v>0.42589058048070622</c:v>
                </c:pt>
                <c:pt idx="16">
                  <c:v>0.43598956957288071</c:v>
                </c:pt>
                <c:pt idx="17">
                  <c:v>0.44390754883363209</c:v>
                </c:pt>
                <c:pt idx="18">
                  <c:v>0.44967659454113851</c:v>
                </c:pt>
                <c:pt idx="19">
                  <c:v>0.45334685123687868</c:v>
                </c:pt>
                <c:pt idx="20">
                  <c:v>0.46085713516509857</c:v>
                </c:pt>
                <c:pt idx="21">
                  <c:v>0.46655055414218111</c:v>
                </c:pt>
                <c:pt idx="22">
                  <c:v>0.47043306469138391</c:v>
                </c:pt>
                <c:pt idx="23">
                  <c:v>0.4725257145632798</c:v>
                </c:pt>
                <c:pt idx="24">
                  <c:v>0.58120571388140696</c:v>
                </c:pt>
                <c:pt idx="25">
                  <c:v>0.78118060198473427</c:v>
                </c:pt>
                <c:pt idx="26">
                  <c:v>1</c:v>
                </c:pt>
                <c:pt idx="27">
                  <c:v>1</c:v>
                </c:pt>
                <c:pt idx="28">
                  <c:v>0</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272951848"/>
        <c:axId val="415826600"/>
      </c:lineChart>
      <c:catAx>
        <c:axId val="272951848"/>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15826600"/>
        <c:crosses val="autoZero"/>
        <c:auto val="1"/>
        <c:lblAlgn val="ctr"/>
        <c:lblOffset val="100"/>
        <c:noMultiLvlLbl val="0"/>
      </c:catAx>
      <c:valAx>
        <c:axId val="415826600"/>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272951848"/>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1.1264446516899038E-2"/>
          <c:y val="0.94500550178548515"/>
          <c:w val="0.98459872425991724"/>
          <c:h val="5.0430988924707647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1" l="0.75000000000000144" r="0.75000000000000144"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cap="small" baseline="0">
                <a:solidFill>
                  <a:srgbClr val="333333"/>
                </a:solidFill>
                <a:latin typeface="Times New Roman"/>
                <a:ea typeface="Times New Roman"/>
                <a:cs typeface="Times New Roman"/>
              </a:defRPr>
            </a:pPr>
            <a:r>
              <a:rPr lang="en-US" sz="800" cap="small" baseline="0"/>
              <a:t>Total Investment Loads, Commissions, and Fees, as a Percentage of Money Invested</a:t>
            </a:r>
          </a:p>
        </c:rich>
      </c:tx>
      <c:layout>
        <c:manualLayout>
          <c:xMode val="edge"/>
          <c:yMode val="edge"/>
          <c:x val="0.17520823788478843"/>
          <c:y val="8.1393001187910559E-4"/>
        </c:manualLayout>
      </c:layout>
      <c:overlay val="0"/>
      <c:spPr>
        <a:noFill/>
        <a:ln w="25400">
          <a:noFill/>
        </a:ln>
      </c:spPr>
    </c:title>
    <c:autoTitleDeleted val="0"/>
    <c:plotArea>
      <c:layout>
        <c:manualLayout>
          <c:layoutTarget val="inner"/>
          <c:xMode val="edge"/>
          <c:yMode val="edge"/>
          <c:x val="5.1991150442477867E-2"/>
          <c:y val="4.4305307096004762E-2"/>
          <c:w val="0.94579646017699115"/>
          <c:h val="0.74201775761929578"/>
        </c:manualLayout>
      </c:layout>
      <c:lineChart>
        <c:grouping val="standard"/>
        <c:varyColors val="0"/>
        <c:ser>
          <c:idx val="5"/>
          <c:order val="0"/>
          <c:tx>
            <c:strRef>
              <c:f>'IC Results'!$M$166</c:f>
              <c:strCache>
                <c:ptCount val="1"/>
                <c:pt idx="0">
                  <c:v>Tax-Qualified Variable Annuity</c:v>
                </c:pt>
              </c:strCache>
            </c:strRef>
          </c:tx>
          <c:spPr>
            <a:ln w="50800"/>
          </c:spPr>
          <c:marker>
            <c:symbol val="none"/>
          </c:marker>
          <c:cat>
            <c:strRef>
              <c:f>'IC Results'!$B$166:$B$200</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Results'!$M$167:$M$200</c:f>
              <c:numCache>
                <c:formatCode>0.0%</c:formatCode>
                <c:ptCount val="34"/>
                <c:pt idx="0">
                  <c:v>0.10480997500000001</c:v>
                </c:pt>
                <c:pt idx="1">
                  <c:v>0.1511228814726667</c:v>
                </c:pt>
                <c:pt idx="2">
                  <c:v>0.19303961915951842</c:v>
                </c:pt>
                <c:pt idx="3">
                  <c:v>0.23391288129302232</c:v>
                </c:pt>
                <c:pt idx="4">
                  <c:v>0.27488861746485166</c:v>
                </c:pt>
                <c:pt idx="5">
                  <c:v>0.31648343817218044</c:v>
                </c:pt>
                <c:pt idx="6">
                  <c:v>0.35897901427086532</c:v>
                </c:pt>
                <c:pt idx="7">
                  <c:v>0.40255358845398165</c:v>
                </c:pt>
                <c:pt idx="8">
                  <c:v>0.44733462226713649</c:v>
                </c:pt>
                <c:pt idx="9">
                  <c:v>0.49342276697449361</c:v>
                </c:pt>
                <c:pt idx="10">
                  <c:v>0.58071192759315859</c:v>
                </c:pt>
                <c:pt idx="11">
                  <c:v>0.67213227109642404</c:v>
                </c:pt>
                <c:pt idx="12">
                  <c:v>0.7678806070369123</c:v>
                </c:pt>
                <c:pt idx="13">
                  <c:v>0.86816312097433279</c:v>
                </c:pt>
                <c:pt idx="14">
                  <c:v>0.97319582114845926</c:v>
                </c:pt>
                <c:pt idx="15">
                  <c:v>1.0832050064316083</c:v>
                </c:pt>
                <c:pt idx="16">
                  <c:v>1.1984277565743739</c:v>
                </c:pt>
                <c:pt idx="17">
                  <c:v>1.3191124458066683</c:v>
                </c:pt>
                <c:pt idx="18">
                  <c:v>1.4455192809067163</c:v>
                </c:pt>
                <c:pt idx="19">
                  <c:v>1.577920864903658</c:v>
                </c:pt>
                <c:pt idx="20">
                  <c:v>1.7166027876349412</c:v>
                </c:pt>
                <c:pt idx="21">
                  <c:v>1.8618642444378699</c:v>
                </c:pt>
                <c:pt idx="22">
                  <c:v>2.0140186843156176</c:v>
                </c:pt>
                <c:pt idx="23">
                  <c:v>2.1733944889818679</c:v>
                </c:pt>
                <c:pt idx="24">
                  <c:v>2.3403356842551464</c:v>
                </c:pt>
                <c:pt idx="25">
                  <c:v>2.4940928469439707</c:v>
                </c:pt>
                <c:pt idx="26">
                  <c:v>2.6335101437760184</c:v>
                </c:pt>
                <c:pt idx="27">
                  <c:v>2.7573634839328713</c:v>
                </c:pt>
                <c:pt idx="28">
                  <c:v>2.8643569374192999</c:v>
                </c:pt>
                <c:pt idx="29">
                  <c:v>2.9531189745576181</c:v>
                </c:pt>
                <c:pt idx="30">
                  <c:v>3.0221985178793793</c:v>
                </c:pt>
                <c:pt idx="31">
                  <c:v>3.0700607972656986</c:v>
                </c:pt>
                <c:pt idx="32">
                  <c:v>3.095082998746391</c:v>
                </c:pt>
                <c:pt idx="33">
                  <c:v>0</c:v>
                </c:pt>
              </c:numCache>
            </c:numRef>
          </c:val>
          <c:smooth val="0"/>
        </c:ser>
        <c:ser>
          <c:idx val="0"/>
          <c:order val="1"/>
          <c:tx>
            <c:strRef>
              <c:f>'IC Results'!$T$166</c:f>
              <c:strCache>
                <c:ptCount val="1"/>
                <c:pt idx="0">
                  <c:v>Variable Annuity in Roth IRA</c:v>
                </c:pt>
              </c:strCache>
            </c:strRef>
          </c:tx>
          <c:spPr>
            <a:ln w="12700">
              <a:solidFill>
                <a:srgbClr val="000080"/>
              </a:solidFill>
              <a:prstDash val="solid"/>
            </a:ln>
          </c:spPr>
          <c:marker>
            <c:symbol val="none"/>
          </c:marker>
          <c:cat>
            <c:strRef>
              <c:f>'IC Results'!$B$166:$B$220</c:f>
              <c:strCache>
                <c:ptCount val="5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pt idx="35">
                  <c:v>75</c:v>
                </c:pt>
                <c:pt idx="36">
                  <c:v>76</c:v>
                </c:pt>
                <c:pt idx="37">
                  <c:v>77</c:v>
                </c:pt>
                <c:pt idx="38">
                  <c:v>78</c:v>
                </c:pt>
                <c:pt idx="39">
                  <c:v>79</c:v>
                </c:pt>
                <c:pt idx="40">
                  <c:v>80</c:v>
                </c:pt>
                <c:pt idx="41">
                  <c:v>81</c:v>
                </c:pt>
                <c:pt idx="42">
                  <c:v>82</c:v>
                </c:pt>
                <c:pt idx="43">
                  <c:v>83</c:v>
                </c:pt>
                <c:pt idx="44">
                  <c:v>84</c:v>
                </c:pt>
                <c:pt idx="45">
                  <c:v>85</c:v>
                </c:pt>
                <c:pt idx="46">
                  <c:v>86</c:v>
                </c:pt>
                <c:pt idx="47">
                  <c:v>87</c:v>
                </c:pt>
                <c:pt idx="48">
                  <c:v>88</c:v>
                </c:pt>
                <c:pt idx="49">
                  <c:v>89</c:v>
                </c:pt>
                <c:pt idx="50">
                  <c:v>90</c:v>
                </c:pt>
                <c:pt idx="51">
                  <c:v>91</c:v>
                </c:pt>
                <c:pt idx="52">
                  <c:v>92</c:v>
                </c:pt>
                <c:pt idx="53">
                  <c:v>93</c:v>
                </c:pt>
                <c:pt idx="54">
                  <c:v>94</c:v>
                </c:pt>
              </c:strCache>
            </c:strRef>
          </c:cat>
          <c:val>
            <c:numRef>
              <c:f>'IC Results'!$T$167:$T$220</c:f>
              <c:numCache>
                <c:formatCode>0.0%</c:formatCode>
                <c:ptCount val="54"/>
                <c:pt idx="0">
                  <c:v>8.9396500000000004E-2</c:v>
                </c:pt>
                <c:pt idx="1">
                  <c:v>0.12504239950666668</c:v>
                </c:pt>
                <c:pt idx="2">
                  <c:v>0.1572811895643732</c:v>
                </c:pt>
                <c:pt idx="3">
                  <c:v>0.18870655234817596</c:v>
                </c:pt>
                <c:pt idx="4">
                  <c:v>0.22020486041836923</c:v>
                </c:pt>
                <c:pt idx="5">
                  <c:v>0.25217557425888598</c:v>
                </c:pt>
                <c:pt idx="6">
                  <c:v>0.28483637878950696</c:v>
                </c:pt>
                <c:pt idx="7">
                  <c:v>0.31832493011114582</c:v>
                </c:pt>
                <c:pt idx="8">
                  <c:v>0.35273958680347678</c:v>
                </c:pt>
                <c:pt idx="9">
                  <c:v>0.38815795519890406</c:v>
                </c:pt>
                <c:pt idx="10">
                  <c:v>0.4552598001845799</c:v>
                </c:pt>
                <c:pt idx="11">
                  <c:v>0.52553110433810057</c:v>
                </c:pt>
                <c:pt idx="12">
                  <c:v>0.59912286069422238</c:v>
                </c:pt>
                <c:pt idx="13">
                  <c:v>0.67619325559587706</c:v>
                </c:pt>
                <c:pt idx="14">
                  <c:v>0.75690801138337382</c:v>
                </c:pt>
                <c:pt idx="15">
                  <c:v>0.84144074540931435</c:v>
                </c:pt>
                <c:pt idx="16">
                  <c:v>0.9299733461569778</c:v>
                </c:pt>
                <c:pt idx="17">
                  <c:v>1.0226963672769873</c:v>
                </c:pt>
                <c:pt idx="18">
                  <c:v>1.1198094403958812</c:v>
                </c:pt>
                <c:pt idx="19">
                  <c:v>1.2215217075908866</c:v>
                </c:pt>
                <c:pt idx="20">
                  <c:v>1.3280522744677892</c:v>
                </c:pt>
                <c:pt idx="21">
                  <c:v>1.4396306848234348</c:v>
                </c:pt>
                <c:pt idx="22">
                  <c:v>1.5564974179211506</c:v>
                </c:pt>
                <c:pt idx="23">
                  <c:v>1.678904409456369</c:v>
                </c:pt>
                <c:pt idx="24">
                  <c:v>1.8071155973410522</c:v>
                </c:pt>
                <c:pt idx="25">
                  <c:v>1.9238159614892894</c:v>
                </c:pt>
                <c:pt idx="26">
                  <c:v>2.0280173379582753</c:v>
                </c:pt>
                <c:pt idx="27">
                  <c:v>2.1186734919674715</c:v>
                </c:pt>
                <c:pt idx="28">
                  <c:v>2.1946770765362058</c:v>
                </c:pt>
                <c:pt idx="29">
                  <c:v>2.2548564393590791</c:v>
                </c:pt>
                <c:pt idx="30">
                  <c:v>2.2979722705174335</c:v>
                </c:pt>
                <c:pt idx="31">
                  <c:v>2.3227140832682176</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ser>
        <c:ser>
          <c:idx val="4"/>
          <c:order val="2"/>
          <c:tx>
            <c:strRef>
              <c:f>'IC Results'!$AA$166</c:f>
              <c:strCache>
                <c:ptCount val="1"/>
                <c:pt idx="0">
                  <c:v>Non-Qualified Variable Annuity</c:v>
                </c:pt>
              </c:strCache>
            </c:strRef>
          </c:tx>
          <c:spPr>
            <a:ln w="50800">
              <a:solidFill>
                <a:srgbClr val="FF0000"/>
              </a:solidFill>
            </a:ln>
          </c:spPr>
          <c:marker>
            <c:symbol val="none"/>
          </c:marker>
          <c:cat>
            <c:strRef>
              <c:f>'IC Results'!$B$166:$B$220</c:f>
              <c:strCache>
                <c:ptCount val="5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pt idx="35">
                  <c:v>75</c:v>
                </c:pt>
                <c:pt idx="36">
                  <c:v>76</c:v>
                </c:pt>
                <c:pt idx="37">
                  <c:v>77</c:v>
                </c:pt>
                <c:pt idx="38">
                  <c:v>78</c:v>
                </c:pt>
                <c:pt idx="39">
                  <c:v>79</c:v>
                </c:pt>
                <c:pt idx="40">
                  <c:v>80</c:v>
                </c:pt>
                <c:pt idx="41">
                  <c:v>81</c:v>
                </c:pt>
                <c:pt idx="42">
                  <c:v>82</c:v>
                </c:pt>
                <c:pt idx="43">
                  <c:v>83</c:v>
                </c:pt>
                <c:pt idx="44">
                  <c:v>84</c:v>
                </c:pt>
                <c:pt idx="45">
                  <c:v>85</c:v>
                </c:pt>
                <c:pt idx="46">
                  <c:v>86</c:v>
                </c:pt>
                <c:pt idx="47">
                  <c:v>87</c:v>
                </c:pt>
                <c:pt idx="48">
                  <c:v>88</c:v>
                </c:pt>
                <c:pt idx="49">
                  <c:v>89</c:v>
                </c:pt>
                <c:pt idx="50">
                  <c:v>90</c:v>
                </c:pt>
                <c:pt idx="51">
                  <c:v>91</c:v>
                </c:pt>
                <c:pt idx="52">
                  <c:v>92</c:v>
                </c:pt>
                <c:pt idx="53">
                  <c:v>93</c:v>
                </c:pt>
                <c:pt idx="54">
                  <c:v>94</c:v>
                </c:pt>
              </c:strCache>
            </c:strRef>
          </c:cat>
          <c:val>
            <c:numRef>
              <c:f>'IC Results'!$AA$167:$AA$220</c:f>
              <c:numCache>
                <c:formatCode>0.0%</c:formatCode>
                <c:ptCount val="54"/>
                <c:pt idx="0">
                  <c:v>7.0646500000000001E-2</c:v>
                </c:pt>
                <c:pt idx="1">
                  <c:v>0.11008147950666668</c:v>
                </c:pt>
                <c:pt idx="2">
                  <c:v>0.14228119089277319</c:v>
                </c:pt>
                <c:pt idx="3">
                  <c:v>0.17206251746152393</c:v>
                </c:pt>
                <c:pt idx="4">
                  <c:v>0.20104997316115911</c:v>
                </c:pt>
                <c:pt idx="5">
                  <c:v>0.22995673761362007</c:v>
                </c:pt>
                <c:pt idx="6">
                  <c:v>0.25887678451934132</c:v>
                </c:pt>
                <c:pt idx="7">
                  <c:v>0.28811227514119353</c:v>
                </c:pt>
                <c:pt idx="8">
                  <c:v>0.31785765153602796</c:v>
                </c:pt>
                <c:pt idx="9">
                  <c:v>0.34824916914109488</c:v>
                </c:pt>
                <c:pt idx="10">
                  <c:v>0.40588906864988578</c:v>
                </c:pt>
                <c:pt idx="11">
                  <c:v>0.46497674024400271</c:v>
                </c:pt>
                <c:pt idx="12">
                  <c:v>0.52558115578559073</c:v>
                </c:pt>
                <c:pt idx="13">
                  <c:v>0.5877745729563072</c:v>
                </c:pt>
                <c:pt idx="14">
                  <c:v>0.65163269179376393</c:v>
                </c:pt>
                <c:pt idx="15">
                  <c:v>0.71723481868536432</c:v>
                </c:pt>
                <c:pt idx="16">
                  <c:v>0.78395717817480792</c:v>
                </c:pt>
                <c:pt idx="17">
                  <c:v>0.85185313814305585</c:v>
                </c:pt>
                <c:pt idx="18">
                  <c:v>0.9209786089169183</c:v>
                </c:pt>
                <c:pt idx="19">
                  <c:v>0.99139216439117483</c:v>
                </c:pt>
                <c:pt idx="20">
                  <c:v>1.0631551689209524</c:v>
                </c:pt>
                <c:pt idx="21">
                  <c:v>1.1352823302592556</c:v>
                </c:pt>
                <c:pt idx="22">
                  <c:v>1.2077909968364431</c:v>
                </c:pt>
                <c:pt idx="23">
                  <c:v>1.280699343562095</c:v>
                </c:pt>
                <c:pt idx="24">
                  <c:v>1.3540264111984841</c:v>
                </c:pt>
                <c:pt idx="25">
                  <c:v>1.4066823092097982</c:v>
                </c:pt>
                <c:pt idx="26">
                  <c:v>1.4352957371150987</c:v>
                </c:pt>
                <c:pt idx="27">
                  <c:v>1.441876792691035</c:v>
                </c:pt>
                <c:pt idx="28">
                  <c:v>1.441876792691035</c:v>
                </c:pt>
                <c:pt idx="29">
                  <c:v>1.441876792691035</c:v>
                </c:pt>
                <c:pt idx="30">
                  <c:v>1.441876792691035</c:v>
                </c:pt>
                <c:pt idx="31">
                  <c:v>1.441876792691035</c:v>
                </c:pt>
                <c:pt idx="32">
                  <c:v>1.441876792691035</c:v>
                </c:pt>
                <c:pt idx="33">
                  <c:v>1.441876792691035</c:v>
                </c:pt>
                <c:pt idx="34">
                  <c:v>1.441876792691035</c:v>
                </c:pt>
                <c:pt idx="35">
                  <c:v>1.441876792691035</c:v>
                </c:pt>
                <c:pt idx="36">
                  <c:v>1.441876792691035</c:v>
                </c:pt>
                <c:pt idx="37">
                  <c:v>1.441876792691035</c:v>
                </c:pt>
                <c:pt idx="38">
                  <c:v>1.441876792691035</c:v>
                </c:pt>
                <c:pt idx="39">
                  <c:v>1.441876792691035</c:v>
                </c:pt>
                <c:pt idx="40">
                  <c:v>1.441876792691035</c:v>
                </c:pt>
                <c:pt idx="41">
                  <c:v>1.441876792691035</c:v>
                </c:pt>
                <c:pt idx="42">
                  <c:v>1.441876792691035</c:v>
                </c:pt>
                <c:pt idx="43">
                  <c:v>1.441876792691035</c:v>
                </c:pt>
                <c:pt idx="44">
                  <c:v>1.441876792691035</c:v>
                </c:pt>
                <c:pt idx="45">
                  <c:v>1.441876792691035</c:v>
                </c:pt>
                <c:pt idx="46">
                  <c:v>1.441876792691035</c:v>
                </c:pt>
                <c:pt idx="47">
                  <c:v>1.441876792691035</c:v>
                </c:pt>
                <c:pt idx="48">
                  <c:v>1.441876792691035</c:v>
                </c:pt>
                <c:pt idx="49">
                  <c:v>1.441876792691035</c:v>
                </c:pt>
                <c:pt idx="50">
                  <c:v>1.441876792691035</c:v>
                </c:pt>
                <c:pt idx="51">
                  <c:v>1.441876792691035</c:v>
                </c:pt>
                <c:pt idx="52">
                  <c:v>1.441876792691035</c:v>
                </c:pt>
                <c:pt idx="53">
                  <c:v>1.441876792691035</c:v>
                </c:pt>
              </c:numCache>
            </c:numRef>
          </c:val>
          <c:smooth val="0"/>
        </c:ser>
        <c:dLbls>
          <c:showLegendKey val="0"/>
          <c:showVal val="0"/>
          <c:showCatName val="0"/>
          <c:showSerName val="0"/>
          <c:showPercent val="0"/>
          <c:showBubbleSize val="0"/>
        </c:dLbls>
        <c:smooth val="0"/>
        <c:axId val="415825816"/>
        <c:axId val="415825424"/>
      </c:lineChart>
      <c:catAx>
        <c:axId val="415825816"/>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15825424"/>
        <c:crosses val="autoZero"/>
        <c:auto val="1"/>
        <c:lblAlgn val="ctr"/>
        <c:lblOffset val="100"/>
        <c:noMultiLvlLbl val="0"/>
      </c:catAx>
      <c:valAx>
        <c:axId val="415825424"/>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15825816"/>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0"/>
          <c:y val="0.9399839890317826"/>
          <c:w val="0.99188535118974563"/>
          <c:h val="5.0359659872569601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1" l="0.75000000000000144" r="0.7500000000000014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cap="small" baseline="0">
                <a:solidFill>
                  <a:srgbClr val="333333"/>
                </a:solidFill>
                <a:latin typeface="Times New Roman"/>
                <a:ea typeface="Times New Roman"/>
                <a:cs typeface="Times New Roman"/>
              </a:defRPr>
            </a:pPr>
            <a:r>
              <a:rPr lang="en-US" sz="800" cap="small" baseline="0"/>
              <a:t>Total Investment Loads, Commissions, and Fees, as a Percentage of End of Year Account Balance</a:t>
            </a:r>
          </a:p>
        </c:rich>
      </c:tx>
      <c:layout>
        <c:manualLayout>
          <c:xMode val="edge"/>
          <c:yMode val="edge"/>
          <c:x val="0.11390121689334287"/>
          <c:y val="6.8050798582912587E-3"/>
        </c:manualLayout>
      </c:layout>
      <c:overlay val="0"/>
      <c:spPr>
        <a:noFill/>
        <a:ln w="25400">
          <a:noFill/>
        </a:ln>
      </c:spPr>
    </c:title>
    <c:autoTitleDeleted val="0"/>
    <c:plotArea>
      <c:layout>
        <c:manualLayout>
          <c:layoutTarget val="inner"/>
          <c:xMode val="edge"/>
          <c:yMode val="edge"/>
          <c:x val="5.2601515934058284E-2"/>
          <c:y val="5.3393124065769806E-2"/>
          <c:w val="0.9451120199891121"/>
          <c:h val="0.73062909737179715"/>
        </c:manualLayout>
      </c:layout>
      <c:lineChart>
        <c:grouping val="standard"/>
        <c:varyColors val="0"/>
        <c:ser>
          <c:idx val="2"/>
          <c:order val="0"/>
          <c:tx>
            <c:strRef>
              <c:f>'IC Results'!$M$244</c:f>
              <c:strCache>
                <c:ptCount val="1"/>
                <c:pt idx="0">
                  <c:v>Tax-Qualified Variable Annuity</c:v>
                </c:pt>
              </c:strCache>
            </c:strRef>
          </c:tx>
          <c:spPr>
            <a:ln w="12700">
              <a:solidFill>
                <a:srgbClr val="00FF00"/>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Results'!$M$245:$M$278</c:f>
              <c:numCache>
                <c:formatCode>0.0%</c:formatCode>
                <c:ptCount val="34"/>
                <c:pt idx="0">
                  <c:v>7.9688100199617556E-2</c:v>
                </c:pt>
                <c:pt idx="1">
                  <c:v>0.1115659788271586</c:v>
                </c:pt>
                <c:pt idx="2">
                  <c:v>0.13874927506474438</c:v>
                </c:pt>
                <c:pt idx="3">
                  <c:v>0.16384773104700981</c:v>
                </c:pt>
                <c:pt idx="4">
                  <c:v>0.18772191042060701</c:v>
                </c:pt>
                <c:pt idx="5">
                  <c:v>0.21073880871002901</c:v>
                </c:pt>
                <c:pt idx="6">
                  <c:v>0.23308174565414658</c:v>
                </c:pt>
                <c:pt idx="7">
                  <c:v>0.25485288005591394</c:v>
                </c:pt>
                <c:pt idx="8">
                  <c:v>0.27611400521367901</c:v>
                </c:pt>
                <c:pt idx="9">
                  <c:v>0.29690502225107118</c:v>
                </c:pt>
                <c:pt idx="10">
                  <c:v>0.33359157141172169</c:v>
                </c:pt>
                <c:pt idx="11">
                  <c:v>0.36860561776645911</c:v>
                </c:pt>
                <c:pt idx="12">
                  <c:v>0.40202294120728166</c:v>
                </c:pt>
                <c:pt idx="13">
                  <c:v>0.43391592948387392</c:v>
                </c:pt>
                <c:pt idx="14">
                  <c:v>0.46435372636588934</c:v>
                </c:pt>
                <c:pt idx="15">
                  <c:v>0.49340237366357387</c:v>
                </c:pt>
                <c:pt idx="16">
                  <c:v>0.52112494733127002</c:v>
                </c:pt>
                <c:pt idx="17">
                  <c:v>0.54758168787298311</c:v>
                </c:pt>
                <c:pt idx="18">
                  <c:v>0.57283012526365851</c:v>
                </c:pt>
                <c:pt idx="19">
                  <c:v>0.59692519859415394</c:v>
                </c:pt>
                <c:pt idx="20">
                  <c:v>0.61991937064213698</c:v>
                </c:pt>
                <c:pt idx="21">
                  <c:v>0.64186273756531587</c:v>
                </c:pt>
                <c:pt idx="22">
                  <c:v>0.66280313390756829</c:v>
                </c:pt>
                <c:pt idx="23">
                  <c:v>0.68278623310267927</c:v>
                </c:pt>
                <c:pt idx="24">
                  <c:v>0.7983869901556655</c:v>
                </c:pt>
                <c:pt idx="25">
                  <c:v>0.93852531851997956</c:v>
                </c:pt>
                <c:pt idx="26">
                  <c:v>1</c:v>
                </c:pt>
                <c:pt idx="27">
                  <c:v>1</c:v>
                </c:pt>
                <c:pt idx="28">
                  <c:v>1</c:v>
                </c:pt>
                <c:pt idx="29">
                  <c:v>1</c:v>
                </c:pt>
                <c:pt idx="30">
                  <c:v>1</c:v>
                </c:pt>
                <c:pt idx="31">
                  <c:v>1</c:v>
                </c:pt>
                <c:pt idx="32">
                  <c:v>1</c:v>
                </c:pt>
                <c:pt idx="33">
                  <c:v>0</c:v>
                </c:pt>
              </c:numCache>
            </c:numRef>
          </c:val>
          <c:smooth val="0"/>
        </c:ser>
        <c:ser>
          <c:idx val="1"/>
          <c:order val="1"/>
          <c:tx>
            <c:strRef>
              <c:f>'IC Results'!$T$244</c:f>
              <c:strCache>
                <c:ptCount val="1"/>
                <c:pt idx="0">
                  <c:v>Variable Annuity in Roth IRA</c:v>
                </c:pt>
              </c:strCache>
            </c:strRef>
          </c:tx>
          <c:spPr>
            <a:ln w="12700">
              <a:solidFill>
                <a:srgbClr val="FF00FF"/>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Results'!$T$245:$T$278</c:f>
              <c:numCache>
                <c:formatCode>0.0%</c:formatCode>
                <c:ptCount val="34"/>
                <c:pt idx="0">
                  <c:v>8.8787991500253016E-2</c:v>
                </c:pt>
                <c:pt idx="1">
                  <c:v>0.12042631817426554</c:v>
                </c:pt>
                <c:pt idx="2">
                  <c:v>0.14737931528795223</c:v>
                </c:pt>
                <c:pt idx="3">
                  <c:v>0.17225729601798609</c:v>
                </c:pt>
                <c:pt idx="4">
                  <c:v>0.19591872328155188</c:v>
                </c:pt>
                <c:pt idx="5">
                  <c:v>0.21872914182503791</c:v>
                </c:pt>
                <c:pt idx="6">
                  <c:v>0.24087096405454322</c:v>
                </c:pt>
                <c:pt idx="7">
                  <c:v>0.26244576974827638</c:v>
                </c:pt>
                <c:pt idx="8">
                  <c:v>0.28351496779972529</c:v>
                </c:pt>
                <c:pt idx="9">
                  <c:v>0.30411819323295847</c:v>
                </c:pt>
                <c:pt idx="10">
                  <c:v>0.34054125383519374</c:v>
                </c:pt>
                <c:pt idx="11">
                  <c:v>0.37530241421834443</c:v>
                </c:pt>
                <c:pt idx="12">
                  <c:v>0.40847689720896313</c:v>
                </c:pt>
                <c:pt idx="13">
                  <c:v>0.44013657433439202</c:v>
                </c:pt>
                <c:pt idx="14">
                  <c:v>0.47035011036860808</c:v>
                </c:pt>
                <c:pt idx="15">
                  <c:v>0.49918310207121608</c:v>
                </c:pt>
                <c:pt idx="16">
                  <c:v>0.5266982113135904</c:v>
                </c:pt>
                <c:pt idx="17">
                  <c:v>0.55295529278350564</c:v>
                </c:pt>
                <c:pt idx="18">
                  <c:v>0.57801151645652671</c:v>
                </c:pt>
                <c:pt idx="19">
                  <c:v>0.60192148501902687</c:v>
                </c:pt>
                <c:pt idx="20">
                  <c:v>0.62473734642400314</c:v>
                </c:pt>
                <c:pt idx="21">
                  <c:v>0.64650890175693521</c:v>
                </c:pt>
                <c:pt idx="22">
                  <c:v>0.66728370858480368</c:v>
                </c:pt>
                <c:pt idx="23">
                  <c:v>0.68710717995711412</c:v>
                </c:pt>
                <c:pt idx="24">
                  <c:v>0.81269855865880525</c:v>
                </c:pt>
                <c:pt idx="25">
                  <c:v>0.96923230045411846</c:v>
                </c:pt>
                <c:pt idx="26">
                  <c:v>1</c:v>
                </c:pt>
                <c:pt idx="27">
                  <c:v>1</c:v>
                </c:pt>
                <c:pt idx="28">
                  <c:v>1</c:v>
                </c:pt>
                <c:pt idx="29">
                  <c:v>1</c:v>
                </c:pt>
                <c:pt idx="30">
                  <c:v>1</c:v>
                </c:pt>
                <c:pt idx="31">
                  <c:v>1</c:v>
                </c:pt>
                <c:pt idx="32">
                  <c:v>0</c:v>
                </c:pt>
                <c:pt idx="33">
                  <c:v>0</c:v>
                </c:pt>
              </c:numCache>
            </c:numRef>
          </c:val>
          <c:smooth val="0"/>
        </c:ser>
        <c:ser>
          <c:idx val="0"/>
          <c:order val="2"/>
          <c:tx>
            <c:strRef>
              <c:f>'IC Results'!$AA$244</c:f>
              <c:strCache>
                <c:ptCount val="1"/>
                <c:pt idx="0">
                  <c:v>Non-Qualified Variable Annuity</c:v>
                </c:pt>
              </c:strCache>
            </c:strRef>
          </c:tx>
          <c:spPr>
            <a:ln w="12700">
              <a:solidFill>
                <a:srgbClr val="000080"/>
              </a:solidFill>
              <a:prstDash val="solid"/>
            </a:ln>
          </c:spPr>
          <c:marker>
            <c:symbol val="none"/>
          </c:marker>
          <c:cat>
            <c:strRef>
              <c:f>'IC Results'!$B$244:$B$278</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Results'!$AA$245:$AA$278</c:f>
              <c:numCache>
                <c:formatCode>0.0%</c:formatCode>
                <c:ptCount val="34"/>
                <c:pt idx="0">
                  <c:v>7.5448535195308183E-2</c:v>
                </c:pt>
                <c:pt idx="1">
                  <c:v>0.11684789736268214</c:v>
                </c:pt>
                <c:pt idx="2">
                  <c:v>0.14878014716095239</c:v>
                </c:pt>
                <c:pt idx="3">
                  <c:v>0.17658800555648649</c:v>
                </c:pt>
                <c:pt idx="4">
                  <c:v>0.20211741746299289</c:v>
                </c:pt>
                <c:pt idx="5">
                  <c:v>0.22753524113988152</c:v>
                </c:pt>
                <c:pt idx="6">
                  <c:v>0.25153881450226084</c:v>
                </c:pt>
                <c:pt idx="7">
                  <c:v>0.27446611891127753</c:v>
                </c:pt>
                <c:pt idx="8">
                  <c:v>0.29652556755215748</c:v>
                </c:pt>
                <c:pt idx="9">
                  <c:v>0.31785297732986056</c:v>
                </c:pt>
                <c:pt idx="10">
                  <c:v>0.36134271450426275</c:v>
                </c:pt>
                <c:pt idx="11">
                  <c:v>0.4035388834252448</c:v>
                </c:pt>
                <c:pt idx="12">
                  <c:v>0.44443027624967052</c:v>
                </c:pt>
                <c:pt idx="13">
                  <c:v>0.48400860453399347</c:v>
                </c:pt>
                <c:pt idx="14">
                  <c:v>0.5222685030227131</c:v>
                </c:pt>
                <c:pt idx="15">
                  <c:v>0.56515610175067876</c:v>
                </c:pt>
                <c:pt idx="16">
                  <c:v>0.60701028645073862</c:v>
                </c:pt>
                <c:pt idx="17">
                  <c:v>0.6478032398583361</c:v>
                </c:pt>
                <c:pt idx="18">
                  <c:v>0.68750884754791675</c:v>
                </c:pt>
                <c:pt idx="19">
                  <c:v>0.72610284529848779</c:v>
                </c:pt>
                <c:pt idx="20">
                  <c:v>0.7747163465778355</c:v>
                </c:pt>
                <c:pt idx="21">
                  <c:v>0.8229059299946605</c:v>
                </c:pt>
                <c:pt idx="22">
                  <c:v>0.87064634501179095</c:v>
                </c:pt>
                <c:pt idx="23">
                  <c:v>0.91791147925094951</c:v>
                </c:pt>
                <c:pt idx="24">
                  <c:v>1</c:v>
                </c:pt>
                <c:pt idx="25">
                  <c:v>1</c:v>
                </c:pt>
                <c:pt idx="26">
                  <c:v>1</c:v>
                </c:pt>
                <c:pt idx="27">
                  <c:v>0</c:v>
                </c:pt>
                <c:pt idx="28">
                  <c:v>0</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415827384"/>
        <c:axId val="415827776"/>
      </c:lineChart>
      <c:catAx>
        <c:axId val="415827384"/>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15827776"/>
        <c:crosses val="autoZero"/>
        <c:auto val="1"/>
        <c:lblAlgn val="ctr"/>
        <c:lblOffset val="100"/>
        <c:noMultiLvlLbl val="0"/>
      </c:catAx>
      <c:valAx>
        <c:axId val="415827776"/>
        <c:scaling>
          <c:orientation val="minMax"/>
        </c:scaling>
        <c:delete val="0"/>
        <c:axPos val="l"/>
        <c:majorGridlines/>
        <c:numFmt formatCode="0.0%" sourceLinked="1"/>
        <c:majorTickMark val="out"/>
        <c:minorTickMark val="none"/>
        <c:tickLblPos val="nextTo"/>
        <c:spPr>
          <a:ln w="50800"/>
        </c:spPr>
        <c:txPr>
          <a:bodyPr/>
          <a:lstStyle/>
          <a:p>
            <a:pPr>
              <a:defRPr sz="1000" baseline="0"/>
            </a:pPr>
            <a:endParaRPr lang="en-US"/>
          </a:p>
        </c:txPr>
        <c:crossAx val="415827384"/>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0"/>
          <c:y val="0.94010333910054966"/>
          <c:w val="1"/>
          <c:h val="5.9896660899450352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1" l="0.75000000000000144" r="0.75000000000000144"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333333"/>
                </a:solidFill>
                <a:latin typeface="Times New Roman"/>
                <a:ea typeface="Times New Roman"/>
                <a:cs typeface="Times New Roman"/>
              </a:defRPr>
            </a:pPr>
            <a:r>
              <a:rPr lang="en-US" sz="1400" cap="small" baseline="0"/>
              <a:t>Market Values</a:t>
            </a:r>
          </a:p>
        </c:rich>
      </c:tx>
      <c:layout>
        <c:manualLayout>
          <c:xMode val="edge"/>
          <c:yMode val="edge"/>
          <c:x val="0.39451264828455584"/>
          <c:y val="1.3200762773286046E-3"/>
        </c:manualLayout>
      </c:layout>
      <c:overlay val="0"/>
      <c:spPr>
        <a:noFill/>
        <a:ln w="25400">
          <a:noFill/>
        </a:ln>
      </c:spPr>
    </c:title>
    <c:autoTitleDeleted val="0"/>
    <c:plotArea>
      <c:layout>
        <c:manualLayout>
          <c:layoutTarget val="inner"/>
          <c:xMode val="edge"/>
          <c:yMode val="edge"/>
          <c:x val="2.701150941288925E-2"/>
          <c:y val="5.0223413762287755E-2"/>
          <c:w val="0.96724192216792504"/>
          <c:h val="0.71269037080820663"/>
        </c:manualLayout>
      </c:layout>
      <c:lineChart>
        <c:grouping val="standard"/>
        <c:varyColors val="0"/>
        <c:ser>
          <c:idx val="2"/>
          <c:order val="0"/>
          <c:tx>
            <c:strRef>
              <c:f>'IC Results'!$F$9</c:f>
              <c:strCache>
                <c:ptCount val="1"/>
                <c:pt idx="0">
                  <c:v>Inputted Annual Withdrawals</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Results'!$F$10:$F$43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3"/>
          <c:order val="1"/>
          <c:tx>
            <c:strRef>
              <c:f>'IC Results'!$M$9</c:f>
              <c:strCache>
                <c:ptCount val="1"/>
                <c:pt idx="0">
                  <c:v>Tax-Qualified Variable Annuity</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Results'!$M$10:$M$43</c:f>
              <c:numCache>
                <c:formatCode>"$"#,##0</c:formatCode>
                <c:ptCount val="34"/>
                <c:pt idx="0">
                  <c:v>26305.050500000005</c:v>
                </c:pt>
                <c:pt idx="1">
                  <c:v>40636.818605820015</c:v>
                </c:pt>
                <c:pt idx="2">
                  <c:v>55651.352144201293</c:v>
                </c:pt>
                <c:pt idx="3">
                  <c:v>71381.178060351056</c:v>
                </c:pt>
                <c:pt idx="4">
                  <c:v>87860.372883146192</c:v>
                </c:pt>
                <c:pt idx="5">
                  <c:v>105124.63654729931</c:v>
                </c:pt>
                <c:pt idx="6">
                  <c:v>123211.36973241267</c:v>
                </c:pt>
                <c:pt idx="7">
                  <c:v>142159.75488646483</c:v>
                </c:pt>
                <c:pt idx="8">
                  <c:v>162010.84110925606</c:v>
                </c:pt>
                <c:pt idx="9">
                  <c:v>182807.63307970105</c:v>
                </c:pt>
                <c:pt idx="10">
                  <c:v>191486.58871961804</c:v>
                </c:pt>
                <c:pt idx="11">
                  <c:v>200579.00980622068</c:v>
                </c:pt>
                <c:pt idx="12">
                  <c:v>210104.59383338905</c:v>
                </c:pt>
                <c:pt idx="13">
                  <c:v>220083.97668361172</c:v>
                </c:pt>
                <c:pt idx="14">
                  <c:v>230538.77733281898</c:v>
                </c:pt>
                <c:pt idx="15">
                  <c:v>241491.64468495449</c:v>
                </c:pt>
                <c:pt idx="16">
                  <c:v>252966.30663774573</c:v>
                </c:pt>
                <c:pt idx="17">
                  <c:v>264987.62148596795</c:v>
                </c:pt>
                <c:pt idx="18">
                  <c:v>277581.63177355949</c:v>
                </c:pt>
                <c:pt idx="19">
                  <c:v>290775.62071125186</c:v>
                </c:pt>
                <c:pt idx="20">
                  <c:v>304598.17128193588</c:v>
                </c:pt>
                <c:pt idx="21">
                  <c:v>319079.22816180735</c:v>
                </c:pt>
                <c:pt idx="22">
                  <c:v>334250.16259143583</c:v>
                </c:pt>
                <c:pt idx="23">
                  <c:v>350143.84033729188</c:v>
                </c:pt>
                <c:pt idx="24">
                  <c:v>322446.29289096047</c:v>
                </c:pt>
                <c:pt idx="25">
                  <c:v>292320.52428428584</c:v>
                </c:pt>
                <c:pt idx="26">
                  <c:v>259623.13631118924</c:v>
                </c:pt>
                <c:pt idx="27">
                  <c:v>224203.20633130433</c:v>
                </c:pt>
                <c:pt idx="28">
                  <c:v>185901.9114823339</c:v>
                </c:pt>
                <c:pt idx="29">
                  <c:v>144552.13455679372</c:v>
                </c:pt>
                <c:pt idx="30">
                  <c:v>99978.050658806838</c:v>
                </c:pt>
                <c:pt idx="31">
                  <c:v>51994.693714213056</c:v>
                </c:pt>
                <c:pt idx="32">
                  <c:v>407.5018628293401</c:v>
                </c:pt>
                <c:pt idx="33">
                  <c:v>0</c:v>
                </c:pt>
              </c:numCache>
            </c:numRef>
          </c:val>
          <c:smooth val="0"/>
        </c:ser>
        <c:ser>
          <c:idx val="4"/>
          <c:order val="2"/>
          <c:tx>
            <c:strRef>
              <c:f>'IC Results'!$U$9</c:f>
              <c:strCache>
                <c:ptCount val="1"/>
                <c:pt idx="0">
                  <c:v>Variable Annuity in Roth IRA</c:v>
                </c:pt>
              </c:strCache>
            </c:strRef>
          </c:tx>
          <c:spPr>
            <a:ln w="50800">
              <a:solidFill>
                <a:srgbClr val="FF0000"/>
              </a:solidFill>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Results'!$U$10:$U$43</c:f>
              <c:numCache>
                <c:formatCode>"$"#,##0</c:formatCode>
                <c:ptCount val="34"/>
                <c:pt idx="0">
                  <c:v>20137.07</c:v>
                </c:pt>
                <c:pt idx="1">
                  <c:v>31149.935014800001</c:v>
                </c:pt>
                <c:pt idx="2">
                  <c:v>42687.452918905074</c:v>
                </c:pt>
                <c:pt idx="3">
                  <c:v>54774.618175961717</c:v>
                </c:pt>
                <c:pt idx="4">
                  <c:v>67437.615985864541</c:v>
                </c:pt>
                <c:pt idx="5">
                  <c:v>80703.879011431127</c:v>
                </c:pt>
                <c:pt idx="6">
                  <c:v>94602.146807535712</c:v>
                </c:pt>
                <c:pt idx="7">
                  <c:v>109162.52808144674</c:v>
                </c:pt>
                <c:pt idx="8">
                  <c:v>124416.56591924687</c:v>
                </c:pt>
                <c:pt idx="9">
                  <c:v>140397.30611963983</c:v>
                </c:pt>
                <c:pt idx="10">
                  <c:v>147055.83378317949</c:v>
                </c:pt>
                <c:pt idx="11">
                  <c:v>154031.5737046102</c:v>
                </c:pt>
                <c:pt idx="12">
                  <c:v>161339.63787589784</c:v>
                </c:pt>
                <c:pt idx="13">
                  <c:v>168995.85822430564</c:v>
                </c:pt>
                <c:pt idx="14">
                  <c:v>177016.82091011159</c:v>
                </c:pt>
                <c:pt idx="15">
                  <c:v>185419.90225826934</c:v>
                </c:pt>
                <c:pt idx="16">
                  <c:v>194223.3064018533</c:v>
                </c:pt>
                <c:pt idx="17">
                  <c:v>203446.1047188376</c:v>
                </c:pt>
                <c:pt idx="18">
                  <c:v>213108.27714764304</c:v>
                </c:pt>
                <c:pt idx="19">
                  <c:v>223230.75547095673</c:v>
                </c:pt>
                <c:pt idx="20">
                  <c:v>233835.4686615931</c:v>
                </c:pt>
                <c:pt idx="21">
                  <c:v>244945.39038863141</c:v>
                </c:pt>
                <c:pt idx="22">
                  <c:v>256584.58878674582</c:v>
                </c:pt>
                <c:pt idx="23">
                  <c:v>268778.27859654644</c:v>
                </c:pt>
                <c:pt idx="24">
                  <c:v>244595.87578888593</c:v>
                </c:pt>
                <c:pt idx="25">
                  <c:v>218337.49831146852</c:v>
                </c:pt>
                <c:pt idx="26">
                  <c:v>189881.14860602689</c:v>
                </c:pt>
                <c:pt idx="27">
                  <c:v>159098.43969749304</c:v>
                </c:pt>
                <c:pt idx="28">
                  <c:v>125854.27636585347</c:v>
                </c:pt>
                <c:pt idx="29">
                  <c:v>90006.520768123941</c:v>
                </c:pt>
                <c:pt idx="30">
                  <c:v>51405.641760623599</c:v>
                </c:pt>
                <c:pt idx="31">
                  <c:v>9894.3471357835806</c:v>
                </c:pt>
                <c:pt idx="32">
                  <c:v>0</c:v>
                </c:pt>
                <c:pt idx="33">
                  <c:v>0</c:v>
                </c:pt>
              </c:numCache>
            </c:numRef>
          </c:val>
          <c:smooth val="0"/>
        </c:ser>
        <c:ser>
          <c:idx val="5"/>
          <c:order val="3"/>
          <c:tx>
            <c:strRef>
              <c:f>'IC Results'!$AC$9</c:f>
              <c:strCache>
                <c:ptCount val="1"/>
                <c:pt idx="0">
                  <c:v>Non-Qualified Variable Annuity</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Results'!$AC$10:$AC$43</c:f>
              <c:numCache>
                <c:formatCode>"$"#,##0</c:formatCode>
                <c:ptCount val="34"/>
                <c:pt idx="0">
                  <c:v>18727.07</c:v>
                </c:pt>
                <c:pt idx="1">
                  <c:v>28262.762614800002</c:v>
                </c:pt>
                <c:pt idx="2">
                  <c:v>38252.73562576907</c:v>
                </c:pt>
                <c:pt idx="3">
                  <c:v>48718.630950980711</c:v>
                </c:pt>
                <c:pt idx="4">
                  <c:v>59683.121529485434</c:v>
                </c:pt>
                <c:pt idx="5">
                  <c:v>70744.960439150134</c:v>
                </c:pt>
                <c:pt idx="6">
                  <c:v>82333.785354471242</c:v>
                </c:pt>
                <c:pt idx="7">
                  <c:v>94474.701888758253</c:v>
                </c:pt>
                <c:pt idx="8">
                  <c:v>107194.01168673871</c:v>
                </c:pt>
                <c:pt idx="9">
                  <c:v>120519.26940349495</c:v>
                </c:pt>
                <c:pt idx="10">
                  <c:v>123560.80739787746</c:v>
                </c:pt>
                <c:pt idx="11">
                  <c:v>126747.24426231236</c:v>
                </c:pt>
                <c:pt idx="12">
                  <c:v>130085.48297896894</c:v>
                </c:pt>
                <c:pt idx="13">
                  <c:v>133582.75538808701</c:v>
                </c:pt>
                <c:pt idx="14">
                  <c:v>137246.6378547755</c:v>
                </c:pt>
                <c:pt idx="15">
                  <c:v>139600.06768217703</c:v>
                </c:pt>
                <c:pt idx="16">
                  <c:v>142065.61490655597</c:v>
                </c:pt>
                <c:pt idx="17">
                  <c:v>144648.62080070429</c:v>
                </c:pt>
                <c:pt idx="18">
                  <c:v>147354.68109564984</c:v>
                </c:pt>
                <c:pt idx="19">
                  <c:v>150189.65810304662</c:v>
                </c:pt>
                <c:pt idx="20">
                  <c:v>150954.6934150758</c:v>
                </c:pt>
                <c:pt idx="21">
                  <c:v>151756.17500937005</c:v>
                </c:pt>
                <c:pt idx="22">
                  <c:v>152595.83918681642</c:v>
                </c:pt>
                <c:pt idx="23">
                  <c:v>153475.50496567637</c:v>
                </c:pt>
                <c:pt idx="24">
                  <c:v>110048.67802224125</c:v>
                </c:pt>
                <c:pt idx="25">
                  <c:v>59539.287043220822</c:v>
                </c:pt>
                <c:pt idx="26">
                  <c:v>13252.790552959879</c:v>
                </c:pt>
                <c:pt idx="27">
                  <c:v>0</c:v>
                </c:pt>
                <c:pt idx="28">
                  <c:v>0</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415828168"/>
        <c:axId val="415828952"/>
      </c:lineChart>
      <c:catAx>
        <c:axId val="415828168"/>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15828952"/>
        <c:crosses val="autoZero"/>
        <c:auto val="1"/>
        <c:lblAlgn val="ctr"/>
        <c:lblOffset val="100"/>
        <c:noMultiLvlLbl val="0"/>
      </c:catAx>
      <c:valAx>
        <c:axId val="415828952"/>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415828168"/>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7.4397062374371662E-3"/>
          <c:y val="0.92060214993233069"/>
          <c:w val="0.99256029376256283"/>
          <c:h val="7.123228229179128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1" l="0.75000000000000144" r="0.75000000000000144"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Market Values</a:t>
            </a:r>
          </a:p>
        </c:rich>
      </c:tx>
      <c:layout>
        <c:manualLayout>
          <c:xMode val="edge"/>
          <c:yMode val="edge"/>
          <c:x val="0.39050495553727421"/>
          <c:y val="1.1585163387880057E-3"/>
        </c:manualLayout>
      </c:layout>
      <c:overlay val="0"/>
      <c:spPr>
        <a:noFill/>
        <a:ln w="25400">
          <a:noFill/>
        </a:ln>
      </c:spPr>
    </c:title>
    <c:autoTitleDeleted val="0"/>
    <c:plotArea>
      <c:layout>
        <c:manualLayout>
          <c:layoutTarget val="inner"/>
          <c:xMode val="edge"/>
          <c:yMode val="edge"/>
          <c:x val="3.9815881223802252E-2"/>
          <c:y val="5.0245864997764865E-2"/>
          <c:w val="0.95192979981979864"/>
          <c:h val="0.72686586952670251"/>
        </c:manualLayout>
      </c:layout>
      <c:lineChart>
        <c:grouping val="standard"/>
        <c:varyColors val="0"/>
        <c:ser>
          <c:idx val="2"/>
          <c:order val="0"/>
          <c:tx>
            <c:strRef>
              <c:f>'IC Results'!$F$9</c:f>
              <c:strCache>
                <c:ptCount val="1"/>
                <c:pt idx="0">
                  <c:v>Inputted Annual Withdrawals</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Results'!$F$10:$F$43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3"/>
          <c:order val="1"/>
          <c:tx>
            <c:strRef>
              <c:f>'IC Results'!$N$9</c:f>
              <c:strCache>
                <c:ptCount val="1"/>
                <c:pt idx="0">
                  <c:v>Tax-Qualified Bank CD or Money Market</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Results'!$N$10:$N$43</c:f>
              <c:numCache>
                <c:formatCode>"$"#,##0</c:formatCode>
                <c:ptCount val="34"/>
                <c:pt idx="0">
                  <c:v>26780</c:v>
                </c:pt>
                <c:pt idx="1">
                  <c:v>40973.4</c:v>
                </c:pt>
                <c:pt idx="2">
                  <c:v>55592.602000000006</c:v>
                </c:pt>
                <c:pt idx="3">
                  <c:v>70650.38006000001</c:v>
                </c:pt>
                <c:pt idx="4">
                  <c:v>86159.891461800013</c:v>
                </c:pt>
                <c:pt idx="5">
                  <c:v>102134.68820565402</c:v>
                </c:pt>
                <c:pt idx="6">
                  <c:v>118588.72885182365</c:v>
                </c:pt>
                <c:pt idx="7">
                  <c:v>135536.39071737838</c:v>
                </c:pt>
                <c:pt idx="8">
                  <c:v>152992.48243889972</c:v>
                </c:pt>
                <c:pt idx="9">
                  <c:v>170972.25691206672</c:v>
                </c:pt>
                <c:pt idx="10">
                  <c:v>176101.42461942873</c:v>
                </c:pt>
                <c:pt idx="11">
                  <c:v>181384.46735801161</c:v>
                </c:pt>
                <c:pt idx="12">
                  <c:v>186826.00137875197</c:v>
                </c:pt>
                <c:pt idx="13">
                  <c:v>192430.78142011454</c:v>
                </c:pt>
                <c:pt idx="14">
                  <c:v>198203.70486271798</c:v>
                </c:pt>
                <c:pt idx="15">
                  <c:v>204149.81600859953</c:v>
                </c:pt>
                <c:pt idx="16">
                  <c:v>210274.31048885753</c:v>
                </c:pt>
                <c:pt idx="17">
                  <c:v>216582.53980352325</c:v>
                </c:pt>
                <c:pt idx="18">
                  <c:v>223080.01599762894</c:v>
                </c:pt>
                <c:pt idx="19">
                  <c:v>229772.41647755782</c:v>
                </c:pt>
                <c:pt idx="20">
                  <c:v>236665.58897188457</c:v>
                </c:pt>
                <c:pt idx="21">
                  <c:v>243765.55664104113</c:v>
                </c:pt>
                <c:pt idx="22">
                  <c:v>251078.52334027237</c:v>
                </c:pt>
                <c:pt idx="23">
                  <c:v>258610.87904048053</c:v>
                </c:pt>
                <c:pt idx="24">
                  <c:v>222020.80541169495</c:v>
                </c:pt>
                <c:pt idx="25">
                  <c:v>183224.31957404583</c:v>
                </c:pt>
                <c:pt idx="26">
                  <c:v>142127.51141126722</c:v>
                </c:pt>
                <c:pt idx="27">
                  <c:v>98632.96055985523</c:v>
                </c:pt>
                <c:pt idx="28">
                  <c:v>52639.613778057144</c:v>
                </c:pt>
                <c:pt idx="29">
                  <c:v>4042.6582028402845</c:v>
                </c:pt>
                <c:pt idx="30">
                  <c:v>0</c:v>
                </c:pt>
                <c:pt idx="31">
                  <c:v>0</c:v>
                </c:pt>
                <c:pt idx="32">
                  <c:v>0</c:v>
                </c:pt>
                <c:pt idx="33">
                  <c:v>0</c:v>
                </c:pt>
              </c:numCache>
            </c:numRef>
          </c:val>
          <c:smooth val="0"/>
        </c:ser>
        <c:ser>
          <c:idx val="4"/>
          <c:order val="2"/>
          <c:tx>
            <c:strRef>
              <c:f>'IC Results'!$V$9</c:f>
              <c:strCache>
                <c:ptCount val="1"/>
                <c:pt idx="0">
                  <c:v>Bank CD or Money Market in Roth IRA</c:v>
                </c:pt>
              </c:strCache>
            </c:strRef>
          </c:tx>
          <c:spPr>
            <a:ln w="50800">
              <a:solidFill>
                <a:srgbClr val="FF0000"/>
              </a:solidFill>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Results'!$V$10:$V$43</c:f>
              <c:numCache>
                <c:formatCode>"$"#,##0</c:formatCode>
                <c:ptCount val="34"/>
                <c:pt idx="0">
                  <c:v>20600</c:v>
                </c:pt>
                <c:pt idx="1">
                  <c:v>31518</c:v>
                </c:pt>
                <c:pt idx="2">
                  <c:v>42763.54</c:v>
                </c:pt>
                <c:pt idx="3">
                  <c:v>54346.446200000006</c:v>
                </c:pt>
                <c:pt idx="4">
                  <c:v>66276.839586000002</c:v>
                </c:pt>
                <c:pt idx="5">
                  <c:v>78565.144773580003</c:v>
                </c:pt>
                <c:pt idx="6">
                  <c:v>91222.099116787402</c:v>
                </c:pt>
                <c:pt idx="7">
                  <c:v>104258.76209029103</c:v>
                </c:pt>
                <c:pt idx="8">
                  <c:v>117686.52495299977</c:v>
                </c:pt>
                <c:pt idx="9">
                  <c:v>131517.12070158977</c:v>
                </c:pt>
                <c:pt idx="10">
                  <c:v>135462.63432263746</c:v>
                </c:pt>
                <c:pt idx="11">
                  <c:v>139526.5133523166</c:v>
                </c:pt>
                <c:pt idx="12">
                  <c:v>143712.30875288611</c:v>
                </c:pt>
                <c:pt idx="13">
                  <c:v>148023.67801547269</c:v>
                </c:pt>
                <c:pt idx="14">
                  <c:v>152464.38835593688</c:v>
                </c:pt>
                <c:pt idx="15">
                  <c:v>157038.32000661499</c:v>
                </c:pt>
                <c:pt idx="16">
                  <c:v>161749.46960681345</c:v>
                </c:pt>
                <c:pt idx="17">
                  <c:v>166601.95369501784</c:v>
                </c:pt>
                <c:pt idx="18">
                  <c:v>171600.01230586838</c:v>
                </c:pt>
                <c:pt idx="19">
                  <c:v>176748.01267504445</c:v>
                </c:pt>
                <c:pt idx="20">
                  <c:v>182050.45305529577</c:v>
                </c:pt>
                <c:pt idx="21">
                  <c:v>187511.96664695465</c:v>
                </c:pt>
                <c:pt idx="22">
                  <c:v>193137.32564636329</c:v>
                </c:pt>
                <c:pt idx="23">
                  <c:v>198931.44541575419</c:v>
                </c:pt>
                <c:pt idx="24">
                  <c:v>167942.38877822683</c:v>
                </c:pt>
                <c:pt idx="25">
                  <c:v>135099.73544157366</c:v>
                </c:pt>
                <c:pt idx="26">
                  <c:v>100324.77937982089</c:v>
                </c:pt>
                <c:pt idx="27">
                  <c:v>63535.875933090516</c:v>
                </c:pt>
                <c:pt idx="28">
                  <c:v>24648.339212255116</c:v>
                </c:pt>
                <c:pt idx="29">
                  <c:v>0</c:v>
                </c:pt>
                <c:pt idx="30">
                  <c:v>0</c:v>
                </c:pt>
                <c:pt idx="31">
                  <c:v>0</c:v>
                </c:pt>
                <c:pt idx="32">
                  <c:v>0</c:v>
                </c:pt>
                <c:pt idx="33">
                  <c:v>0</c:v>
                </c:pt>
              </c:numCache>
            </c:numRef>
          </c:val>
          <c:smooth val="0"/>
        </c:ser>
        <c:ser>
          <c:idx val="5"/>
          <c:order val="3"/>
          <c:tx>
            <c:strRef>
              <c:f>'IC Results'!$AD$9</c:f>
              <c:strCache>
                <c:ptCount val="1"/>
                <c:pt idx="0">
                  <c:v>Non-Qualified Bank CD or Money Market</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Results'!$AD$10:$AD$43</c:f>
              <c:numCache>
                <c:formatCode>"$"#,##0</c:formatCode>
                <c:ptCount val="34"/>
                <c:pt idx="0">
                  <c:v>19010</c:v>
                </c:pt>
                <c:pt idx="1">
                  <c:v>28209.21</c:v>
                </c:pt>
                <c:pt idx="2">
                  <c:v>37601.603409999996</c:v>
                </c:pt>
                <c:pt idx="3">
                  <c:v>47191.237081610001</c:v>
                </c:pt>
                <c:pt idx="4">
                  <c:v>56982.253060323812</c:v>
                </c:pt>
                <c:pt idx="5">
                  <c:v>66553.880374590619</c:v>
                </c:pt>
                <c:pt idx="6">
                  <c:v>76326.511862457017</c:v>
                </c:pt>
                <c:pt idx="7">
                  <c:v>86304.368611568614</c:v>
                </c:pt>
                <c:pt idx="8">
                  <c:v>96491.760352411555</c:v>
                </c:pt>
                <c:pt idx="9">
                  <c:v>106893.0873198122</c:v>
                </c:pt>
                <c:pt idx="10">
                  <c:v>106467.84215352825</c:v>
                </c:pt>
                <c:pt idx="11">
                  <c:v>106033.66683875234</c:v>
                </c:pt>
                <c:pt idx="12">
                  <c:v>105590.37384236614</c:v>
                </c:pt>
                <c:pt idx="13">
                  <c:v>105137.77169305584</c:v>
                </c:pt>
                <c:pt idx="14">
                  <c:v>104675.66489861</c:v>
                </c:pt>
                <c:pt idx="15">
                  <c:v>102718.85386148082</c:v>
                </c:pt>
                <c:pt idx="16">
                  <c:v>100720.94979257192</c:v>
                </c:pt>
                <c:pt idx="17">
                  <c:v>98681.089738215931</c:v>
                </c:pt>
                <c:pt idx="18">
                  <c:v>96598.392622718471</c:v>
                </c:pt>
                <c:pt idx="19">
                  <c:v>94471.958867795562</c:v>
                </c:pt>
                <c:pt idx="20">
                  <c:v>90095.870004019263</c:v>
                </c:pt>
                <c:pt idx="21">
                  <c:v>85627.883274103675</c:v>
                </c:pt>
                <c:pt idx="22">
                  <c:v>81066.068822859859</c:v>
                </c:pt>
                <c:pt idx="23">
                  <c:v>76408.456268139911</c:v>
                </c:pt>
                <c:pt idx="24">
                  <c:v>34696.033849770858</c:v>
                </c:pt>
                <c:pt idx="25">
                  <c:v>0</c:v>
                </c:pt>
                <c:pt idx="26">
                  <c:v>0</c:v>
                </c:pt>
                <c:pt idx="27">
                  <c:v>0</c:v>
                </c:pt>
                <c:pt idx="28">
                  <c:v>0</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324937840"/>
        <c:axId val="324940584"/>
      </c:lineChart>
      <c:catAx>
        <c:axId val="324937840"/>
        <c:scaling>
          <c:orientation val="minMax"/>
        </c:scaling>
        <c:delete val="0"/>
        <c:axPos val="b"/>
        <c:numFmt formatCode="General" sourceLinked="1"/>
        <c:majorTickMark val="out"/>
        <c:minorTickMark val="none"/>
        <c:tickLblPos val="nextTo"/>
        <c:txPr>
          <a:bodyPr rot="-3600000"/>
          <a:lstStyle/>
          <a:p>
            <a:pPr>
              <a:defRPr/>
            </a:pPr>
            <a:endParaRPr lang="en-US"/>
          </a:p>
        </c:txPr>
        <c:crossAx val="324940584"/>
        <c:crosses val="autoZero"/>
        <c:auto val="1"/>
        <c:lblAlgn val="ctr"/>
        <c:lblOffset val="100"/>
        <c:noMultiLvlLbl val="0"/>
      </c:catAx>
      <c:valAx>
        <c:axId val="324940584"/>
        <c:scaling>
          <c:orientation val="minMax"/>
        </c:scaling>
        <c:delete val="0"/>
        <c:axPos val="l"/>
        <c:majorGridlines/>
        <c:numFmt formatCode="&quot;$&quot;#,##0" sourceLinked="1"/>
        <c:majorTickMark val="out"/>
        <c:minorTickMark val="none"/>
        <c:tickLblPos val="nextTo"/>
        <c:spPr>
          <a:ln w="50800"/>
        </c:spPr>
        <c:crossAx val="324937840"/>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0"/>
          <c:y val="0.91615504923753099"/>
          <c:w val="0.99282610569201235"/>
          <c:h val="8.3844950762468937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aseline="0">
          <a:latin typeface="Times New Roman" pitchFamily="18" charset="0"/>
        </a:defRPr>
      </a:pPr>
      <a:endParaRPr lang="en-US"/>
    </a:p>
  </c:txPr>
  <c:printSettings>
    <c:headerFooter/>
    <c:pageMargins b="1" l="0.75000000000000144" r="0.750000000000001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333333"/>
                </a:solidFill>
                <a:latin typeface="Times New Roman"/>
                <a:ea typeface="Times New Roman"/>
                <a:cs typeface="Times New Roman"/>
              </a:defRPr>
            </a:pPr>
            <a:r>
              <a:rPr lang="en-US" sz="1400" cap="small" baseline="0"/>
              <a:t>Market Values</a:t>
            </a:r>
          </a:p>
        </c:rich>
      </c:tx>
      <c:layout>
        <c:manualLayout>
          <c:xMode val="edge"/>
          <c:yMode val="edge"/>
          <c:x val="0.39249479793402881"/>
          <c:y val="1.9980317556757585E-3"/>
        </c:manualLayout>
      </c:layout>
      <c:overlay val="0"/>
      <c:spPr>
        <a:noFill/>
        <a:ln w="25400">
          <a:noFill/>
        </a:ln>
      </c:spPr>
    </c:title>
    <c:autoTitleDeleted val="0"/>
    <c:plotArea>
      <c:layout>
        <c:manualLayout>
          <c:layoutTarget val="inner"/>
          <c:xMode val="edge"/>
          <c:yMode val="edge"/>
          <c:x val="6.2049328980206639E-2"/>
          <c:y val="5.4463703446337594E-2"/>
          <c:w val="0.96957520091848615"/>
          <c:h val="0.65355898411670488"/>
        </c:manualLayout>
      </c:layout>
      <c:lineChart>
        <c:grouping val="standard"/>
        <c:varyColors val="0"/>
        <c:ser>
          <c:idx val="2"/>
          <c:order val="0"/>
          <c:tx>
            <c:strRef>
              <c:f>'IC Results'!$F$9</c:f>
              <c:strCache>
                <c:ptCount val="1"/>
                <c:pt idx="0">
                  <c:v>Inputted Annual Withdrawals</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Results'!$F$10:$F$43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3"/>
          <c:order val="1"/>
          <c:tx>
            <c:strRef>
              <c:f>'IC Results'!$O$9</c:f>
              <c:strCache>
                <c:ptCount val="1"/>
                <c:pt idx="0">
                  <c:v>No-Load Mutual Fund in Roth IRA</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Results'!$O$10:$O$43</c:f>
              <c:numCache>
                <c:formatCode>"$"#,##0</c:formatCode>
                <c:ptCount val="34"/>
                <c:pt idx="0">
                  <c:v>21375</c:v>
                </c:pt>
                <c:pt idx="1">
                  <c:v>33887.5</c:v>
                </c:pt>
                <c:pt idx="2">
                  <c:v>47651.250000000007</c:v>
                </c:pt>
                <c:pt idx="3">
                  <c:v>62791.375000000015</c:v>
                </c:pt>
                <c:pt idx="4">
                  <c:v>79445.512500000026</c:v>
                </c:pt>
                <c:pt idx="5">
                  <c:v>97765.06375000003</c:v>
                </c:pt>
                <c:pt idx="6">
                  <c:v>117916.57012500004</c:v>
                </c:pt>
                <c:pt idx="7">
                  <c:v>140083.22713750007</c:v>
                </c:pt>
                <c:pt idx="8">
                  <c:v>164466.54985125008</c:v>
                </c:pt>
                <c:pt idx="9">
                  <c:v>191288.20483637511</c:v>
                </c:pt>
                <c:pt idx="10">
                  <c:v>209792.02532001265</c:v>
                </c:pt>
                <c:pt idx="11">
                  <c:v>230146.22785201392</c:v>
                </c:pt>
                <c:pt idx="12">
                  <c:v>252535.85063721534</c:v>
                </c:pt>
                <c:pt idx="13">
                  <c:v>277164.43570093688</c:v>
                </c:pt>
                <c:pt idx="14">
                  <c:v>304255.8792710306</c:v>
                </c:pt>
                <c:pt idx="15">
                  <c:v>334056.4671981337</c:v>
                </c:pt>
                <c:pt idx="16">
                  <c:v>366837.11391794711</c:v>
                </c:pt>
                <c:pt idx="17">
                  <c:v>402895.82530974183</c:v>
                </c:pt>
                <c:pt idx="18">
                  <c:v>442560.40784071607</c:v>
                </c:pt>
                <c:pt idx="19">
                  <c:v>486191.44862478774</c:v>
                </c:pt>
                <c:pt idx="20">
                  <c:v>534185.59348726657</c:v>
                </c:pt>
                <c:pt idx="21">
                  <c:v>586979.15283599333</c:v>
                </c:pt>
                <c:pt idx="22">
                  <c:v>645052.06811959273</c:v>
                </c:pt>
                <c:pt idx="23">
                  <c:v>708932.27493155201</c:v>
                </c:pt>
                <c:pt idx="24">
                  <c:v>742243.50242470729</c:v>
                </c:pt>
                <c:pt idx="25">
                  <c:v>777961.92766717798</c:v>
                </c:pt>
                <c:pt idx="26">
                  <c:v>816305.17230889585</c:v>
                </c:pt>
                <c:pt idx="27">
                  <c:v>857512.0427116605</c:v>
                </c:pt>
                <c:pt idx="28">
                  <c:v>901844.63398399856</c:v>
                </c:pt>
                <c:pt idx="29">
                  <c:v>949590.6440585996</c:v>
                </c:pt>
                <c:pt idx="30">
                  <c:v>1001065.9188075658</c:v>
                </c:pt>
                <c:pt idx="31">
                  <c:v>1056617.2512900066</c:v>
                </c:pt>
                <c:pt idx="32">
                  <c:v>1116625.4605357335</c:v>
                </c:pt>
                <c:pt idx="33">
                  <c:v>1181508.7778089512</c:v>
                </c:pt>
              </c:numCache>
            </c:numRef>
          </c:val>
          <c:smooth val="0"/>
        </c:ser>
        <c:ser>
          <c:idx val="4"/>
          <c:order val="2"/>
          <c:tx>
            <c:strRef>
              <c:f>'IC Results'!$P$9</c:f>
              <c:strCache>
                <c:ptCount val="1"/>
                <c:pt idx="0">
                  <c:v>A-Share Mutual Fund in Roth IRA</c:v>
                </c:pt>
              </c:strCache>
            </c:strRef>
          </c:tx>
          <c:spPr>
            <a:ln w="50800">
              <a:solidFill>
                <a:srgbClr val="FF0000"/>
              </a:solidFill>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Results'!$P$10:$P$43</c:f>
              <c:numCache>
                <c:formatCode>"$"#,##0</c:formatCode>
                <c:ptCount val="34"/>
                <c:pt idx="0">
                  <c:v>20385</c:v>
                </c:pt>
                <c:pt idx="1">
                  <c:v>32303.5</c:v>
                </c:pt>
                <c:pt idx="2">
                  <c:v>45413.850000000006</c:v>
                </c:pt>
                <c:pt idx="3">
                  <c:v>59835.235000000008</c:v>
                </c:pt>
                <c:pt idx="4">
                  <c:v>75698.758500000025</c:v>
                </c:pt>
                <c:pt idx="5">
                  <c:v>93148.634350000037</c:v>
                </c:pt>
                <c:pt idx="6">
                  <c:v>112343.49778500004</c:v>
                </c:pt>
                <c:pt idx="7">
                  <c:v>133457.84756350005</c:v>
                </c:pt>
                <c:pt idx="8">
                  <c:v>156683.63231985006</c:v>
                </c:pt>
                <c:pt idx="9">
                  <c:v>182231.99555183508</c:v>
                </c:pt>
                <c:pt idx="10">
                  <c:v>199830.1951070186</c:v>
                </c:pt>
                <c:pt idx="11">
                  <c:v>219188.21461772048</c:v>
                </c:pt>
                <c:pt idx="12">
                  <c:v>240482.03607949257</c:v>
                </c:pt>
                <c:pt idx="13">
                  <c:v>263905.23968744185</c:v>
                </c:pt>
                <c:pt idx="14">
                  <c:v>289670.76365618606</c:v>
                </c:pt>
                <c:pt idx="15">
                  <c:v>318012.84002180467</c:v>
                </c:pt>
                <c:pt idx="16">
                  <c:v>349189.12402398518</c:v>
                </c:pt>
                <c:pt idx="17">
                  <c:v>383483.03642638371</c:v>
                </c:pt>
                <c:pt idx="18">
                  <c:v>421206.34006902209</c:v>
                </c:pt>
                <c:pt idx="19">
                  <c:v>462701.97407592431</c:v>
                </c:pt>
                <c:pt idx="20">
                  <c:v>508347.17148351681</c:v>
                </c:pt>
                <c:pt idx="21">
                  <c:v>558556.88863186853</c:v>
                </c:pt>
                <c:pt idx="22">
                  <c:v>613787.57749505539</c:v>
                </c:pt>
                <c:pt idx="23">
                  <c:v>674541.33524456096</c:v>
                </c:pt>
                <c:pt idx="24">
                  <c:v>704413.46876901714</c:v>
                </c:pt>
                <c:pt idx="25">
                  <c:v>736348.8906459189</c:v>
                </c:pt>
                <c:pt idx="26">
                  <c:v>770530.83158551087</c:v>
                </c:pt>
                <c:pt idx="27">
                  <c:v>807160.267915937</c:v>
                </c:pt>
                <c:pt idx="28">
                  <c:v>846457.68170870258</c:v>
                </c:pt>
                <c:pt idx="29">
                  <c:v>888664.99655577412</c:v>
                </c:pt>
                <c:pt idx="30">
                  <c:v>934047.70655445778</c:v>
                </c:pt>
                <c:pt idx="31">
                  <c:v>982897.2178115875</c:v>
                </c:pt>
                <c:pt idx="32">
                  <c:v>1035533.4237094723</c:v>
                </c:pt>
                <c:pt idx="33">
                  <c:v>1092307.5373000638</c:v>
                </c:pt>
              </c:numCache>
            </c:numRef>
          </c:val>
          <c:smooth val="0"/>
        </c:ser>
        <c:ser>
          <c:idx val="5"/>
          <c:order val="3"/>
          <c:tx>
            <c:strRef>
              <c:f>'IC Results'!$Q$9</c:f>
              <c:strCache>
                <c:ptCount val="1"/>
                <c:pt idx="0">
                  <c:v>B-Share Mutual Fund in Roth IRA</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Results'!$Q$10:$Q$43</c:f>
              <c:numCache>
                <c:formatCode>"$"#,##0</c:formatCode>
                <c:ptCount val="34"/>
                <c:pt idx="0">
                  <c:v>21210</c:v>
                </c:pt>
                <c:pt idx="1">
                  <c:v>33448.517500000002</c:v>
                </c:pt>
                <c:pt idx="2">
                  <c:v>46809.918980625007</c:v>
                </c:pt>
                <c:pt idx="3">
                  <c:v>61397.22904709736</c:v>
                </c:pt>
                <c:pt idx="4">
                  <c:v>77322.924812168538</c:v>
                </c:pt>
                <c:pt idx="5">
                  <c:v>94709.803163685006</c:v>
                </c:pt>
                <c:pt idx="6">
                  <c:v>113691.92760395313</c:v>
                </c:pt>
                <c:pt idx="7">
                  <c:v>134415.66196161584</c:v>
                </c:pt>
                <c:pt idx="8">
                  <c:v>157040.79894659409</c:v>
                </c:pt>
                <c:pt idx="9">
                  <c:v>181741.79224994412</c:v>
                </c:pt>
                <c:pt idx="10">
                  <c:v>197791.60168887652</c:v>
                </c:pt>
                <c:pt idx="11">
                  <c:v>215313.98114383096</c:v>
                </c:pt>
                <c:pt idx="12">
                  <c:v>234444.03891377745</c:v>
                </c:pt>
                <c:pt idx="13">
                  <c:v>255329.27948411656</c:v>
                </c:pt>
                <c:pt idx="14">
                  <c:v>278130.74087678432</c:v>
                </c:pt>
                <c:pt idx="15">
                  <c:v>303024.23635222932</c:v>
                </c:pt>
                <c:pt idx="16">
                  <c:v>330201.71003754635</c:v>
                </c:pt>
                <c:pt idx="17">
                  <c:v>359872.71693349123</c:v>
                </c:pt>
                <c:pt idx="18">
                  <c:v>392266.03871213912</c:v>
                </c:pt>
                <c:pt idx="19">
                  <c:v>427631.44776397792</c:v>
                </c:pt>
                <c:pt idx="20">
                  <c:v>466241.63309632294</c:v>
                </c:pt>
                <c:pt idx="21">
                  <c:v>508394.30293291062</c:v>
                </c:pt>
                <c:pt idx="22">
                  <c:v>554414.4802270052</c:v>
                </c:pt>
                <c:pt idx="23">
                  <c:v>604657.00878783304</c:v>
                </c:pt>
                <c:pt idx="24">
                  <c:v>622552.28934411681</c:v>
                </c:pt>
                <c:pt idx="25">
                  <c:v>641165.53689143958</c:v>
                </c:pt>
                <c:pt idx="26">
                  <c:v>660539.52677622915</c:v>
                </c:pt>
                <c:pt idx="27">
                  <c:v>680720.38152982329</c:v>
                </c:pt>
                <c:pt idx="28">
                  <c:v>701757.86353635648</c:v>
                </c:pt>
                <c:pt idx="29">
                  <c:v>723705.69419201848</c:v>
                </c:pt>
                <c:pt idx="30">
                  <c:v>746621.90197724244</c:v>
                </c:pt>
                <c:pt idx="31">
                  <c:v>770569.2020853383</c:v>
                </c:pt>
                <c:pt idx="32">
                  <c:v>795615.41049339413</c:v>
                </c:pt>
                <c:pt idx="33">
                  <c:v>821833.89562580723</c:v>
                </c:pt>
              </c:numCache>
            </c:numRef>
          </c:val>
          <c:smooth val="0"/>
        </c:ser>
        <c:ser>
          <c:idx val="6"/>
          <c:order val="4"/>
          <c:tx>
            <c:strRef>
              <c:f>'IC Results'!$R$9</c:f>
              <c:strCache>
                <c:ptCount val="1"/>
                <c:pt idx="0">
                  <c:v>C-Share Mutual Fund in Roth IRA</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Results'!$R$10:$R$43</c:f>
              <c:numCache>
                <c:formatCode>"$"#,##0</c:formatCode>
                <c:ptCount val="34"/>
                <c:pt idx="0">
                  <c:v>21210</c:v>
                </c:pt>
                <c:pt idx="1">
                  <c:v>33448.517500000002</c:v>
                </c:pt>
                <c:pt idx="2">
                  <c:v>46809.918980625007</c:v>
                </c:pt>
                <c:pt idx="3">
                  <c:v>61397.22904709736</c:v>
                </c:pt>
                <c:pt idx="4">
                  <c:v>77322.924812168538</c:v>
                </c:pt>
                <c:pt idx="5">
                  <c:v>94709.803163685006</c:v>
                </c:pt>
                <c:pt idx="6">
                  <c:v>113691.92760395313</c:v>
                </c:pt>
                <c:pt idx="7">
                  <c:v>134415.66196161584</c:v>
                </c:pt>
                <c:pt idx="8">
                  <c:v>157040.79894659409</c:v>
                </c:pt>
                <c:pt idx="9">
                  <c:v>181741.79224994412</c:v>
                </c:pt>
                <c:pt idx="10">
                  <c:v>197791.60168887652</c:v>
                </c:pt>
                <c:pt idx="11">
                  <c:v>215313.98114383096</c:v>
                </c:pt>
                <c:pt idx="12">
                  <c:v>234444.03891377745</c:v>
                </c:pt>
                <c:pt idx="13">
                  <c:v>255329.27948411656</c:v>
                </c:pt>
                <c:pt idx="14">
                  <c:v>278130.74087678432</c:v>
                </c:pt>
                <c:pt idx="15">
                  <c:v>303024.23635222932</c:v>
                </c:pt>
                <c:pt idx="16">
                  <c:v>330201.71003754635</c:v>
                </c:pt>
                <c:pt idx="17">
                  <c:v>359872.71693349123</c:v>
                </c:pt>
                <c:pt idx="18">
                  <c:v>392266.03871213912</c:v>
                </c:pt>
                <c:pt idx="19">
                  <c:v>427631.44776397792</c:v>
                </c:pt>
                <c:pt idx="20">
                  <c:v>466241.63309632294</c:v>
                </c:pt>
                <c:pt idx="21">
                  <c:v>508394.30293291062</c:v>
                </c:pt>
                <c:pt idx="22">
                  <c:v>554414.4802270052</c:v>
                </c:pt>
                <c:pt idx="23">
                  <c:v>604657.00878783304</c:v>
                </c:pt>
                <c:pt idx="24">
                  <c:v>622552.28934411681</c:v>
                </c:pt>
                <c:pt idx="25">
                  <c:v>641165.53689143958</c:v>
                </c:pt>
                <c:pt idx="26">
                  <c:v>660539.52677622915</c:v>
                </c:pt>
                <c:pt idx="27">
                  <c:v>680720.38152982329</c:v>
                </c:pt>
                <c:pt idx="28">
                  <c:v>701757.86353635648</c:v>
                </c:pt>
                <c:pt idx="29">
                  <c:v>723705.69419201848</c:v>
                </c:pt>
                <c:pt idx="30">
                  <c:v>746621.90197724244</c:v>
                </c:pt>
                <c:pt idx="31">
                  <c:v>770569.2020853383</c:v>
                </c:pt>
                <c:pt idx="32">
                  <c:v>795615.41049339413</c:v>
                </c:pt>
                <c:pt idx="33">
                  <c:v>821833.89562580723</c:v>
                </c:pt>
              </c:numCache>
            </c:numRef>
          </c:val>
          <c:smooth val="0"/>
        </c:ser>
        <c:ser>
          <c:idx val="7"/>
          <c:order val="5"/>
          <c:tx>
            <c:strRef>
              <c:f>'IC Results'!$S$9</c:f>
              <c:strCache>
                <c:ptCount val="1"/>
                <c:pt idx="0">
                  <c:v>ETF in Roth IRA</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Results'!$S$10:$S$43</c:f>
              <c:numCache>
                <c:formatCode>"$"#,##0</c:formatCode>
                <c:ptCount val="34"/>
                <c:pt idx="0">
                  <c:v>20346</c:v>
                </c:pt>
                <c:pt idx="1">
                  <c:v>31646.935800000007</c:v>
                </c:pt>
                <c:pt idx="2">
                  <c:v>43990.947974340015</c:v>
                </c:pt>
                <c:pt idx="3">
                  <c:v>57474.312472371603</c:v>
                </c:pt>
                <c:pt idx="4">
                  <c:v>72202.19151357151</c:v>
                </c:pt>
                <c:pt idx="5">
                  <c:v>88289.453790274172</c:v>
                </c:pt>
                <c:pt idx="6">
                  <c:v>105861.57037511648</c:v>
                </c:pt>
                <c:pt idx="7">
                  <c:v>125055.59332073975</c:v>
                </c:pt>
                <c:pt idx="8">
                  <c:v>146021.22458424405</c:v>
                </c:pt>
                <c:pt idx="9">
                  <c:v>168921.98361336978</c:v>
                </c:pt>
                <c:pt idx="10">
                  <c:v>183013.48270088382</c:v>
                </c:pt>
                <c:pt idx="11">
                  <c:v>198405.62715417542</c:v>
                </c:pt>
                <c:pt idx="12">
                  <c:v>215218.46654050585</c:v>
                </c:pt>
                <c:pt idx="13">
                  <c:v>233583.13100219457</c:v>
                </c:pt>
                <c:pt idx="14">
                  <c:v>253642.85399369715</c:v>
                </c:pt>
                <c:pt idx="15">
                  <c:v>275554.08941731538</c:v>
                </c:pt>
                <c:pt idx="16">
                  <c:v>299487.73187053361</c:v>
                </c:pt>
                <c:pt idx="17">
                  <c:v>325630.44952218392</c:v>
                </c:pt>
                <c:pt idx="18">
                  <c:v>354186.14001308155</c:v>
                </c:pt>
                <c:pt idx="19">
                  <c:v>385377.52073628898</c:v>
                </c:pt>
                <c:pt idx="20">
                  <c:v>419447.86590024852</c:v>
                </c:pt>
                <c:pt idx="21">
                  <c:v>456662.90392284148</c:v>
                </c:pt>
                <c:pt idx="22">
                  <c:v>497312.88995491975</c:v>
                </c:pt>
                <c:pt idx="23">
                  <c:v>541714.86969775881</c:v>
                </c:pt>
                <c:pt idx="24">
                  <c:v>553258.15217086207</c:v>
                </c:pt>
                <c:pt idx="25">
                  <c:v>564942.95461623266</c:v>
                </c:pt>
                <c:pt idx="26">
                  <c:v>576759.24120231101</c:v>
                </c:pt>
                <c:pt idx="27">
                  <c:v>588695.47233715944</c:v>
                </c:pt>
                <c:pt idx="28">
                  <c:v>600738.45143505116</c:v>
                </c:pt>
                <c:pt idx="29">
                  <c:v>612873.15717870754</c:v>
                </c:pt>
                <c:pt idx="30">
                  <c:v>625082.55992940848</c:v>
                </c:pt>
                <c:pt idx="31">
                  <c:v>637347.42081257678</c:v>
                </c:pt>
                <c:pt idx="32">
                  <c:v>649646.0718703036</c:v>
                </c:pt>
                <c:pt idx="33">
                  <c:v>661954.17552357679</c:v>
                </c:pt>
              </c:numCache>
            </c:numRef>
          </c:val>
          <c:smooth val="0"/>
        </c:ser>
        <c:ser>
          <c:idx val="0"/>
          <c:order val="6"/>
          <c:tx>
            <c:strRef>
              <c:f>'IC Results'!$T$9</c:f>
              <c:strCache>
                <c:ptCount val="1"/>
                <c:pt idx="0">
                  <c:v>Brokerage Account in Roth IRA</c:v>
                </c:pt>
              </c:strCache>
            </c:strRef>
          </c:tx>
          <c:spPr>
            <a:ln w="12700">
              <a:solidFill>
                <a:srgbClr val="FFCC00"/>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Results'!$T$10:$T$43</c:f>
              <c:numCache>
                <c:formatCode>"$"#,##0</c:formatCode>
                <c:ptCount val="34"/>
                <c:pt idx="0">
                  <c:v>18250</c:v>
                </c:pt>
                <c:pt idx="1">
                  <c:v>27325.000000000004</c:v>
                </c:pt>
                <c:pt idx="2">
                  <c:v>37307.5</c:v>
                </c:pt>
                <c:pt idx="3">
                  <c:v>48288.250000000007</c:v>
                </c:pt>
                <c:pt idx="4">
                  <c:v>60367.075000000012</c:v>
                </c:pt>
                <c:pt idx="5">
                  <c:v>73653.782500000016</c:v>
                </c:pt>
                <c:pt idx="6">
                  <c:v>88269.160750000025</c:v>
                </c:pt>
                <c:pt idx="7">
                  <c:v>104346.07682500004</c:v>
                </c:pt>
                <c:pt idx="8">
                  <c:v>122030.68450750006</c:v>
                </c:pt>
                <c:pt idx="9">
                  <c:v>141483.75295825009</c:v>
                </c:pt>
                <c:pt idx="10">
                  <c:v>151882.1282540751</c:v>
                </c:pt>
                <c:pt idx="11">
                  <c:v>163320.34107948263</c:v>
                </c:pt>
                <c:pt idx="12">
                  <c:v>175902.37518743091</c:v>
                </c:pt>
                <c:pt idx="13">
                  <c:v>189742.61270617403</c:v>
                </c:pt>
                <c:pt idx="14">
                  <c:v>204966.87397679145</c:v>
                </c:pt>
                <c:pt idx="15">
                  <c:v>221713.56137447062</c:v>
                </c:pt>
                <c:pt idx="16">
                  <c:v>240134.91751191771</c:v>
                </c:pt>
                <c:pt idx="17">
                  <c:v>260398.4092631095</c:v>
                </c:pt>
                <c:pt idx="18">
                  <c:v>282688.25018942048</c:v>
                </c:pt>
                <c:pt idx="19">
                  <c:v>307207.07520836254</c:v>
                </c:pt>
                <c:pt idx="20">
                  <c:v>334177.78272919881</c:v>
                </c:pt>
                <c:pt idx="21">
                  <c:v>363845.56100211875</c:v>
                </c:pt>
                <c:pt idx="22">
                  <c:v>396480.11710233067</c:v>
                </c:pt>
                <c:pt idx="23">
                  <c:v>432378.12881256378</c:v>
                </c:pt>
                <c:pt idx="24">
                  <c:v>434908.94169382018</c:v>
                </c:pt>
                <c:pt idx="25">
                  <c:v>436768.91086320224</c:v>
                </c:pt>
                <c:pt idx="26">
                  <c:v>437867.85382452252</c:v>
                </c:pt>
                <c:pt idx="27">
                  <c:v>438105.99237884983</c:v>
                </c:pt>
                <c:pt idx="28">
                  <c:v>437372.97861790675</c:v>
                </c:pt>
                <c:pt idx="29">
                  <c:v>435546.8231558986</c:v>
                </c:pt>
                <c:pt idx="30">
                  <c:v>432492.71581459476</c:v>
                </c:pt>
                <c:pt idx="31">
                  <c:v>428061.72799773811</c:v>
                </c:pt>
                <c:pt idx="32">
                  <c:v>422089.38491423795</c:v>
                </c:pt>
                <c:pt idx="33">
                  <c:v>414394.09462530591</c:v>
                </c:pt>
              </c:numCache>
            </c:numRef>
          </c:val>
          <c:smooth val="0"/>
        </c:ser>
        <c:ser>
          <c:idx val="1"/>
          <c:order val="7"/>
          <c:tx>
            <c:strRef>
              <c:f>'IC Results'!$U$9</c:f>
              <c:strCache>
                <c:ptCount val="1"/>
                <c:pt idx="0">
                  <c:v>Variable Annuity in Roth IRA</c:v>
                </c:pt>
              </c:strCache>
            </c:strRef>
          </c:tx>
          <c:spPr>
            <a:ln w="12700">
              <a:solidFill>
                <a:srgbClr val="FE8282"/>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Results'!$U$10:$U$43</c:f>
              <c:numCache>
                <c:formatCode>"$"#,##0</c:formatCode>
                <c:ptCount val="34"/>
                <c:pt idx="0">
                  <c:v>20137.07</c:v>
                </c:pt>
                <c:pt idx="1">
                  <c:v>31149.935014800001</c:v>
                </c:pt>
                <c:pt idx="2">
                  <c:v>42687.452918905074</c:v>
                </c:pt>
                <c:pt idx="3">
                  <c:v>54774.618175961717</c:v>
                </c:pt>
                <c:pt idx="4">
                  <c:v>67437.615985864541</c:v>
                </c:pt>
                <c:pt idx="5">
                  <c:v>80703.879011431127</c:v>
                </c:pt>
                <c:pt idx="6">
                  <c:v>94602.146807535712</c:v>
                </c:pt>
                <c:pt idx="7">
                  <c:v>109162.52808144674</c:v>
                </c:pt>
                <c:pt idx="8">
                  <c:v>124416.56591924687</c:v>
                </c:pt>
                <c:pt idx="9">
                  <c:v>140397.30611963983</c:v>
                </c:pt>
                <c:pt idx="10">
                  <c:v>147055.83378317949</c:v>
                </c:pt>
                <c:pt idx="11">
                  <c:v>154031.5737046102</c:v>
                </c:pt>
                <c:pt idx="12">
                  <c:v>161339.63787589784</c:v>
                </c:pt>
                <c:pt idx="13">
                  <c:v>168995.85822430564</c:v>
                </c:pt>
                <c:pt idx="14">
                  <c:v>177016.82091011159</c:v>
                </c:pt>
                <c:pt idx="15">
                  <c:v>185419.90225826934</c:v>
                </c:pt>
                <c:pt idx="16">
                  <c:v>194223.3064018533</c:v>
                </c:pt>
                <c:pt idx="17">
                  <c:v>203446.1047188376</c:v>
                </c:pt>
                <c:pt idx="18">
                  <c:v>213108.27714764304</c:v>
                </c:pt>
                <c:pt idx="19">
                  <c:v>223230.75547095673</c:v>
                </c:pt>
                <c:pt idx="20">
                  <c:v>233835.4686615931</c:v>
                </c:pt>
                <c:pt idx="21">
                  <c:v>244945.39038863141</c:v>
                </c:pt>
                <c:pt idx="22">
                  <c:v>256584.58878674582</c:v>
                </c:pt>
                <c:pt idx="23">
                  <c:v>268778.27859654644</c:v>
                </c:pt>
                <c:pt idx="24">
                  <c:v>244595.87578888593</c:v>
                </c:pt>
                <c:pt idx="25">
                  <c:v>218337.49831146852</c:v>
                </c:pt>
                <c:pt idx="26">
                  <c:v>189881.14860602689</c:v>
                </c:pt>
                <c:pt idx="27">
                  <c:v>159098.43969749304</c:v>
                </c:pt>
                <c:pt idx="28">
                  <c:v>125854.27636585347</c:v>
                </c:pt>
                <c:pt idx="29">
                  <c:v>90006.520768123941</c:v>
                </c:pt>
                <c:pt idx="30">
                  <c:v>51405.641760623599</c:v>
                </c:pt>
                <c:pt idx="31">
                  <c:v>9894.3471357835806</c:v>
                </c:pt>
                <c:pt idx="32">
                  <c:v>0</c:v>
                </c:pt>
                <c:pt idx="33">
                  <c:v>0</c:v>
                </c:pt>
              </c:numCache>
            </c:numRef>
          </c:val>
          <c:smooth val="0"/>
        </c:ser>
        <c:ser>
          <c:idx val="8"/>
          <c:order val="8"/>
          <c:tx>
            <c:strRef>
              <c:f>'IC Results'!$V$9</c:f>
              <c:strCache>
                <c:ptCount val="1"/>
                <c:pt idx="0">
                  <c:v>Bank CD or Money Market in Roth IRA</c:v>
                </c:pt>
              </c:strCache>
            </c:strRef>
          </c:tx>
          <c:spPr>
            <a:ln w="12700">
              <a:solidFill>
                <a:srgbClr val="00FFFF"/>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Results'!$V$10:$V$43</c:f>
              <c:numCache>
                <c:formatCode>"$"#,##0</c:formatCode>
                <c:ptCount val="34"/>
                <c:pt idx="0">
                  <c:v>20600</c:v>
                </c:pt>
                <c:pt idx="1">
                  <c:v>31518</c:v>
                </c:pt>
                <c:pt idx="2">
                  <c:v>42763.54</c:v>
                </c:pt>
                <c:pt idx="3">
                  <c:v>54346.446200000006</c:v>
                </c:pt>
                <c:pt idx="4">
                  <c:v>66276.839586000002</c:v>
                </c:pt>
                <c:pt idx="5">
                  <c:v>78565.144773580003</c:v>
                </c:pt>
                <c:pt idx="6">
                  <c:v>91222.099116787402</c:v>
                </c:pt>
                <c:pt idx="7">
                  <c:v>104258.76209029103</c:v>
                </c:pt>
                <c:pt idx="8">
                  <c:v>117686.52495299977</c:v>
                </c:pt>
                <c:pt idx="9">
                  <c:v>131517.12070158977</c:v>
                </c:pt>
                <c:pt idx="10">
                  <c:v>135462.63432263746</c:v>
                </c:pt>
                <c:pt idx="11">
                  <c:v>139526.5133523166</c:v>
                </c:pt>
                <c:pt idx="12">
                  <c:v>143712.30875288611</c:v>
                </c:pt>
                <c:pt idx="13">
                  <c:v>148023.67801547269</c:v>
                </c:pt>
                <c:pt idx="14">
                  <c:v>152464.38835593688</c:v>
                </c:pt>
                <c:pt idx="15">
                  <c:v>157038.32000661499</c:v>
                </c:pt>
                <c:pt idx="16">
                  <c:v>161749.46960681345</c:v>
                </c:pt>
                <c:pt idx="17">
                  <c:v>166601.95369501784</c:v>
                </c:pt>
                <c:pt idx="18">
                  <c:v>171600.01230586838</c:v>
                </c:pt>
                <c:pt idx="19">
                  <c:v>176748.01267504445</c:v>
                </c:pt>
                <c:pt idx="20">
                  <c:v>182050.45305529577</c:v>
                </c:pt>
                <c:pt idx="21">
                  <c:v>187511.96664695465</c:v>
                </c:pt>
                <c:pt idx="22">
                  <c:v>193137.32564636329</c:v>
                </c:pt>
                <c:pt idx="23">
                  <c:v>198931.44541575419</c:v>
                </c:pt>
                <c:pt idx="24">
                  <c:v>167942.38877822683</c:v>
                </c:pt>
                <c:pt idx="25">
                  <c:v>135099.73544157366</c:v>
                </c:pt>
                <c:pt idx="26">
                  <c:v>100324.77937982089</c:v>
                </c:pt>
                <c:pt idx="27">
                  <c:v>63535.875933090516</c:v>
                </c:pt>
                <c:pt idx="28">
                  <c:v>24648.339212255116</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449628096"/>
        <c:axId val="449626136"/>
      </c:lineChart>
      <c:catAx>
        <c:axId val="449628096"/>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449626136"/>
        <c:crosses val="autoZero"/>
        <c:auto val="1"/>
        <c:lblAlgn val="ctr"/>
        <c:lblOffset val="100"/>
        <c:noMultiLvlLbl val="0"/>
      </c:catAx>
      <c:valAx>
        <c:axId val="449626136"/>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449628096"/>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4.2385982852457928E-3"/>
          <c:y val="0.86745093259672734"/>
          <c:w val="0.98359490356921953"/>
          <c:h val="0.13041778805355736"/>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333333"/>
                </a:solidFill>
                <a:latin typeface="Times New Roman"/>
                <a:ea typeface="Times New Roman"/>
                <a:cs typeface="Times New Roman"/>
              </a:defRPr>
            </a:pPr>
            <a:r>
              <a:rPr lang="en-US" sz="1400" cap="small" baseline="0"/>
              <a:t>Market Values</a:t>
            </a:r>
          </a:p>
        </c:rich>
      </c:tx>
      <c:layout>
        <c:manualLayout>
          <c:xMode val="edge"/>
          <c:yMode val="edge"/>
          <c:x val="0.39491412943711374"/>
          <c:y val="1.5461323568574626E-3"/>
        </c:manualLayout>
      </c:layout>
      <c:overlay val="0"/>
      <c:spPr>
        <a:noFill/>
        <a:ln w="25400">
          <a:noFill/>
        </a:ln>
      </c:spPr>
    </c:title>
    <c:autoTitleDeleted val="0"/>
    <c:plotArea>
      <c:layout>
        <c:manualLayout>
          <c:layoutTarget val="inner"/>
          <c:xMode val="edge"/>
          <c:yMode val="edge"/>
          <c:x val="2.6949548829678632E-2"/>
          <c:y val="5.7458169340106516E-2"/>
          <c:w val="0.970757152524381"/>
          <c:h val="0.66500799719705139"/>
        </c:manualLayout>
      </c:layout>
      <c:lineChart>
        <c:grouping val="standard"/>
        <c:varyColors val="0"/>
        <c:ser>
          <c:idx val="2"/>
          <c:order val="0"/>
          <c:tx>
            <c:strRef>
              <c:f>'IC Results'!$F$9</c:f>
              <c:strCache>
                <c:ptCount val="1"/>
                <c:pt idx="0">
                  <c:v>Inputted Annual Withdrawals</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Results'!$F$10:$F$43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3"/>
          <c:order val="1"/>
          <c:tx>
            <c:strRef>
              <c:f>'IC Results'!$W$9</c:f>
              <c:strCache>
                <c:ptCount val="1"/>
                <c:pt idx="0">
                  <c:v>Non-Qualified No-Load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Results'!$W$10:$W$43</c:f>
              <c:numCache>
                <c:formatCode>"$"#,##0</c:formatCode>
                <c:ptCount val="34"/>
                <c:pt idx="0">
                  <c:v>19845</c:v>
                </c:pt>
                <c:pt idx="1">
                  <c:v>30615.43</c:v>
                </c:pt>
                <c:pt idx="2">
                  <c:v>42398.280420000003</c:v>
                </c:pt>
                <c:pt idx="3">
                  <c:v>55288.718779480012</c:v>
                </c:pt>
                <c:pt idx="4">
                  <c:v>69390.858344751148</c:v>
                </c:pt>
                <c:pt idx="5">
                  <c:v>84393.599029157762</c:v>
                </c:pt>
                <c:pt idx="6">
                  <c:v>100806.59733789859</c:v>
                </c:pt>
                <c:pt idx="7">
                  <c:v>118762.41748766108</c:v>
                </c:pt>
                <c:pt idx="8">
                  <c:v>138406.08473150124</c:v>
                </c:pt>
                <c:pt idx="9">
                  <c:v>159896.25669626237</c:v>
                </c:pt>
                <c:pt idx="10">
                  <c:v>171631.50482571105</c:v>
                </c:pt>
                <c:pt idx="11">
                  <c:v>184469.86627932792</c:v>
                </c:pt>
                <c:pt idx="12">
                  <c:v>198515.03370958476</c:v>
                </c:pt>
                <c:pt idx="13">
                  <c:v>213880.44687828576</c:v>
                </c:pt>
                <c:pt idx="14">
                  <c:v>230690.20888484464</c:v>
                </c:pt>
                <c:pt idx="15">
                  <c:v>247595.08852002007</c:v>
                </c:pt>
                <c:pt idx="16">
                  <c:v>266089.02684090199</c:v>
                </c:pt>
                <c:pt idx="17">
                  <c:v>286321.39536394685</c:v>
                </c:pt>
                <c:pt idx="18">
                  <c:v>308455.60652815789</c:v>
                </c:pt>
                <c:pt idx="19">
                  <c:v>332670.43354180473</c:v>
                </c:pt>
                <c:pt idx="20">
                  <c:v>356956.4542947344</c:v>
                </c:pt>
                <c:pt idx="21">
                  <c:v>383525.36099843949</c:v>
                </c:pt>
                <c:pt idx="22">
                  <c:v>412591.74493229284</c:v>
                </c:pt>
                <c:pt idx="23">
                  <c:v>444390.36895592837</c:v>
                </c:pt>
                <c:pt idx="24">
                  <c:v>442221.06363778567</c:v>
                </c:pt>
                <c:pt idx="25">
                  <c:v>435682.25021519425</c:v>
                </c:pt>
                <c:pt idx="26">
                  <c:v>427571.95698574535</c:v>
                </c:pt>
                <c:pt idx="27">
                  <c:v>417716.43204975908</c:v>
                </c:pt>
                <c:pt idx="28">
                  <c:v>405924.738311683</c:v>
                </c:pt>
                <c:pt idx="29">
                  <c:v>391987.09749664989</c:v>
                </c:pt>
                <c:pt idx="30">
                  <c:v>369243.07565068622</c:v>
                </c:pt>
                <c:pt idx="31">
                  <c:v>341485.34855395433</c:v>
                </c:pt>
                <c:pt idx="32">
                  <c:v>304213.40682162158</c:v>
                </c:pt>
                <c:pt idx="33">
                  <c:v>261734.19637463242</c:v>
                </c:pt>
              </c:numCache>
            </c:numRef>
          </c:val>
          <c:smooth val="0"/>
        </c:ser>
        <c:ser>
          <c:idx val="4"/>
          <c:order val="2"/>
          <c:tx>
            <c:strRef>
              <c:f>'IC Results'!$X$9</c:f>
              <c:strCache>
                <c:ptCount val="1"/>
                <c:pt idx="0">
                  <c:v>Non-Qualified A-Share Mutual Fund</c:v>
                </c:pt>
              </c:strCache>
            </c:strRef>
          </c:tx>
          <c:spPr>
            <a:ln w="50800">
              <a:solidFill>
                <a:srgbClr val="FF0000"/>
              </a:solidFill>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Results'!$X$10:$X$43</c:f>
              <c:numCache>
                <c:formatCode>"$"#,##0</c:formatCode>
                <c:ptCount val="34"/>
                <c:pt idx="0">
                  <c:v>18860.400000000001</c:v>
                </c:pt>
                <c:pt idx="1">
                  <c:v>29045.977600000002</c:v>
                </c:pt>
                <c:pt idx="2">
                  <c:v>40188.999494399999</c:v>
                </c:pt>
                <c:pt idx="3">
                  <c:v>52379.465446873604</c:v>
                </c:pt>
                <c:pt idx="4">
                  <c:v>65715.835198879737</c:v>
                </c:pt>
                <c:pt idx="5">
                  <c:v>79880.82370757444</c:v>
                </c:pt>
                <c:pt idx="6">
                  <c:v>95377.321136086437</c:v>
                </c:pt>
                <c:pt idx="7">
                  <c:v>112330.48932287857</c:v>
                </c:pt>
                <c:pt idx="8">
                  <c:v>130877.25531922915</c:v>
                </c:pt>
                <c:pt idx="9">
                  <c:v>151167.4173192367</c:v>
                </c:pt>
                <c:pt idx="10">
                  <c:v>162082.15454724498</c:v>
                </c:pt>
                <c:pt idx="11">
                  <c:v>174022.87707468602</c:v>
                </c:pt>
                <c:pt idx="12">
                  <c:v>187086.02751970652</c:v>
                </c:pt>
                <c:pt idx="13">
                  <c:v>201377.11410655896</c:v>
                </c:pt>
                <c:pt idx="14">
                  <c:v>217011.56283257552</c:v>
                </c:pt>
                <c:pt idx="15">
                  <c:v>232630.64973883762</c:v>
                </c:pt>
                <c:pt idx="16">
                  <c:v>249717.93081428838</c:v>
                </c:pt>
                <c:pt idx="17">
                  <c:v>268411.4163108315</c:v>
                </c:pt>
                <c:pt idx="18">
                  <c:v>288862.08944404969</c:v>
                </c:pt>
                <c:pt idx="19">
                  <c:v>311235.12585179042</c:v>
                </c:pt>
                <c:pt idx="20">
                  <c:v>333506.22768185876</c:v>
                </c:pt>
                <c:pt idx="21">
                  <c:v>357870.81308395352</c:v>
                </c:pt>
                <c:pt idx="22">
                  <c:v>384525.66951384518</c:v>
                </c:pt>
                <c:pt idx="23">
                  <c:v>413686.08244814666</c:v>
                </c:pt>
                <c:pt idx="24">
                  <c:v>408630.57419827243</c:v>
                </c:pt>
                <c:pt idx="25">
                  <c:v>398883.86903420748</c:v>
                </c:pt>
                <c:pt idx="26">
                  <c:v>387259.33040197432</c:v>
                </c:pt>
                <c:pt idx="27">
                  <c:v>373553.94962723792</c:v>
                </c:pt>
                <c:pt idx="28">
                  <c:v>357544.73881781107</c:v>
                </c:pt>
                <c:pt idx="29">
                  <c:v>338986.80805111327</c:v>
                </c:pt>
                <c:pt idx="30">
                  <c:v>311181.25856310088</c:v>
                </c:pt>
                <c:pt idx="31">
                  <c:v>272914.78197800857</c:v>
                </c:pt>
                <c:pt idx="32">
                  <c:v>228491.10157822113</c:v>
                </c:pt>
                <c:pt idx="33">
                  <c:v>178114.24400010842</c:v>
                </c:pt>
              </c:numCache>
            </c:numRef>
          </c:val>
          <c:smooth val="0"/>
        </c:ser>
        <c:ser>
          <c:idx val="5"/>
          <c:order val="3"/>
          <c:tx>
            <c:strRef>
              <c:f>'IC Results'!$Y$9</c:f>
              <c:strCache>
                <c:ptCount val="1"/>
                <c:pt idx="0">
                  <c:v>Non-Qualified B-Share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Results'!$Y$10:$Y$43</c:f>
              <c:numCache>
                <c:formatCode>"$"#,##0</c:formatCode>
                <c:ptCount val="34"/>
                <c:pt idx="0">
                  <c:v>19680</c:v>
                </c:pt>
                <c:pt idx="1">
                  <c:v>30190.06</c:v>
                </c:pt>
                <c:pt idx="2">
                  <c:v>41601.357645000004</c:v>
                </c:pt>
                <c:pt idx="3">
                  <c:v>53991.174063058759</c:v>
                </c:pt>
                <c:pt idx="4">
                  <c:v>67443.417238966067</c:v>
                </c:pt>
                <c:pt idx="5">
                  <c:v>81624.190267207407</c:v>
                </c:pt>
                <c:pt idx="6">
                  <c:v>97020.964582620451</c:v>
                </c:pt>
                <c:pt idx="7">
                  <c:v>113738.01229558016</c:v>
                </c:pt>
                <c:pt idx="8">
                  <c:v>131888.54684992618</c:v>
                </c:pt>
                <c:pt idx="9">
                  <c:v>151595.48974230737</c:v>
                </c:pt>
                <c:pt idx="10">
                  <c:v>161299.80298771022</c:v>
                </c:pt>
                <c:pt idx="11">
                  <c:v>171836.26109390639</c:v>
                </c:pt>
                <c:pt idx="12">
                  <c:v>183276.22048270889</c:v>
                </c:pt>
                <c:pt idx="13">
                  <c:v>195697.15638910118</c:v>
                </c:pt>
                <c:pt idx="14">
                  <c:v>209183.18754946659</c:v>
                </c:pt>
                <c:pt idx="15">
                  <c:v>222340.64588183333</c:v>
                </c:pt>
                <c:pt idx="16">
                  <c:v>236626.35626620057</c:v>
                </c:pt>
                <c:pt idx="17">
                  <c:v>252137.06631602731</c:v>
                </c:pt>
                <c:pt idx="18">
                  <c:v>268977.8197526267</c:v>
                </c:pt>
                <c:pt idx="19">
                  <c:v>287262.66779641446</c:v>
                </c:pt>
                <c:pt idx="20">
                  <c:v>304910.44155995699</c:v>
                </c:pt>
                <c:pt idx="21">
                  <c:v>324071.51192372333</c:v>
                </c:pt>
                <c:pt idx="22">
                  <c:v>344875.64407118264</c:v>
                </c:pt>
                <c:pt idx="23">
                  <c:v>367463.73055028659</c:v>
                </c:pt>
                <c:pt idx="24">
                  <c:v>355031.7454449737</c:v>
                </c:pt>
                <c:pt idx="25">
                  <c:v>337237.34023504768</c:v>
                </c:pt>
                <c:pt idx="26">
                  <c:v>316943.35004555562</c:v>
                </c:pt>
                <c:pt idx="27">
                  <c:v>293908.0105089054</c:v>
                </c:pt>
                <c:pt idx="28">
                  <c:v>267867.87142697931</c:v>
                </c:pt>
                <c:pt idx="29">
                  <c:v>238535.8898851845</c:v>
                </c:pt>
                <c:pt idx="30">
                  <c:v>195462.58788641141</c:v>
                </c:pt>
                <c:pt idx="31">
                  <c:v>142635.97665190586</c:v>
                </c:pt>
                <c:pt idx="32">
                  <c:v>83447.795746241027</c:v>
                </c:pt>
                <c:pt idx="33">
                  <c:v>17254.839663210874</c:v>
                </c:pt>
              </c:numCache>
            </c:numRef>
          </c:val>
          <c:smooth val="0"/>
        </c:ser>
        <c:ser>
          <c:idx val="6"/>
          <c:order val="4"/>
          <c:tx>
            <c:strRef>
              <c:f>'IC Results'!$Z$9</c:f>
              <c:strCache>
                <c:ptCount val="1"/>
                <c:pt idx="0">
                  <c:v>Non-Qualified C-Share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Results'!$Z$10:$Z$43</c:f>
              <c:numCache>
                <c:formatCode>"$"#,##0</c:formatCode>
                <c:ptCount val="34"/>
                <c:pt idx="0">
                  <c:v>19680</c:v>
                </c:pt>
                <c:pt idx="1">
                  <c:v>30190.06</c:v>
                </c:pt>
                <c:pt idx="2">
                  <c:v>41601.357645000004</c:v>
                </c:pt>
                <c:pt idx="3">
                  <c:v>53991.174063058759</c:v>
                </c:pt>
                <c:pt idx="4">
                  <c:v>67443.417238966067</c:v>
                </c:pt>
                <c:pt idx="5">
                  <c:v>81624.190267207407</c:v>
                </c:pt>
                <c:pt idx="6">
                  <c:v>97020.964582620451</c:v>
                </c:pt>
                <c:pt idx="7">
                  <c:v>113738.01229558016</c:v>
                </c:pt>
                <c:pt idx="8">
                  <c:v>131888.54684992618</c:v>
                </c:pt>
                <c:pt idx="9">
                  <c:v>151595.48974230737</c:v>
                </c:pt>
                <c:pt idx="10">
                  <c:v>161299.80298771022</c:v>
                </c:pt>
                <c:pt idx="11">
                  <c:v>171836.26109390639</c:v>
                </c:pt>
                <c:pt idx="12">
                  <c:v>183276.22048270889</c:v>
                </c:pt>
                <c:pt idx="13">
                  <c:v>195697.15638910118</c:v>
                </c:pt>
                <c:pt idx="14">
                  <c:v>209183.18754946659</c:v>
                </c:pt>
                <c:pt idx="15">
                  <c:v>222340.64588183333</c:v>
                </c:pt>
                <c:pt idx="16">
                  <c:v>236626.35626620057</c:v>
                </c:pt>
                <c:pt idx="17">
                  <c:v>252137.06631602731</c:v>
                </c:pt>
                <c:pt idx="18">
                  <c:v>268977.8197526267</c:v>
                </c:pt>
                <c:pt idx="19">
                  <c:v>287262.66779641446</c:v>
                </c:pt>
                <c:pt idx="20">
                  <c:v>304910.44155995699</c:v>
                </c:pt>
                <c:pt idx="21">
                  <c:v>324071.51192372333</c:v>
                </c:pt>
                <c:pt idx="22">
                  <c:v>344875.64407118264</c:v>
                </c:pt>
                <c:pt idx="23">
                  <c:v>367463.73055028659</c:v>
                </c:pt>
                <c:pt idx="24">
                  <c:v>355031.7454449737</c:v>
                </c:pt>
                <c:pt idx="25">
                  <c:v>337237.34023504768</c:v>
                </c:pt>
                <c:pt idx="26">
                  <c:v>316943.35004555562</c:v>
                </c:pt>
                <c:pt idx="27">
                  <c:v>293908.0105089054</c:v>
                </c:pt>
                <c:pt idx="28">
                  <c:v>267867.87142697931</c:v>
                </c:pt>
                <c:pt idx="29">
                  <c:v>238535.8898851845</c:v>
                </c:pt>
                <c:pt idx="30">
                  <c:v>195685.60934457791</c:v>
                </c:pt>
                <c:pt idx="31">
                  <c:v>142880.41876357564</c:v>
                </c:pt>
                <c:pt idx="32">
                  <c:v>83715.715911631385</c:v>
                </c:pt>
                <c:pt idx="33">
                  <c:v>17548.49289068655</c:v>
                </c:pt>
              </c:numCache>
            </c:numRef>
          </c:val>
          <c:smooth val="0"/>
        </c:ser>
        <c:ser>
          <c:idx val="7"/>
          <c:order val="5"/>
          <c:tx>
            <c:strRef>
              <c:f>'IC Results'!$AA$9</c:f>
              <c:strCache>
                <c:ptCount val="1"/>
                <c:pt idx="0">
                  <c:v>Non-Qualified ETF</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Results'!$AA$10:$AA$43</c:f>
              <c:numCache>
                <c:formatCode>"$"#,##0</c:formatCode>
                <c:ptCount val="34"/>
                <c:pt idx="0">
                  <c:v>18816</c:v>
                </c:pt>
                <c:pt idx="1">
                  <c:v>28392.820800000001</c:v>
                </c:pt>
                <c:pt idx="2">
                  <c:v>38796.121235040009</c:v>
                </c:pt>
                <c:pt idx="3">
                  <c:v>50097.226497623968</c:v>
                </c:pt>
                <c:pt idx="4">
                  <c:v>62373.617144368931</c:v>
                </c:pt>
                <c:pt idx="5">
                  <c:v>75284.46030392799</c:v>
                </c:pt>
                <c:pt idx="6">
                  <c:v>89309.509228156981</c:v>
                </c:pt>
                <c:pt idx="7">
                  <c:v>104544.91987454695</c:v>
                </c:pt>
                <c:pt idx="8">
                  <c:v>121095.14645972036</c:v>
                </c:pt>
                <c:pt idx="9">
                  <c:v>139073.65759919424</c:v>
                </c:pt>
                <c:pt idx="10">
                  <c:v>146905.7142500047</c:v>
                </c:pt>
                <c:pt idx="11">
                  <c:v>155413.67738978015</c:v>
                </c:pt>
                <c:pt idx="12">
                  <c:v>164655.87774851819</c:v>
                </c:pt>
                <c:pt idx="13">
                  <c:v>174695.67999821532</c:v>
                </c:pt>
                <c:pt idx="14">
                  <c:v>185601.9171820613</c:v>
                </c:pt>
                <c:pt idx="15">
                  <c:v>195964.36263487322</c:v>
                </c:pt>
                <c:pt idx="16">
                  <c:v>207221.08713026278</c:v>
                </c:pt>
                <c:pt idx="17">
                  <c:v>219449.2669496045</c:v>
                </c:pt>
                <c:pt idx="18">
                  <c:v>232732.73868735539</c:v>
                </c:pt>
                <c:pt idx="19">
                  <c:v>247162.57403607419</c:v>
                </c:pt>
                <c:pt idx="20">
                  <c:v>260632.70417538739</c:v>
                </c:pt>
                <c:pt idx="21">
                  <c:v>275265.30654572335</c:v>
                </c:pt>
                <c:pt idx="22">
                  <c:v>291160.70250061929</c:v>
                </c:pt>
                <c:pt idx="23">
                  <c:v>308427.87112642277</c:v>
                </c:pt>
                <c:pt idx="24">
                  <c:v>290228.19640463311</c:v>
                </c:pt>
                <c:pt idx="25">
                  <c:v>266064.30704895995</c:v>
                </c:pt>
                <c:pt idx="26">
                  <c:v>238831.80508285871</c:v>
                </c:pt>
                <c:pt idx="27">
                  <c:v>208237.59074100872</c:v>
                </c:pt>
                <c:pt idx="28">
                  <c:v>173962.23820924119</c:v>
                </c:pt>
                <c:pt idx="29">
                  <c:v>135657.66940021381</c:v>
                </c:pt>
                <c:pt idx="30">
                  <c:v>80789.501339946233</c:v>
                </c:pt>
                <c:pt idx="31">
                  <c:v>16269.198551106027</c:v>
                </c:pt>
                <c:pt idx="32">
                  <c:v>0</c:v>
                </c:pt>
                <c:pt idx="33">
                  <c:v>0</c:v>
                </c:pt>
              </c:numCache>
            </c:numRef>
          </c:val>
          <c:smooth val="0"/>
        </c:ser>
        <c:ser>
          <c:idx val="0"/>
          <c:order val="6"/>
          <c:tx>
            <c:strRef>
              <c:f>'IC Results'!$AB$9</c:f>
              <c:strCache>
                <c:ptCount val="1"/>
                <c:pt idx="0">
                  <c:v>Non-Qualified Brokerage Account</c:v>
                </c:pt>
              </c:strCache>
            </c:strRef>
          </c:tx>
          <c:spPr>
            <a:ln w="12700">
              <a:solidFill>
                <a:srgbClr val="FFCC00"/>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Results'!$AB$10:$AB$43</c:f>
              <c:numCache>
                <c:formatCode>"$"#,##0</c:formatCode>
                <c:ptCount val="34"/>
                <c:pt idx="0">
                  <c:v>16720</c:v>
                </c:pt>
                <c:pt idx="1">
                  <c:v>24071.680000000004</c:v>
                </c:pt>
                <c:pt idx="2">
                  <c:v>32114.417920000014</c:v>
                </c:pt>
                <c:pt idx="3">
                  <c:v>40913.173204480023</c:v>
                </c:pt>
                <c:pt idx="4">
                  <c:v>50539.01148570115</c:v>
                </c:pt>
                <c:pt idx="5">
                  <c:v>60644.678565357062</c:v>
                </c:pt>
                <c:pt idx="6">
                  <c:v>71700.278350500623</c:v>
                </c:pt>
                <c:pt idx="7">
                  <c:v>83795.104515447689</c:v>
                </c:pt>
                <c:pt idx="8">
                  <c:v>97026.844339899777</c:v>
                </c:pt>
                <c:pt idx="9">
                  <c:v>111502.36770785037</c:v>
                </c:pt>
                <c:pt idx="10">
                  <c:v>115563.59027238832</c:v>
                </c:pt>
                <c:pt idx="11">
                  <c:v>120006.56775799283</c:v>
                </c:pt>
                <c:pt idx="12">
                  <c:v>124867.18512724416</c:v>
                </c:pt>
                <c:pt idx="13">
                  <c:v>130184.70052920512</c:v>
                </c:pt>
                <c:pt idx="14">
                  <c:v>136002.06237895039</c:v>
                </c:pt>
                <c:pt idx="15">
                  <c:v>140881.25624257175</c:v>
                </c:pt>
                <c:pt idx="16">
                  <c:v>146219.0943293735</c:v>
                </c:pt>
                <c:pt idx="17">
                  <c:v>152058.68919633463</c:v>
                </c:pt>
                <c:pt idx="18">
                  <c:v>158447.20598079008</c:v>
                </c:pt>
                <c:pt idx="19">
                  <c:v>165436.24334298438</c:v>
                </c:pt>
                <c:pt idx="20">
                  <c:v>170877.25021722494</c:v>
                </c:pt>
                <c:pt idx="21">
                  <c:v>176829.7117376441</c:v>
                </c:pt>
                <c:pt idx="22">
                  <c:v>183341.70464098267</c:v>
                </c:pt>
                <c:pt idx="23">
                  <c:v>190465.82487723505</c:v>
                </c:pt>
                <c:pt idx="24">
                  <c:v>161302.61241569516</c:v>
                </c:pt>
                <c:pt idx="25">
                  <c:v>124811.08690139407</c:v>
                </c:pt>
                <c:pt idx="26">
                  <c:v>83887.597575477237</c:v>
                </c:pt>
                <c:pt idx="27">
                  <c:v>37837.513511225327</c:v>
                </c:pt>
                <c:pt idx="28">
                  <c:v>0</c:v>
                </c:pt>
                <c:pt idx="29">
                  <c:v>0</c:v>
                </c:pt>
                <c:pt idx="30">
                  <c:v>0</c:v>
                </c:pt>
                <c:pt idx="31">
                  <c:v>0</c:v>
                </c:pt>
                <c:pt idx="32">
                  <c:v>0</c:v>
                </c:pt>
                <c:pt idx="33">
                  <c:v>0</c:v>
                </c:pt>
              </c:numCache>
            </c:numRef>
          </c:val>
          <c:smooth val="0"/>
        </c:ser>
        <c:ser>
          <c:idx val="1"/>
          <c:order val="7"/>
          <c:tx>
            <c:strRef>
              <c:f>'IC Results'!$AC$9</c:f>
              <c:strCache>
                <c:ptCount val="1"/>
                <c:pt idx="0">
                  <c:v>Non-Qualified Variable Annuity</c:v>
                </c:pt>
              </c:strCache>
            </c:strRef>
          </c:tx>
          <c:spPr>
            <a:ln w="12700">
              <a:solidFill>
                <a:srgbClr val="339966"/>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Results'!$AC$10:$AC$43</c:f>
              <c:numCache>
                <c:formatCode>"$"#,##0</c:formatCode>
                <c:ptCount val="34"/>
                <c:pt idx="0">
                  <c:v>18727.07</c:v>
                </c:pt>
                <c:pt idx="1">
                  <c:v>28262.762614800002</c:v>
                </c:pt>
                <c:pt idx="2">
                  <c:v>38252.73562576907</c:v>
                </c:pt>
                <c:pt idx="3">
                  <c:v>48718.630950980711</c:v>
                </c:pt>
                <c:pt idx="4">
                  <c:v>59683.121529485434</c:v>
                </c:pt>
                <c:pt idx="5">
                  <c:v>70744.960439150134</c:v>
                </c:pt>
                <c:pt idx="6">
                  <c:v>82333.785354471242</c:v>
                </c:pt>
                <c:pt idx="7">
                  <c:v>94474.701888758253</c:v>
                </c:pt>
                <c:pt idx="8">
                  <c:v>107194.01168673871</c:v>
                </c:pt>
                <c:pt idx="9">
                  <c:v>120519.26940349495</c:v>
                </c:pt>
                <c:pt idx="10">
                  <c:v>123560.80739787746</c:v>
                </c:pt>
                <c:pt idx="11">
                  <c:v>126747.24426231236</c:v>
                </c:pt>
                <c:pt idx="12">
                  <c:v>130085.48297896894</c:v>
                </c:pt>
                <c:pt idx="13">
                  <c:v>133582.75538808701</c:v>
                </c:pt>
                <c:pt idx="14">
                  <c:v>137246.6378547755</c:v>
                </c:pt>
                <c:pt idx="15">
                  <c:v>139600.06768217703</c:v>
                </c:pt>
                <c:pt idx="16">
                  <c:v>142065.61490655597</c:v>
                </c:pt>
                <c:pt idx="17">
                  <c:v>144648.62080070429</c:v>
                </c:pt>
                <c:pt idx="18">
                  <c:v>147354.68109564984</c:v>
                </c:pt>
                <c:pt idx="19">
                  <c:v>150189.65810304662</c:v>
                </c:pt>
                <c:pt idx="20">
                  <c:v>150954.6934150758</c:v>
                </c:pt>
                <c:pt idx="21">
                  <c:v>151756.17500937005</c:v>
                </c:pt>
                <c:pt idx="22">
                  <c:v>152595.83918681642</c:v>
                </c:pt>
                <c:pt idx="23">
                  <c:v>153475.50496567637</c:v>
                </c:pt>
                <c:pt idx="24">
                  <c:v>110048.67802224125</c:v>
                </c:pt>
                <c:pt idx="25">
                  <c:v>59539.287043220822</c:v>
                </c:pt>
                <c:pt idx="26">
                  <c:v>13252.790552959879</c:v>
                </c:pt>
                <c:pt idx="27">
                  <c:v>0</c:v>
                </c:pt>
                <c:pt idx="28">
                  <c:v>0</c:v>
                </c:pt>
                <c:pt idx="29">
                  <c:v>0</c:v>
                </c:pt>
                <c:pt idx="30">
                  <c:v>0</c:v>
                </c:pt>
                <c:pt idx="31">
                  <c:v>0</c:v>
                </c:pt>
                <c:pt idx="32">
                  <c:v>0</c:v>
                </c:pt>
                <c:pt idx="33">
                  <c:v>0</c:v>
                </c:pt>
              </c:numCache>
            </c:numRef>
          </c:val>
          <c:smooth val="0"/>
        </c:ser>
        <c:ser>
          <c:idx val="8"/>
          <c:order val="8"/>
          <c:tx>
            <c:strRef>
              <c:f>'IC Results'!$AD$9</c:f>
              <c:strCache>
                <c:ptCount val="1"/>
                <c:pt idx="0">
                  <c:v>Non-Qualified Bank CD or Money Market</c:v>
                </c:pt>
              </c:strCache>
            </c:strRef>
          </c:tx>
          <c:spPr>
            <a:ln w="12700">
              <a:solidFill>
                <a:srgbClr val="00CCFF"/>
              </a:solidFill>
              <a:prstDash val="solid"/>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Results'!$AD$10:$AD$43</c:f>
              <c:numCache>
                <c:formatCode>"$"#,##0</c:formatCode>
                <c:ptCount val="34"/>
                <c:pt idx="0">
                  <c:v>19010</c:v>
                </c:pt>
                <c:pt idx="1">
                  <c:v>28209.21</c:v>
                </c:pt>
                <c:pt idx="2">
                  <c:v>37601.603409999996</c:v>
                </c:pt>
                <c:pt idx="3">
                  <c:v>47191.237081610001</c:v>
                </c:pt>
                <c:pt idx="4">
                  <c:v>56982.253060323812</c:v>
                </c:pt>
                <c:pt idx="5">
                  <c:v>66553.880374590619</c:v>
                </c:pt>
                <c:pt idx="6">
                  <c:v>76326.511862457017</c:v>
                </c:pt>
                <c:pt idx="7">
                  <c:v>86304.368611568614</c:v>
                </c:pt>
                <c:pt idx="8">
                  <c:v>96491.760352411555</c:v>
                </c:pt>
                <c:pt idx="9">
                  <c:v>106893.0873198122</c:v>
                </c:pt>
                <c:pt idx="10">
                  <c:v>106467.84215352825</c:v>
                </c:pt>
                <c:pt idx="11">
                  <c:v>106033.66683875234</c:v>
                </c:pt>
                <c:pt idx="12">
                  <c:v>105590.37384236614</c:v>
                </c:pt>
                <c:pt idx="13">
                  <c:v>105137.77169305584</c:v>
                </c:pt>
                <c:pt idx="14">
                  <c:v>104675.66489861</c:v>
                </c:pt>
                <c:pt idx="15">
                  <c:v>102718.85386148082</c:v>
                </c:pt>
                <c:pt idx="16">
                  <c:v>100720.94979257192</c:v>
                </c:pt>
                <c:pt idx="17">
                  <c:v>98681.089738215931</c:v>
                </c:pt>
                <c:pt idx="18">
                  <c:v>96598.392622718471</c:v>
                </c:pt>
                <c:pt idx="19">
                  <c:v>94471.958867795562</c:v>
                </c:pt>
                <c:pt idx="20">
                  <c:v>90095.870004019263</c:v>
                </c:pt>
                <c:pt idx="21">
                  <c:v>85627.883274103675</c:v>
                </c:pt>
                <c:pt idx="22">
                  <c:v>81066.068822859859</c:v>
                </c:pt>
                <c:pt idx="23">
                  <c:v>76408.456268139911</c:v>
                </c:pt>
                <c:pt idx="24">
                  <c:v>34696.033849770858</c:v>
                </c:pt>
                <c:pt idx="25">
                  <c:v>0</c:v>
                </c:pt>
                <c:pt idx="26">
                  <c:v>0</c:v>
                </c:pt>
                <c:pt idx="27">
                  <c:v>0</c:v>
                </c:pt>
                <c:pt idx="28">
                  <c:v>0</c:v>
                </c:pt>
                <c:pt idx="29">
                  <c:v>0</c:v>
                </c:pt>
                <c:pt idx="30">
                  <c:v>0</c:v>
                </c:pt>
                <c:pt idx="31">
                  <c:v>0</c:v>
                </c:pt>
                <c:pt idx="32">
                  <c:v>0</c:v>
                </c:pt>
                <c:pt idx="33">
                  <c:v>0</c:v>
                </c:pt>
              </c:numCache>
            </c:numRef>
          </c:val>
          <c:smooth val="0"/>
        </c:ser>
        <c:dLbls>
          <c:showLegendKey val="0"/>
          <c:showVal val="0"/>
          <c:showCatName val="0"/>
          <c:showSerName val="0"/>
          <c:showPercent val="0"/>
          <c:showBubbleSize val="0"/>
        </c:dLbls>
        <c:smooth val="0"/>
        <c:axId val="330421656"/>
        <c:axId val="330418912"/>
      </c:lineChart>
      <c:catAx>
        <c:axId val="330421656"/>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330418912"/>
        <c:crosses val="autoZero"/>
        <c:auto val="1"/>
        <c:lblAlgn val="ctr"/>
        <c:lblOffset val="100"/>
        <c:noMultiLvlLbl val="0"/>
      </c:catAx>
      <c:valAx>
        <c:axId val="330418912"/>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330421656"/>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2.4006169984957157E-3"/>
          <c:y val="0.86482903129465738"/>
          <c:w val="0.9857148315926314"/>
          <c:h val="0.12700656064030424"/>
        </c:manualLayout>
      </c:layout>
      <c:overlay val="0"/>
      <c:txPr>
        <a:bodyPr/>
        <a:lstStyle/>
        <a:p>
          <a:pPr>
            <a:defRPr sz="8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333333"/>
                </a:solidFill>
                <a:latin typeface="Times New Roman"/>
                <a:ea typeface="Times New Roman"/>
                <a:cs typeface="Times New Roman"/>
              </a:defRPr>
            </a:pPr>
            <a:r>
              <a:rPr lang="en-US" sz="1400" cap="small" baseline="0"/>
              <a:t>Market Values</a:t>
            </a:r>
          </a:p>
        </c:rich>
      </c:tx>
      <c:layout>
        <c:manualLayout>
          <c:xMode val="edge"/>
          <c:yMode val="edge"/>
          <c:x val="0.39873203349581304"/>
          <c:y val="6.4222403690833109E-3"/>
        </c:manualLayout>
      </c:layout>
      <c:overlay val="0"/>
      <c:spPr>
        <a:noFill/>
        <a:ln w="25400">
          <a:noFill/>
        </a:ln>
      </c:spPr>
    </c:title>
    <c:autoTitleDeleted val="0"/>
    <c:plotArea>
      <c:layout>
        <c:manualLayout>
          <c:layoutTarget val="inner"/>
          <c:xMode val="edge"/>
          <c:yMode val="edge"/>
          <c:x val="2.6980482204362798E-2"/>
          <c:y val="6.6192278576835725E-2"/>
          <c:w val="0.952116610423697"/>
          <c:h val="0.67276067403005368"/>
        </c:manualLayout>
      </c:layout>
      <c:lineChart>
        <c:grouping val="standard"/>
        <c:varyColors val="0"/>
        <c:ser>
          <c:idx val="2"/>
          <c:order val="0"/>
          <c:tx>
            <c:strRef>
              <c:f>'IC Results'!$F$9</c:f>
              <c:strCache>
                <c:ptCount val="1"/>
                <c:pt idx="0">
                  <c:v>Inputted Annual Withdrawals</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Results'!$F$10:$F$43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3"/>
          <c:order val="1"/>
          <c:tx>
            <c:strRef>
              <c:f>'IC Results'!$G$9</c:f>
              <c:strCache>
                <c:ptCount val="1"/>
                <c:pt idx="0">
                  <c:v>Tax-Qualified No-Load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Results'!$G$10:$G$43</c:f>
              <c:numCache>
                <c:formatCode>"$"#,##0</c:formatCode>
                <c:ptCount val="34"/>
                <c:pt idx="0">
                  <c:v>27975.000000000004</c:v>
                </c:pt>
                <c:pt idx="1">
                  <c:v>44447.5</c:v>
                </c:pt>
                <c:pt idx="2">
                  <c:v>62567.250000000007</c:v>
                </c:pt>
                <c:pt idx="3">
                  <c:v>82498.975000000006</c:v>
                </c:pt>
                <c:pt idx="4">
                  <c:v>104423.87250000001</c:v>
                </c:pt>
                <c:pt idx="5">
                  <c:v>128541.25975000003</c:v>
                </c:pt>
                <c:pt idx="6">
                  <c:v>155070.38572500003</c:v>
                </c:pt>
                <c:pt idx="7">
                  <c:v>184252.42429750005</c:v>
                </c:pt>
                <c:pt idx="8">
                  <c:v>216352.66672725006</c:v>
                </c:pt>
                <c:pt idx="9">
                  <c:v>251662.9333999751</c:v>
                </c:pt>
                <c:pt idx="10">
                  <c:v>276204.22673997266</c:v>
                </c:pt>
                <c:pt idx="11">
                  <c:v>303199.64941396995</c:v>
                </c:pt>
                <c:pt idx="12">
                  <c:v>332894.61435536697</c:v>
                </c:pt>
                <c:pt idx="13">
                  <c:v>365559.07579090371</c:v>
                </c:pt>
                <c:pt idx="14">
                  <c:v>401489.98336999409</c:v>
                </c:pt>
                <c:pt idx="15">
                  <c:v>441013.98170699354</c:v>
                </c:pt>
                <c:pt idx="16">
                  <c:v>484490.3798776929</c:v>
                </c:pt>
                <c:pt idx="17">
                  <c:v>532314.41786546225</c:v>
                </c:pt>
                <c:pt idx="18">
                  <c:v>584920.85965200851</c:v>
                </c:pt>
                <c:pt idx="19">
                  <c:v>642787.94561720942</c:v>
                </c:pt>
                <c:pt idx="20">
                  <c:v>706441.74017893046</c:v>
                </c:pt>
                <c:pt idx="21">
                  <c:v>776460.91419682361</c:v>
                </c:pt>
                <c:pt idx="22">
                  <c:v>853482.00561650598</c:v>
                </c:pt>
                <c:pt idx="23">
                  <c:v>938205.20617815666</c:v>
                </c:pt>
                <c:pt idx="24">
                  <c:v>987052.32679597242</c:v>
                </c:pt>
                <c:pt idx="25">
                  <c:v>1039675.4494755698</c:v>
                </c:pt>
                <c:pt idx="26">
                  <c:v>1096424.4566731269</c:v>
                </c:pt>
                <c:pt idx="27">
                  <c:v>1157683.5261466897</c:v>
                </c:pt>
                <c:pt idx="28">
                  <c:v>1223874.543162765</c:v>
                </c:pt>
                <c:pt idx="29">
                  <c:v>1295460.853490483</c:v>
                </c:pt>
                <c:pt idx="30">
                  <c:v>1372951.391251259</c:v>
                </c:pt>
                <c:pt idx="31">
                  <c:v>1456905.2190984057</c:v>
                </c:pt>
                <c:pt idx="32">
                  <c:v>1547936.5219483175</c:v>
                </c:pt>
                <c:pt idx="33">
                  <c:v>1646720.0996067224</c:v>
                </c:pt>
              </c:numCache>
            </c:numRef>
          </c:val>
          <c:smooth val="0"/>
        </c:ser>
        <c:ser>
          <c:idx val="4"/>
          <c:order val="2"/>
          <c:tx>
            <c:strRef>
              <c:f>'IC Results'!$O$9</c:f>
              <c:strCache>
                <c:ptCount val="1"/>
                <c:pt idx="0">
                  <c:v>No-Load Mutual Fund in Roth IRA</c:v>
                </c:pt>
              </c:strCache>
            </c:strRef>
          </c:tx>
          <c:spPr>
            <a:ln w="50800">
              <a:solidFill>
                <a:srgbClr val="FF0000"/>
              </a:solidFill>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Results'!$O$10:$O$43</c:f>
              <c:numCache>
                <c:formatCode>"$"#,##0</c:formatCode>
                <c:ptCount val="34"/>
                <c:pt idx="0">
                  <c:v>21375</c:v>
                </c:pt>
                <c:pt idx="1">
                  <c:v>33887.5</c:v>
                </c:pt>
                <c:pt idx="2">
                  <c:v>47651.250000000007</c:v>
                </c:pt>
                <c:pt idx="3">
                  <c:v>62791.375000000015</c:v>
                </c:pt>
                <c:pt idx="4">
                  <c:v>79445.512500000026</c:v>
                </c:pt>
                <c:pt idx="5">
                  <c:v>97765.06375000003</c:v>
                </c:pt>
                <c:pt idx="6">
                  <c:v>117916.57012500004</c:v>
                </c:pt>
                <c:pt idx="7">
                  <c:v>140083.22713750007</c:v>
                </c:pt>
                <c:pt idx="8">
                  <c:v>164466.54985125008</c:v>
                </c:pt>
                <c:pt idx="9">
                  <c:v>191288.20483637511</c:v>
                </c:pt>
                <c:pt idx="10">
                  <c:v>209792.02532001265</c:v>
                </c:pt>
                <c:pt idx="11">
                  <c:v>230146.22785201392</c:v>
                </c:pt>
                <c:pt idx="12">
                  <c:v>252535.85063721534</c:v>
                </c:pt>
                <c:pt idx="13">
                  <c:v>277164.43570093688</c:v>
                </c:pt>
                <c:pt idx="14">
                  <c:v>304255.8792710306</c:v>
                </c:pt>
                <c:pt idx="15">
                  <c:v>334056.4671981337</c:v>
                </c:pt>
                <c:pt idx="16">
                  <c:v>366837.11391794711</c:v>
                </c:pt>
                <c:pt idx="17">
                  <c:v>402895.82530974183</c:v>
                </c:pt>
                <c:pt idx="18">
                  <c:v>442560.40784071607</c:v>
                </c:pt>
                <c:pt idx="19">
                  <c:v>486191.44862478774</c:v>
                </c:pt>
                <c:pt idx="20">
                  <c:v>534185.59348726657</c:v>
                </c:pt>
                <c:pt idx="21">
                  <c:v>586979.15283599333</c:v>
                </c:pt>
                <c:pt idx="22">
                  <c:v>645052.06811959273</c:v>
                </c:pt>
                <c:pt idx="23">
                  <c:v>708932.27493155201</c:v>
                </c:pt>
                <c:pt idx="24">
                  <c:v>742243.50242470729</c:v>
                </c:pt>
                <c:pt idx="25">
                  <c:v>777961.92766717798</c:v>
                </c:pt>
                <c:pt idx="26">
                  <c:v>816305.17230889585</c:v>
                </c:pt>
                <c:pt idx="27">
                  <c:v>857512.0427116605</c:v>
                </c:pt>
                <c:pt idx="28">
                  <c:v>901844.63398399856</c:v>
                </c:pt>
                <c:pt idx="29">
                  <c:v>949590.6440585996</c:v>
                </c:pt>
                <c:pt idx="30">
                  <c:v>1001065.9188075658</c:v>
                </c:pt>
                <c:pt idx="31">
                  <c:v>1056617.2512900066</c:v>
                </c:pt>
                <c:pt idx="32">
                  <c:v>1116625.4605357335</c:v>
                </c:pt>
                <c:pt idx="33">
                  <c:v>1181508.7778089512</c:v>
                </c:pt>
              </c:numCache>
            </c:numRef>
          </c:val>
          <c:smooth val="0"/>
        </c:ser>
        <c:ser>
          <c:idx val="5"/>
          <c:order val="3"/>
          <c:tx>
            <c:strRef>
              <c:f>'IC Results'!$W$9</c:f>
              <c:strCache>
                <c:ptCount val="1"/>
                <c:pt idx="0">
                  <c:v>Non-Qualified No-Load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Results'!$W$10:$W$43</c:f>
              <c:numCache>
                <c:formatCode>"$"#,##0</c:formatCode>
                <c:ptCount val="34"/>
                <c:pt idx="0">
                  <c:v>19845</c:v>
                </c:pt>
                <c:pt idx="1">
                  <c:v>30615.43</c:v>
                </c:pt>
                <c:pt idx="2">
                  <c:v>42398.280420000003</c:v>
                </c:pt>
                <c:pt idx="3">
                  <c:v>55288.718779480012</c:v>
                </c:pt>
                <c:pt idx="4">
                  <c:v>69390.858344751148</c:v>
                </c:pt>
                <c:pt idx="5">
                  <c:v>84393.599029157762</c:v>
                </c:pt>
                <c:pt idx="6">
                  <c:v>100806.59733789859</c:v>
                </c:pt>
                <c:pt idx="7">
                  <c:v>118762.41748766108</c:v>
                </c:pt>
                <c:pt idx="8">
                  <c:v>138406.08473150124</c:v>
                </c:pt>
                <c:pt idx="9">
                  <c:v>159896.25669626237</c:v>
                </c:pt>
                <c:pt idx="10">
                  <c:v>171631.50482571105</c:v>
                </c:pt>
                <c:pt idx="11">
                  <c:v>184469.86627932792</c:v>
                </c:pt>
                <c:pt idx="12">
                  <c:v>198515.03370958476</c:v>
                </c:pt>
                <c:pt idx="13">
                  <c:v>213880.44687828576</c:v>
                </c:pt>
                <c:pt idx="14">
                  <c:v>230690.20888484464</c:v>
                </c:pt>
                <c:pt idx="15">
                  <c:v>247595.08852002007</c:v>
                </c:pt>
                <c:pt idx="16">
                  <c:v>266089.02684090199</c:v>
                </c:pt>
                <c:pt idx="17">
                  <c:v>286321.39536394685</c:v>
                </c:pt>
                <c:pt idx="18">
                  <c:v>308455.60652815789</c:v>
                </c:pt>
                <c:pt idx="19">
                  <c:v>332670.43354180473</c:v>
                </c:pt>
                <c:pt idx="20">
                  <c:v>356956.4542947344</c:v>
                </c:pt>
                <c:pt idx="21">
                  <c:v>383525.36099843949</c:v>
                </c:pt>
                <c:pt idx="22">
                  <c:v>412591.74493229284</c:v>
                </c:pt>
                <c:pt idx="23">
                  <c:v>444390.36895592837</c:v>
                </c:pt>
                <c:pt idx="24">
                  <c:v>442221.06363778567</c:v>
                </c:pt>
                <c:pt idx="25">
                  <c:v>435682.25021519425</c:v>
                </c:pt>
                <c:pt idx="26">
                  <c:v>427571.95698574535</c:v>
                </c:pt>
                <c:pt idx="27">
                  <c:v>417716.43204975908</c:v>
                </c:pt>
                <c:pt idx="28">
                  <c:v>405924.738311683</c:v>
                </c:pt>
                <c:pt idx="29">
                  <c:v>391987.09749664989</c:v>
                </c:pt>
                <c:pt idx="30">
                  <c:v>369243.07565068622</c:v>
                </c:pt>
                <c:pt idx="31">
                  <c:v>341485.34855395433</c:v>
                </c:pt>
                <c:pt idx="32">
                  <c:v>304213.40682162158</c:v>
                </c:pt>
                <c:pt idx="33">
                  <c:v>261734.19637463242</c:v>
                </c:pt>
              </c:numCache>
            </c:numRef>
          </c:val>
          <c:smooth val="0"/>
        </c:ser>
        <c:dLbls>
          <c:showLegendKey val="0"/>
          <c:showVal val="0"/>
          <c:showCatName val="0"/>
          <c:showSerName val="0"/>
          <c:showPercent val="0"/>
          <c:showBubbleSize val="0"/>
        </c:dLbls>
        <c:smooth val="0"/>
        <c:axId val="330419304"/>
        <c:axId val="330419696"/>
      </c:lineChart>
      <c:catAx>
        <c:axId val="330419304"/>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330419696"/>
        <c:crosses val="autoZero"/>
        <c:auto val="1"/>
        <c:lblAlgn val="ctr"/>
        <c:lblOffset val="100"/>
        <c:noMultiLvlLbl val="0"/>
      </c:catAx>
      <c:valAx>
        <c:axId val="330419696"/>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330419304"/>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4.4192913385826763E-3"/>
          <c:y val="0.90512532262006251"/>
          <c:w val="0.99328443319585047"/>
          <c:h val="8.5470682553779959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333333"/>
                </a:solidFill>
                <a:latin typeface="Times New Roman"/>
                <a:ea typeface="Times New Roman"/>
                <a:cs typeface="Times New Roman"/>
              </a:defRPr>
            </a:pPr>
            <a:r>
              <a:rPr lang="en-US" sz="1400" cap="small" baseline="0"/>
              <a:t>Market Values</a:t>
            </a:r>
          </a:p>
        </c:rich>
      </c:tx>
      <c:layout>
        <c:manualLayout>
          <c:xMode val="edge"/>
          <c:yMode val="edge"/>
          <c:x val="0.39287154777294631"/>
          <c:y val="1.2495043563800533E-3"/>
        </c:manualLayout>
      </c:layout>
      <c:overlay val="0"/>
      <c:spPr>
        <a:noFill/>
        <a:ln w="25400">
          <a:noFill/>
        </a:ln>
      </c:spPr>
    </c:title>
    <c:autoTitleDeleted val="0"/>
    <c:plotArea>
      <c:layout>
        <c:manualLayout>
          <c:layoutTarget val="inner"/>
          <c:xMode val="edge"/>
          <c:yMode val="edge"/>
          <c:x val="6.7054541134944343E-2"/>
          <c:y val="5.3447726885318063E-2"/>
          <c:w val="0.96955799736759962"/>
          <c:h val="0.70767479162292213"/>
        </c:manualLayout>
      </c:layout>
      <c:lineChart>
        <c:grouping val="standard"/>
        <c:varyColors val="0"/>
        <c:ser>
          <c:idx val="2"/>
          <c:order val="0"/>
          <c:tx>
            <c:strRef>
              <c:f>'IC Results'!$F$9</c:f>
              <c:strCache>
                <c:ptCount val="1"/>
                <c:pt idx="0">
                  <c:v>Inputted Annual Withdrawals</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Results'!$F$10:$F$43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3"/>
          <c:order val="1"/>
          <c:tx>
            <c:strRef>
              <c:f>'IC Results'!$H$9</c:f>
              <c:strCache>
                <c:ptCount val="1"/>
                <c:pt idx="0">
                  <c:v>Tax-Qualified A-Share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Results'!$H$10:$H$43</c:f>
              <c:numCache>
                <c:formatCode>"$"#,##0</c:formatCode>
                <c:ptCount val="34"/>
                <c:pt idx="0">
                  <c:v>26836.500000000004</c:v>
                </c:pt>
                <c:pt idx="1">
                  <c:v>42551.65</c:v>
                </c:pt>
                <c:pt idx="2">
                  <c:v>59838.31500000001</c:v>
                </c:pt>
                <c:pt idx="3">
                  <c:v>78853.646500000003</c:v>
                </c:pt>
                <c:pt idx="4">
                  <c:v>99770.511150000006</c:v>
                </c:pt>
                <c:pt idx="5">
                  <c:v>122779.06226500002</c:v>
                </c:pt>
                <c:pt idx="6">
                  <c:v>148088.46849150004</c:v>
                </c:pt>
                <c:pt idx="7">
                  <c:v>175928.81534065006</c:v>
                </c:pt>
                <c:pt idx="8">
                  <c:v>206553.1968747151</c:v>
                </c:pt>
                <c:pt idx="9">
                  <c:v>240240.01656218662</c:v>
                </c:pt>
                <c:pt idx="10">
                  <c:v>263639.01821840531</c:v>
                </c:pt>
                <c:pt idx="11">
                  <c:v>289377.92004024587</c:v>
                </c:pt>
                <c:pt idx="12">
                  <c:v>317690.71204427048</c:v>
                </c:pt>
                <c:pt idx="13">
                  <c:v>348834.78324869752</c:v>
                </c:pt>
                <c:pt idx="14">
                  <c:v>383093.26157356729</c:v>
                </c:pt>
                <c:pt idx="15">
                  <c:v>420777.58773092408</c:v>
                </c:pt>
                <c:pt idx="16">
                  <c:v>462230.34650401655</c:v>
                </c:pt>
                <c:pt idx="17">
                  <c:v>507828.38115441822</c:v>
                </c:pt>
                <c:pt idx="18">
                  <c:v>557986.21926986007</c:v>
                </c:pt>
                <c:pt idx="19">
                  <c:v>613159.8411968461</c:v>
                </c:pt>
                <c:pt idx="20">
                  <c:v>673850.82531653077</c:v>
                </c:pt>
                <c:pt idx="21">
                  <c:v>740610.90784818388</c:v>
                </c:pt>
                <c:pt idx="22">
                  <c:v>814046.99863300228</c:v>
                </c:pt>
                <c:pt idx="23">
                  <c:v>894826.69849630259</c:v>
                </c:pt>
                <c:pt idx="24">
                  <c:v>939335.9683459329</c:v>
                </c:pt>
                <c:pt idx="25">
                  <c:v>987187.45518052625</c:v>
                </c:pt>
                <c:pt idx="26">
                  <c:v>1038687.6629485789</c:v>
                </c:pt>
                <c:pt idx="27">
                  <c:v>1094173.0530496871</c:v>
                </c:pt>
                <c:pt idx="28">
                  <c:v>1154013.022756062</c:v>
                </c:pt>
                <c:pt idx="29">
                  <c:v>1218613.1810431096</c:v>
                </c:pt>
                <c:pt idx="30">
                  <c:v>1288418.9515591483</c:v>
                </c:pt>
                <c:pt idx="31">
                  <c:v>1363919.5354370838</c:v>
                </c:pt>
                <c:pt idx="32">
                  <c:v>1445652.2699208634</c:v>
                </c:pt>
                <c:pt idx="33">
                  <c:v>1534207.4223765228</c:v>
                </c:pt>
              </c:numCache>
            </c:numRef>
          </c:val>
          <c:smooth val="0"/>
        </c:ser>
        <c:ser>
          <c:idx val="4"/>
          <c:order val="2"/>
          <c:tx>
            <c:strRef>
              <c:f>'IC Results'!$P$9</c:f>
              <c:strCache>
                <c:ptCount val="1"/>
                <c:pt idx="0">
                  <c:v>A-Share Mutual Fund in Roth IRA</c:v>
                </c:pt>
              </c:strCache>
            </c:strRef>
          </c:tx>
          <c:spPr>
            <a:ln w="50800">
              <a:solidFill>
                <a:srgbClr val="FF0000"/>
              </a:solidFill>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Results'!$P$10:$P$43</c:f>
              <c:numCache>
                <c:formatCode>"$"#,##0</c:formatCode>
                <c:ptCount val="34"/>
                <c:pt idx="0">
                  <c:v>20385</c:v>
                </c:pt>
                <c:pt idx="1">
                  <c:v>32303.5</c:v>
                </c:pt>
                <c:pt idx="2">
                  <c:v>45413.850000000006</c:v>
                </c:pt>
                <c:pt idx="3">
                  <c:v>59835.235000000008</c:v>
                </c:pt>
                <c:pt idx="4">
                  <c:v>75698.758500000025</c:v>
                </c:pt>
                <c:pt idx="5">
                  <c:v>93148.634350000037</c:v>
                </c:pt>
                <c:pt idx="6">
                  <c:v>112343.49778500004</c:v>
                </c:pt>
                <c:pt idx="7">
                  <c:v>133457.84756350005</c:v>
                </c:pt>
                <c:pt idx="8">
                  <c:v>156683.63231985006</c:v>
                </c:pt>
                <c:pt idx="9">
                  <c:v>182231.99555183508</c:v>
                </c:pt>
                <c:pt idx="10">
                  <c:v>199830.1951070186</c:v>
                </c:pt>
                <c:pt idx="11">
                  <c:v>219188.21461772048</c:v>
                </c:pt>
                <c:pt idx="12">
                  <c:v>240482.03607949257</c:v>
                </c:pt>
                <c:pt idx="13">
                  <c:v>263905.23968744185</c:v>
                </c:pt>
                <c:pt idx="14">
                  <c:v>289670.76365618606</c:v>
                </c:pt>
                <c:pt idx="15">
                  <c:v>318012.84002180467</c:v>
                </c:pt>
                <c:pt idx="16">
                  <c:v>349189.12402398518</c:v>
                </c:pt>
                <c:pt idx="17">
                  <c:v>383483.03642638371</c:v>
                </c:pt>
                <c:pt idx="18">
                  <c:v>421206.34006902209</c:v>
                </c:pt>
                <c:pt idx="19">
                  <c:v>462701.97407592431</c:v>
                </c:pt>
                <c:pt idx="20">
                  <c:v>508347.17148351681</c:v>
                </c:pt>
                <c:pt idx="21">
                  <c:v>558556.88863186853</c:v>
                </c:pt>
                <c:pt idx="22">
                  <c:v>613787.57749505539</c:v>
                </c:pt>
                <c:pt idx="23">
                  <c:v>674541.33524456096</c:v>
                </c:pt>
                <c:pt idx="24">
                  <c:v>704413.46876901714</c:v>
                </c:pt>
                <c:pt idx="25">
                  <c:v>736348.8906459189</c:v>
                </c:pt>
                <c:pt idx="26">
                  <c:v>770530.83158551087</c:v>
                </c:pt>
                <c:pt idx="27">
                  <c:v>807160.267915937</c:v>
                </c:pt>
                <c:pt idx="28">
                  <c:v>846457.68170870258</c:v>
                </c:pt>
                <c:pt idx="29">
                  <c:v>888664.99655577412</c:v>
                </c:pt>
                <c:pt idx="30">
                  <c:v>934047.70655445778</c:v>
                </c:pt>
                <c:pt idx="31">
                  <c:v>982897.2178115875</c:v>
                </c:pt>
                <c:pt idx="32">
                  <c:v>1035533.4237094723</c:v>
                </c:pt>
                <c:pt idx="33">
                  <c:v>1092307.5373000638</c:v>
                </c:pt>
              </c:numCache>
            </c:numRef>
          </c:val>
          <c:smooth val="0"/>
        </c:ser>
        <c:ser>
          <c:idx val="5"/>
          <c:order val="3"/>
          <c:tx>
            <c:strRef>
              <c:f>'IC Results'!$X$9</c:f>
              <c:strCache>
                <c:ptCount val="1"/>
                <c:pt idx="0">
                  <c:v>Non-Qualified A-Share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Results'!$X$10:$X$43</c:f>
              <c:numCache>
                <c:formatCode>"$"#,##0</c:formatCode>
                <c:ptCount val="34"/>
                <c:pt idx="0">
                  <c:v>18860.400000000001</c:v>
                </c:pt>
                <c:pt idx="1">
                  <c:v>29045.977600000002</c:v>
                </c:pt>
                <c:pt idx="2">
                  <c:v>40188.999494399999</c:v>
                </c:pt>
                <c:pt idx="3">
                  <c:v>52379.465446873604</c:v>
                </c:pt>
                <c:pt idx="4">
                  <c:v>65715.835198879737</c:v>
                </c:pt>
                <c:pt idx="5">
                  <c:v>79880.82370757444</c:v>
                </c:pt>
                <c:pt idx="6">
                  <c:v>95377.321136086437</c:v>
                </c:pt>
                <c:pt idx="7">
                  <c:v>112330.48932287857</c:v>
                </c:pt>
                <c:pt idx="8">
                  <c:v>130877.25531922915</c:v>
                </c:pt>
                <c:pt idx="9">
                  <c:v>151167.4173192367</c:v>
                </c:pt>
                <c:pt idx="10">
                  <c:v>162082.15454724498</c:v>
                </c:pt>
                <c:pt idx="11">
                  <c:v>174022.87707468602</c:v>
                </c:pt>
                <c:pt idx="12">
                  <c:v>187086.02751970652</c:v>
                </c:pt>
                <c:pt idx="13">
                  <c:v>201377.11410655896</c:v>
                </c:pt>
                <c:pt idx="14">
                  <c:v>217011.56283257552</c:v>
                </c:pt>
                <c:pt idx="15">
                  <c:v>232630.64973883762</c:v>
                </c:pt>
                <c:pt idx="16">
                  <c:v>249717.93081428838</c:v>
                </c:pt>
                <c:pt idx="17">
                  <c:v>268411.4163108315</c:v>
                </c:pt>
                <c:pt idx="18">
                  <c:v>288862.08944404969</c:v>
                </c:pt>
                <c:pt idx="19">
                  <c:v>311235.12585179042</c:v>
                </c:pt>
                <c:pt idx="20">
                  <c:v>333506.22768185876</c:v>
                </c:pt>
                <c:pt idx="21">
                  <c:v>357870.81308395352</c:v>
                </c:pt>
                <c:pt idx="22">
                  <c:v>384525.66951384518</c:v>
                </c:pt>
                <c:pt idx="23">
                  <c:v>413686.08244814666</c:v>
                </c:pt>
                <c:pt idx="24">
                  <c:v>408630.57419827243</c:v>
                </c:pt>
                <c:pt idx="25">
                  <c:v>398883.86903420748</c:v>
                </c:pt>
                <c:pt idx="26">
                  <c:v>387259.33040197432</c:v>
                </c:pt>
                <c:pt idx="27">
                  <c:v>373553.94962723792</c:v>
                </c:pt>
                <c:pt idx="28">
                  <c:v>357544.73881781107</c:v>
                </c:pt>
                <c:pt idx="29">
                  <c:v>338986.80805111327</c:v>
                </c:pt>
                <c:pt idx="30">
                  <c:v>311181.25856310088</c:v>
                </c:pt>
                <c:pt idx="31">
                  <c:v>272914.78197800857</c:v>
                </c:pt>
                <c:pt idx="32">
                  <c:v>228491.10157822113</c:v>
                </c:pt>
                <c:pt idx="33">
                  <c:v>178114.24400010842</c:v>
                </c:pt>
              </c:numCache>
            </c:numRef>
          </c:val>
          <c:smooth val="0"/>
        </c:ser>
        <c:dLbls>
          <c:showLegendKey val="0"/>
          <c:showVal val="0"/>
          <c:showCatName val="0"/>
          <c:showSerName val="0"/>
          <c:showPercent val="0"/>
          <c:showBubbleSize val="0"/>
        </c:dLbls>
        <c:smooth val="0"/>
        <c:axId val="330422048"/>
        <c:axId val="330420872"/>
      </c:lineChart>
      <c:catAx>
        <c:axId val="330422048"/>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330420872"/>
        <c:crosses val="autoZero"/>
        <c:auto val="1"/>
        <c:lblAlgn val="ctr"/>
        <c:lblOffset val="100"/>
        <c:noMultiLvlLbl val="0"/>
      </c:catAx>
      <c:valAx>
        <c:axId val="330420872"/>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330422048"/>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0"/>
          <c:y val="0.93088442119163073"/>
          <c:w val="0.98946480197438003"/>
          <c:h val="6.6129771101093832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333333"/>
                </a:solidFill>
                <a:latin typeface="Times New Roman"/>
                <a:ea typeface="Times New Roman"/>
                <a:cs typeface="Times New Roman"/>
              </a:defRPr>
            </a:pPr>
            <a:r>
              <a:rPr lang="en-US" sz="1400" cap="small" baseline="0"/>
              <a:t>Market Values</a:t>
            </a:r>
          </a:p>
        </c:rich>
      </c:tx>
      <c:layout>
        <c:manualLayout>
          <c:xMode val="edge"/>
          <c:yMode val="edge"/>
          <c:x val="0.39525957033148629"/>
          <c:y val="3.1783043064947139E-4"/>
        </c:manualLayout>
      </c:layout>
      <c:overlay val="0"/>
      <c:spPr>
        <a:noFill/>
        <a:ln w="25400">
          <a:noFill/>
        </a:ln>
      </c:spPr>
    </c:title>
    <c:autoTitleDeleted val="0"/>
    <c:plotArea>
      <c:layout>
        <c:manualLayout>
          <c:layoutTarget val="inner"/>
          <c:xMode val="edge"/>
          <c:yMode val="edge"/>
          <c:x val="2.6995986893529202E-2"/>
          <c:y val="5.424449506454062E-2"/>
          <c:w val="0.97070676276732426"/>
          <c:h val="0.71469397760359687"/>
        </c:manualLayout>
      </c:layout>
      <c:lineChart>
        <c:grouping val="standard"/>
        <c:varyColors val="0"/>
        <c:ser>
          <c:idx val="2"/>
          <c:order val="0"/>
          <c:tx>
            <c:strRef>
              <c:f>'IC Results'!$F$9</c:f>
              <c:strCache>
                <c:ptCount val="1"/>
                <c:pt idx="0">
                  <c:v>Inputted Annual Withdrawals</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Results'!$F$10:$F$43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3"/>
          <c:order val="1"/>
          <c:tx>
            <c:strRef>
              <c:f>'IC Results'!$I$9</c:f>
              <c:strCache>
                <c:ptCount val="1"/>
                <c:pt idx="0">
                  <c:v>Tax-Qualified B-Share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Results'!$I$10:$I$43</c:f>
              <c:numCache>
                <c:formatCode>"$"#,##0</c:formatCode>
                <c:ptCount val="34"/>
                <c:pt idx="0">
                  <c:v>27760.500000000004</c:v>
                </c:pt>
                <c:pt idx="1">
                  <c:v>43875.275874999999</c:v>
                </c:pt>
                <c:pt idx="2">
                  <c:v>61468.582436531258</c:v>
                </c:pt>
                <c:pt idx="3">
                  <c:v>80676.07487508301</c:v>
                </c:pt>
                <c:pt idx="4">
                  <c:v>101645.85474487189</c:v>
                </c:pt>
                <c:pt idx="5">
                  <c:v>124539.6119177139</c:v>
                </c:pt>
                <c:pt idx="6">
                  <c:v>149533.87131116417</c:v>
                </c:pt>
                <c:pt idx="7">
                  <c:v>176821.3540039635</c:v>
                </c:pt>
                <c:pt idx="8">
                  <c:v>206612.46323382718</c:v>
                </c:pt>
                <c:pt idx="9">
                  <c:v>239136.90673553085</c:v>
                </c:pt>
                <c:pt idx="10">
                  <c:v>260452.71792851583</c:v>
                </c:pt>
                <c:pt idx="11">
                  <c:v>283724.25479845714</c:v>
                </c:pt>
                <c:pt idx="12">
                  <c:v>309130.95517621562</c:v>
                </c:pt>
                <c:pt idx="13">
                  <c:v>336868.72031363344</c:v>
                </c:pt>
                <c:pt idx="14">
                  <c:v>367151.42540240934</c:v>
                </c:pt>
                <c:pt idx="15">
                  <c:v>400212.56868308043</c:v>
                </c:pt>
                <c:pt idx="16">
                  <c:v>436307.07185975311</c:v>
                </c:pt>
                <c:pt idx="17">
                  <c:v>475713.2457028855</c:v>
                </c:pt>
                <c:pt idx="18">
                  <c:v>518734.93599612528</c:v>
                </c:pt>
                <c:pt idx="19">
                  <c:v>565703.86637376982</c:v>
                </c:pt>
                <c:pt idx="20">
                  <c:v>616982.19611356326</c:v>
                </c:pt>
                <c:pt idx="21">
                  <c:v>672965.31260698277</c:v>
                </c:pt>
                <c:pt idx="22">
                  <c:v>734084.88003867352</c:v>
                </c:pt>
                <c:pt idx="23">
                  <c:v>800812.16778222192</c:v>
                </c:pt>
                <c:pt idx="24">
                  <c:v>829313.28417624079</c:v>
                </c:pt>
                <c:pt idx="25">
                  <c:v>859320.66799941089</c:v>
                </c:pt>
                <c:pt idx="26">
                  <c:v>890944.80153835681</c:v>
                </c:pt>
                <c:pt idx="27">
                  <c:v>924305.6108857512</c:v>
                </c:pt>
                <c:pt idx="28">
                  <c:v>959533.31508592528</c:v>
                </c:pt>
                <c:pt idx="29">
                  <c:v>996769.35275650048</c:v>
                </c:pt>
                <c:pt idx="30">
                  <c:v>1036167.393283637</c:v>
                </c:pt>
                <c:pt idx="31">
                  <c:v>1077894.4403394314</c:v>
                </c:pt>
                <c:pt idx="32">
                  <c:v>1122132.0361806457</c:v>
                </c:pt>
                <c:pt idx="33">
                  <c:v>1169077.5759637929</c:v>
                </c:pt>
              </c:numCache>
            </c:numRef>
          </c:val>
          <c:smooth val="0"/>
        </c:ser>
        <c:ser>
          <c:idx val="4"/>
          <c:order val="2"/>
          <c:tx>
            <c:strRef>
              <c:f>'IC Results'!$Q$9</c:f>
              <c:strCache>
                <c:ptCount val="1"/>
                <c:pt idx="0">
                  <c:v>B-Share Mutual Fund in Roth IRA</c:v>
                </c:pt>
              </c:strCache>
            </c:strRef>
          </c:tx>
          <c:spPr>
            <a:ln w="50800">
              <a:solidFill>
                <a:srgbClr val="FF0000"/>
              </a:solidFill>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Results'!$Q$10:$Q$43</c:f>
              <c:numCache>
                <c:formatCode>"$"#,##0</c:formatCode>
                <c:ptCount val="34"/>
                <c:pt idx="0">
                  <c:v>21210</c:v>
                </c:pt>
                <c:pt idx="1">
                  <c:v>33448.517500000002</c:v>
                </c:pt>
                <c:pt idx="2">
                  <c:v>46809.918980625007</c:v>
                </c:pt>
                <c:pt idx="3">
                  <c:v>61397.22904709736</c:v>
                </c:pt>
                <c:pt idx="4">
                  <c:v>77322.924812168538</c:v>
                </c:pt>
                <c:pt idx="5">
                  <c:v>94709.803163685006</c:v>
                </c:pt>
                <c:pt idx="6">
                  <c:v>113691.92760395313</c:v>
                </c:pt>
                <c:pt idx="7">
                  <c:v>134415.66196161584</c:v>
                </c:pt>
                <c:pt idx="8">
                  <c:v>157040.79894659409</c:v>
                </c:pt>
                <c:pt idx="9">
                  <c:v>181741.79224994412</c:v>
                </c:pt>
                <c:pt idx="10">
                  <c:v>197791.60168887652</c:v>
                </c:pt>
                <c:pt idx="11">
                  <c:v>215313.98114383096</c:v>
                </c:pt>
                <c:pt idx="12">
                  <c:v>234444.03891377745</c:v>
                </c:pt>
                <c:pt idx="13">
                  <c:v>255329.27948411656</c:v>
                </c:pt>
                <c:pt idx="14">
                  <c:v>278130.74087678432</c:v>
                </c:pt>
                <c:pt idx="15">
                  <c:v>303024.23635222932</c:v>
                </c:pt>
                <c:pt idx="16">
                  <c:v>330201.71003754635</c:v>
                </c:pt>
                <c:pt idx="17">
                  <c:v>359872.71693349123</c:v>
                </c:pt>
                <c:pt idx="18">
                  <c:v>392266.03871213912</c:v>
                </c:pt>
                <c:pt idx="19">
                  <c:v>427631.44776397792</c:v>
                </c:pt>
                <c:pt idx="20">
                  <c:v>466241.63309632294</c:v>
                </c:pt>
                <c:pt idx="21">
                  <c:v>508394.30293291062</c:v>
                </c:pt>
                <c:pt idx="22">
                  <c:v>554414.4802270052</c:v>
                </c:pt>
                <c:pt idx="23">
                  <c:v>604657.00878783304</c:v>
                </c:pt>
                <c:pt idx="24">
                  <c:v>622552.28934411681</c:v>
                </c:pt>
                <c:pt idx="25">
                  <c:v>641165.53689143958</c:v>
                </c:pt>
                <c:pt idx="26">
                  <c:v>660539.52677622915</c:v>
                </c:pt>
                <c:pt idx="27">
                  <c:v>680720.38152982329</c:v>
                </c:pt>
                <c:pt idx="28">
                  <c:v>701757.86353635648</c:v>
                </c:pt>
                <c:pt idx="29">
                  <c:v>723705.69419201848</c:v>
                </c:pt>
                <c:pt idx="30">
                  <c:v>746621.90197724244</c:v>
                </c:pt>
                <c:pt idx="31">
                  <c:v>770569.2020853383</c:v>
                </c:pt>
                <c:pt idx="32">
                  <c:v>795615.41049339413</c:v>
                </c:pt>
                <c:pt idx="33">
                  <c:v>821833.89562580723</c:v>
                </c:pt>
              </c:numCache>
            </c:numRef>
          </c:val>
          <c:smooth val="0"/>
        </c:ser>
        <c:ser>
          <c:idx val="5"/>
          <c:order val="3"/>
          <c:tx>
            <c:strRef>
              <c:f>'IC Results'!$Y$9</c:f>
              <c:strCache>
                <c:ptCount val="1"/>
                <c:pt idx="0">
                  <c:v>Non-Qualified B-Share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Results'!$Y$10:$Y$43</c:f>
              <c:numCache>
                <c:formatCode>"$"#,##0</c:formatCode>
                <c:ptCount val="34"/>
                <c:pt idx="0">
                  <c:v>19680</c:v>
                </c:pt>
                <c:pt idx="1">
                  <c:v>30190.06</c:v>
                </c:pt>
                <c:pt idx="2">
                  <c:v>41601.357645000004</c:v>
                </c:pt>
                <c:pt idx="3">
                  <c:v>53991.174063058759</c:v>
                </c:pt>
                <c:pt idx="4">
                  <c:v>67443.417238966067</c:v>
                </c:pt>
                <c:pt idx="5">
                  <c:v>81624.190267207407</c:v>
                </c:pt>
                <c:pt idx="6">
                  <c:v>97020.964582620451</c:v>
                </c:pt>
                <c:pt idx="7">
                  <c:v>113738.01229558016</c:v>
                </c:pt>
                <c:pt idx="8">
                  <c:v>131888.54684992618</c:v>
                </c:pt>
                <c:pt idx="9">
                  <c:v>151595.48974230737</c:v>
                </c:pt>
                <c:pt idx="10">
                  <c:v>161299.80298771022</c:v>
                </c:pt>
                <c:pt idx="11">
                  <c:v>171836.26109390639</c:v>
                </c:pt>
                <c:pt idx="12">
                  <c:v>183276.22048270889</c:v>
                </c:pt>
                <c:pt idx="13">
                  <c:v>195697.15638910118</c:v>
                </c:pt>
                <c:pt idx="14">
                  <c:v>209183.18754946659</c:v>
                </c:pt>
                <c:pt idx="15">
                  <c:v>222340.64588183333</c:v>
                </c:pt>
                <c:pt idx="16">
                  <c:v>236626.35626620057</c:v>
                </c:pt>
                <c:pt idx="17">
                  <c:v>252137.06631602731</c:v>
                </c:pt>
                <c:pt idx="18">
                  <c:v>268977.8197526267</c:v>
                </c:pt>
                <c:pt idx="19">
                  <c:v>287262.66779641446</c:v>
                </c:pt>
                <c:pt idx="20">
                  <c:v>304910.44155995699</c:v>
                </c:pt>
                <c:pt idx="21">
                  <c:v>324071.51192372333</c:v>
                </c:pt>
                <c:pt idx="22">
                  <c:v>344875.64407118264</c:v>
                </c:pt>
                <c:pt idx="23">
                  <c:v>367463.73055028659</c:v>
                </c:pt>
                <c:pt idx="24">
                  <c:v>355031.7454449737</c:v>
                </c:pt>
                <c:pt idx="25">
                  <c:v>337237.34023504768</c:v>
                </c:pt>
                <c:pt idx="26">
                  <c:v>316943.35004555562</c:v>
                </c:pt>
                <c:pt idx="27">
                  <c:v>293908.0105089054</c:v>
                </c:pt>
                <c:pt idx="28">
                  <c:v>267867.87142697931</c:v>
                </c:pt>
                <c:pt idx="29">
                  <c:v>238535.8898851845</c:v>
                </c:pt>
                <c:pt idx="30">
                  <c:v>195462.58788641141</c:v>
                </c:pt>
                <c:pt idx="31">
                  <c:v>142635.97665190586</c:v>
                </c:pt>
                <c:pt idx="32">
                  <c:v>83447.795746241027</c:v>
                </c:pt>
                <c:pt idx="33">
                  <c:v>17254.839663210874</c:v>
                </c:pt>
              </c:numCache>
            </c:numRef>
          </c:val>
          <c:smooth val="0"/>
        </c:ser>
        <c:dLbls>
          <c:showLegendKey val="0"/>
          <c:showVal val="0"/>
          <c:showCatName val="0"/>
          <c:showSerName val="0"/>
          <c:showPercent val="0"/>
          <c:showBubbleSize val="0"/>
        </c:dLbls>
        <c:smooth val="0"/>
        <c:axId val="330422832"/>
        <c:axId val="326797320"/>
      </c:lineChart>
      <c:catAx>
        <c:axId val="330422832"/>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326797320"/>
        <c:crosses val="autoZero"/>
        <c:auto val="1"/>
        <c:lblAlgn val="ctr"/>
        <c:lblOffset val="100"/>
        <c:noMultiLvlLbl val="0"/>
      </c:catAx>
      <c:valAx>
        <c:axId val="326797320"/>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330422832"/>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0"/>
          <c:y val="0.92508935244142332"/>
          <c:w val="1"/>
          <c:h val="6.9584775707136851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3" l="0.70000000000000062" r="0.70000000000000062" t="0.75000000000000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333333"/>
                </a:solidFill>
                <a:latin typeface="Times New Roman"/>
                <a:ea typeface="Times New Roman"/>
                <a:cs typeface="Times New Roman"/>
              </a:defRPr>
            </a:pPr>
            <a:r>
              <a:rPr lang="en-US" sz="1400" cap="small" baseline="0"/>
              <a:t>Market Values</a:t>
            </a:r>
          </a:p>
        </c:rich>
      </c:tx>
      <c:layout>
        <c:manualLayout>
          <c:xMode val="edge"/>
          <c:yMode val="edge"/>
          <c:x val="0.39278813801900248"/>
          <c:y val="4.3254603047952313E-3"/>
        </c:manualLayout>
      </c:layout>
      <c:overlay val="0"/>
      <c:spPr>
        <a:noFill/>
        <a:ln w="25400">
          <a:noFill/>
        </a:ln>
      </c:spPr>
    </c:title>
    <c:autoTitleDeleted val="0"/>
    <c:plotArea>
      <c:layout>
        <c:manualLayout>
          <c:layoutTarget val="inner"/>
          <c:xMode val="edge"/>
          <c:yMode val="edge"/>
          <c:x val="2.6995986893529202E-2"/>
          <c:y val="6.3362333301913334E-2"/>
          <c:w val="0.95183596810156079"/>
          <c:h val="0.72967767423888497"/>
        </c:manualLayout>
      </c:layout>
      <c:lineChart>
        <c:grouping val="standard"/>
        <c:varyColors val="0"/>
        <c:ser>
          <c:idx val="2"/>
          <c:order val="0"/>
          <c:tx>
            <c:strRef>
              <c:f>'IC Results'!$F$9</c:f>
              <c:strCache>
                <c:ptCount val="1"/>
                <c:pt idx="0">
                  <c:v>Inputted Annual Withdrawals</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Results'!$F$10:$F$43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36957</c:v>
                </c:pt>
                <c:pt idx="25">
                  <c:v>37880.924999999996</c:v>
                </c:pt>
                <c:pt idx="26">
                  <c:v>38827.948124999995</c:v>
                </c:pt>
                <c:pt idx="27">
                  <c:v>39798.646828124998</c:v>
                </c:pt>
                <c:pt idx="28">
                  <c:v>40793.612998828117</c:v>
                </c:pt>
                <c:pt idx="29">
                  <c:v>41813.453323798814</c:v>
                </c:pt>
                <c:pt idx="30">
                  <c:v>42858.789656893779</c:v>
                </c:pt>
                <c:pt idx="31">
                  <c:v>43930.259398316128</c:v>
                </c:pt>
                <c:pt idx="32">
                  <c:v>45028.515883274027</c:v>
                </c:pt>
                <c:pt idx="33">
                  <c:v>46154.228780355872</c:v>
                </c:pt>
              </c:numCache>
            </c:numRef>
          </c:val>
          <c:smooth val="0"/>
        </c:ser>
        <c:ser>
          <c:idx val="3"/>
          <c:order val="1"/>
          <c:tx>
            <c:strRef>
              <c:f>'IC Results'!$J$9</c:f>
              <c:strCache>
                <c:ptCount val="1"/>
                <c:pt idx="0">
                  <c:v>Tax-Qualified C-Share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Results'!$J$10:$J$43</c:f>
              <c:numCache>
                <c:formatCode>"$"#,##0</c:formatCode>
                <c:ptCount val="34"/>
                <c:pt idx="0">
                  <c:v>27760.500000000004</c:v>
                </c:pt>
                <c:pt idx="1">
                  <c:v>43875.275874999999</c:v>
                </c:pt>
                <c:pt idx="2">
                  <c:v>61468.582436531258</c:v>
                </c:pt>
                <c:pt idx="3">
                  <c:v>80676.07487508301</c:v>
                </c:pt>
                <c:pt idx="4">
                  <c:v>101645.85474487189</c:v>
                </c:pt>
                <c:pt idx="5">
                  <c:v>124539.6119177139</c:v>
                </c:pt>
                <c:pt idx="6">
                  <c:v>149533.87131116417</c:v>
                </c:pt>
                <c:pt idx="7">
                  <c:v>176821.3540039635</c:v>
                </c:pt>
                <c:pt idx="8">
                  <c:v>206612.46323382718</c:v>
                </c:pt>
                <c:pt idx="9">
                  <c:v>239136.90673553085</c:v>
                </c:pt>
                <c:pt idx="10">
                  <c:v>260452.71792851583</c:v>
                </c:pt>
                <c:pt idx="11">
                  <c:v>283724.25479845714</c:v>
                </c:pt>
                <c:pt idx="12">
                  <c:v>309130.95517621562</c:v>
                </c:pt>
                <c:pt idx="13">
                  <c:v>336868.72031363344</c:v>
                </c:pt>
                <c:pt idx="14">
                  <c:v>367151.42540240934</c:v>
                </c:pt>
                <c:pt idx="15">
                  <c:v>400212.56868308043</c:v>
                </c:pt>
                <c:pt idx="16">
                  <c:v>436307.07185975311</c:v>
                </c:pt>
                <c:pt idx="17">
                  <c:v>475713.2457028855</c:v>
                </c:pt>
                <c:pt idx="18">
                  <c:v>518734.93599612528</c:v>
                </c:pt>
                <c:pt idx="19">
                  <c:v>565703.86637376982</c:v>
                </c:pt>
                <c:pt idx="20">
                  <c:v>616982.19611356326</c:v>
                </c:pt>
                <c:pt idx="21">
                  <c:v>672965.31260698277</c:v>
                </c:pt>
                <c:pt idx="22">
                  <c:v>734084.88003867352</c:v>
                </c:pt>
                <c:pt idx="23">
                  <c:v>800812.16778222192</c:v>
                </c:pt>
                <c:pt idx="24">
                  <c:v>829313.28417624079</c:v>
                </c:pt>
                <c:pt idx="25">
                  <c:v>859320.66799941089</c:v>
                </c:pt>
                <c:pt idx="26">
                  <c:v>890944.80153835681</c:v>
                </c:pt>
                <c:pt idx="27">
                  <c:v>924305.6108857512</c:v>
                </c:pt>
                <c:pt idx="28">
                  <c:v>959533.31508592528</c:v>
                </c:pt>
                <c:pt idx="29">
                  <c:v>996769.35275650048</c:v>
                </c:pt>
                <c:pt idx="30">
                  <c:v>1036167.393283637</c:v>
                </c:pt>
                <c:pt idx="31">
                  <c:v>1077894.4403394314</c:v>
                </c:pt>
                <c:pt idx="32">
                  <c:v>1122132.0361806457</c:v>
                </c:pt>
                <c:pt idx="33">
                  <c:v>1169077.5759637929</c:v>
                </c:pt>
              </c:numCache>
            </c:numRef>
          </c:val>
          <c:smooth val="0"/>
        </c:ser>
        <c:ser>
          <c:idx val="4"/>
          <c:order val="2"/>
          <c:tx>
            <c:strRef>
              <c:f>'IC Results'!$R$9</c:f>
              <c:strCache>
                <c:ptCount val="1"/>
                <c:pt idx="0">
                  <c:v>C-Share Mutual Fund in Roth IRA</c:v>
                </c:pt>
              </c:strCache>
            </c:strRef>
          </c:tx>
          <c:spPr>
            <a:ln w="50800">
              <a:solidFill>
                <a:srgbClr val="FF0000"/>
              </a:solidFill>
            </a:ln>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Results'!$R$10:$R$43</c:f>
              <c:numCache>
                <c:formatCode>"$"#,##0</c:formatCode>
                <c:ptCount val="34"/>
                <c:pt idx="0">
                  <c:v>21210</c:v>
                </c:pt>
                <c:pt idx="1">
                  <c:v>33448.517500000002</c:v>
                </c:pt>
                <c:pt idx="2">
                  <c:v>46809.918980625007</c:v>
                </c:pt>
                <c:pt idx="3">
                  <c:v>61397.22904709736</c:v>
                </c:pt>
                <c:pt idx="4">
                  <c:v>77322.924812168538</c:v>
                </c:pt>
                <c:pt idx="5">
                  <c:v>94709.803163685006</c:v>
                </c:pt>
                <c:pt idx="6">
                  <c:v>113691.92760395313</c:v>
                </c:pt>
                <c:pt idx="7">
                  <c:v>134415.66196161584</c:v>
                </c:pt>
                <c:pt idx="8">
                  <c:v>157040.79894659409</c:v>
                </c:pt>
                <c:pt idx="9">
                  <c:v>181741.79224994412</c:v>
                </c:pt>
                <c:pt idx="10">
                  <c:v>197791.60168887652</c:v>
                </c:pt>
                <c:pt idx="11">
                  <c:v>215313.98114383096</c:v>
                </c:pt>
                <c:pt idx="12">
                  <c:v>234444.03891377745</c:v>
                </c:pt>
                <c:pt idx="13">
                  <c:v>255329.27948411656</c:v>
                </c:pt>
                <c:pt idx="14">
                  <c:v>278130.74087678432</c:v>
                </c:pt>
                <c:pt idx="15">
                  <c:v>303024.23635222932</c:v>
                </c:pt>
                <c:pt idx="16">
                  <c:v>330201.71003754635</c:v>
                </c:pt>
                <c:pt idx="17">
                  <c:v>359872.71693349123</c:v>
                </c:pt>
                <c:pt idx="18">
                  <c:v>392266.03871213912</c:v>
                </c:pt>
                <c:pt idx="19">
                  <c:v>427631.44776397792</c:v>
                </c:pt>
                <c:pt idx="20">
                  <c:v>466241.63309632294</c:v>
                </c:pt>
                <c:pt idx="21">
                  <c:v>508394.30293291062</c:v>
                </c:pt>
                <c:pt idx="22">
                  <c:v>554414.4802270052</c:v>
                </c:pt>
                <c:pt idx="23">
                  <c:v>604657.00878783304</c:v>
                </c:pt>
                <c:pt idx="24">
                  <c:v>622552.28934411681</c:v>
                </c:pt>
                <c:pt idx="25">
                  <c:v>641165.53689143958</c:v>
                </c:pt>
                <c:pt idx="26">
                  <c:v>660539.52677622915</c:v>
                </c:pt>
                <c:pt idx="27">
                  <c:v>680720.38152982329</c:v>
                </c:pt>
                <c:pt idx="28">
                  <c:v>701757.86353635648</c:v>
                </c:pt>
                <c:pt idx="29">
                  <c:v>723705.69419201848</c:v>
                </c:pt>
                <c:pt idx="30">
                  <c:v>746621.90197724244</c:v>
                </c:pt>
                <c:pt idx="31">
                  <c:v>770569.2020853383</c:v>
                </c:pt>
                <c:pt idx="32">
                  <c:v>795615.41049339413</c:v>
                </c:pt>
                <c:pt idx="33">
                  <c:v>821833.89562580723</c:v>
                </c:pt>
              </c:numCache>
            </c:numRef>
          </c:val>
          <c:smooth val="0"/>
        </c:ser>
        <c:ser>
          <c:idx val="5"/>
          <c:order val="3"/>
          <c:tx>
            <c:strRef>
              <c:f>'IC Results'!$Z$9</c:f>
              <c:strCache>
                <c:ptCount val="1"/>
                <c:pt idx="0">
                  <c:v>Non-Qualified C-Share Mutual Fund</c:v>
                </c:pt>
              </c:strCache>
            </c:strRef>
          </c:tx>
          <c:spPr>
            <a:ln w="50800"/>
          </c:spPr>
          <c:marker>
            <c:symbol val="none"/>
          </c:marker>
          <c:cat>
            <c:strRef>
              <c:f>'IC Results'!$B$9:$B$43</c:f>
              <c:strCache>
                <c:ptCount val="35"/>
                <c:pt idx="0">
                  <c:v>Age</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strCache>
            </c:strRef>
          </c:cat>
          <c:val>
            <c:numRef>
              <c:f>'IC Results'!$Z$10:$Z$43</c:f>
              <c:numCache>
                <c:formatCode>"$"#,##0</c:formatCode>
                <c:ptCount val="34"/>
                <c:pt idx="0">
                  <c:v>19680</c:v>
                </c:pt>
                <c:pt idx="1">
                  <c:v>30190.06</c:v>
                </c:pt>
                <c:pt idx="2">
                  <c:v>41601.357645000004</c:v>
                </c:pt>
                <c:pt idx="3">
                  <c:v>53991.174063058759</c:v>
                </c:pt>
                <c:pt idx="4">
                  <c:v>67443.417238966067</c:v>
                </c:pt>
                <c:pt idx="5">
                  <c:v>81624.190267207407</c:v>
                </c:pt>
                <c:pt idx="6">
                  <c:v>97020.964582620451</c:v>
                </c:pt>
                <c:pt idx="7">
                  <c:v>113738.01229558016</c:v>
                </c:pt>
                <c:pt idx="8">
                  <c:v>131888.54684992618</c:v>
                </c:pt>
                <c:pt idx="9">
                  <c:v>151595.48974230737</c:v>
                </c:pt>
                <c:pt idx="10">
                  <c:v>161299.80298771022</c:v>
                </c:pt>
                <c:pt idx="11">
                  <c:v>171836.26109390639</c:v>
                </c:pt>
                <c:pt idx="12">
                  <c:v>183276.22048270889</c:v>
                </c:pt>
                <c:pt idx="13">
                  <c:v>195697.15638910118</c:v>
                </c:pt>
                <c:pt idx="14">
                  <c:v>209183.18754946659</c:v>
                </c:pt>
                <c:pt idx="15">
                  <c:v>222340.64588183333</c:v>
                </c:pt>
                <c:pt idx="16">
                  <c:v>236626.35626620057</c:v>
                </c:pt>
                <c:pt idx="17">
                  <c:v>252137.06631602731</c:v>
                </c:pt>
                <c:pt idx="18">
                  <c:v>268977.8197526267</c:v>
                </c:pt>
                <c:pt idx="19">
                  <c:v>287262.66779641446</c:v>
                </c:pt>
                <c:pt idx="20">
                  <c:v>304910.44155995699</c:v>
                </c:pt>
                <c:pt idx="21">
                  <c:v>324071.51192372333</c:v>
                </c:pt>
                <c:pt idx="22">
                  <c:v>344875.64407118264</c:v>
                </c:pt>
                <c:pt idx="23">
                  <c:v>367463.73055028659</c:v>
                </c:pt>
                <c:pt idx="24">
                  <c:v>355031.7454449737</c:v>
                </c:pt>
                <c:pt idx="25">
                  <c:v>337237.34023504768</c:v>
                </c:pt>
                <c:pt idx="26">
                  <c:v>316943.35004555562</c:v>
                </c:pt>
                <c:pt idx="27">
                  <c:v>293908.0105089054</c:v>
                </c:pt>
                <c:pt idx="28">
                  <c:v>267867.87142697931</c:v>
                </c:pt>
                <c:pt idx="29">
                  <c:v>238535.8898851845</c:v>
                </c:pt>
                <c:pt idx="30">
                  <c:v>195685.60934457791</c:v>
                </c:pt>
                <c:pt idx="31">
                  <c:v>142880.41876357564</c:v>
                </c:pt>
                <c:pt idx="32">
                  <c:v>83715.715911631385</c:v>
                </c:pt>
                <c:pt idx="33">
                  <c:v>17548.49289068655</c:v>
                </c:pt>
              </c:numCache>
            </c:numRef>
          </c:val>
          <c:smooth val="0"/>
        </c:ser>
        <c:dLbls>
          <c:showLegendKey val="0"/>
          <c:showVal val="0"/>
          <c:showCatName val="0"/>
          <c:showSerName val="0"/>
          <c:showPercent val="0"/>
          <c:showBubbleSize val="0"/>
        </c:dLbls>
        <c:smooth val="0"/>
        <c:axId val="326795360"/>
        <c:axId val="326798496"/>
      </c:lineChart>
      <c:catAx>
        <c:axId val="326795360"/>
        <c:scaling>
          <c:orientation val="minMax"/>
        </c:scaling>
        <c:delete val="0"/>
        <c:axPos val="b"/>
        <c:numFmt formatCode="General" sourceLinked="1"/>
        <c:majorTickMark val="out"/>
        <c:minorTickMark val="none"/>
        <c:tickLblPos val="nextTo"/>
        <c:txPr>
          <a:bodyPr rot="-3600000"/>
          <a:lstStyle/>
          <a:p>
            <a:pPr>
              <a:defRPr sz="1000" baseline="0"/>
            </a:pPr>
            <a:endParaRPr lang="en-US"/>
          </a:p>
        </c:txPr>
        <c:crossAx val="326798496"/>
        <c:crosses val="autoZero"/>
        <c:auto val="1"/>
        <c:lblAlgn val="ctr"/>
        <c:lblOffset val="100"/>
        <c:noMultiLvlLbl val="0"/>
      </c:catAx>
      <c:valAx>
        <c:axId val="326798496"/>
        <c:scaling>
          <c:orientation val="minMax"/>
        </c:scaling>
        <c:delete val="0"/>
        <c:axPos val="l"/>
        <c:majorGridlines/>
        <c:numFmt formatCode="&quot;$&quot;#,##0" sourceLinked="1"/>
        <c:majorTickMark val="out"/>
        <c:minorTickMark val="none"/>
        <c:tickLblPos val="nextTo"/>
        <c:spPr>
          <a:ln w="50800"/>
        </c:spPr>
        <c:txPr>
          <a:bodyPr/>
          <a:lstStyle/>
          <a:p>
            <a:pPr>
              <a:defRPr sz="1000" baseline="0"/>
            </a:pPr>
            <a:endParaRPr lang="en-US"/>
          </a:p>
        </c:txPr>
        <c:crossAx val="326795360"/>
        <c:crosses val="autoZero"/>
        <c:crossBetween val="between"/>
      </c:valAx>
      <c:spPr>
        <a:ln>
          <a:solidFill>
            <a:schemeClr val="tx1"/>
          </a:solidFill>
        </a:ln>
        <a:effectLst>
          <a:innerShdw blurRad="63500" dist="50800" dir="18900000">
            <a:prstClr val="black">
              <a:alpha val="50000"/>
            </a:prstClr>
          </a:innerShdw>
        </a:effectLst>
      </c:spPr>
    </c:plotArea>
    <c:legend>
      <c:legendPos val="r"/>
      <c:layout>
        <c:manualLayout>
          <c:xMode val="edge"/>
          <c:yMode val="edge"/>
          <c:x val="3.9311235763212328E-3"/>
          <c:y val="0.92784935018814341"/>
          <c:w val="0.98672614145391002"/>
          <c:h val="7.2150649811856621E-2"/>
        </c:manualLayout>
      </c:layout>
      <c:overlay val="0"/>
      <c:txPr>
        <a:bodyPr/>
        <a:lstStyle/>
        <a:p>
          <a:pPr>
            <a:defRPr sz="9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a:solidFill>
        <a:schemeClr val="accent5">
          <a:lumMod val="40000"/>
          <a:lumOff val="60000"/>
        </a:schemeClr>
      </a:solidFill>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00" baseline="0">
          <a:latin typeface="Times New Roman" pitchFamily="18" charset="0"/>
        </a:defRPr>
      </a:pPr>
      <a:endParaRPr lang="en-US"/>
    </a:p>
  </c:txPr>
  <c:printSettings>
    <c:headerFooter/>
    <c:pageMargins b="0.75000000000000322" l="0.70000000000000062" r="0.70000000000000062" t="0.750000000000003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34" Type="http://schemas.openxmlformats.org/officeDocument/2006/relationships/chart" Target="../charts/chart35.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33" Type="http://schemas.openxmlformats.org/officeDocument/2006/relationships/chart" Target="../charts/chart34.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32" Type="http://schemas.openxmlformats.org/officeDocument/2006/relationships/chart" Target="../charts/chart33.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 Id="rId35"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xdr:twoCellAnchor>
    <xdr:from>
      <xdr:col>1</xdr:col>
      <xdr:colOff>0</xdr:colOff>
      <xdr:row>166</xdr:row>
      <xdr:rowOff>38100</xdr:rowOff>
    </xdr:from>
    <xdr:to>
      <xdr:col>15</xdr:col>
      <xdr:colOff>838200</xdr:colOff>
      <xdr:row>214</xdr:row>
      <xdr:rowOff>0</xdr:rowOff>
    </xdr:to>
    <xdr:graphicFrame macro="">
      <xdr:nvGraphicFramePr>
        <xdr:cNvPr id="14970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731520</xdr:colOff>
      <xdr:row>1</xdr:row>
      <xdr:rowOff>228600</xdr:rowOff>
    </xdr:from>
    <xdr:to>
      <xdr:col>17</xdr:col>
      <xdr:colOff>838200</xdr:colOff>
      <xdr:row>6</xdr:row>
      <xdr:rowOff>91440</xdr:rowOff>
    </xdr:to>
    <xdr:sp macro="" textlink="">
      <xdr:nvSpPr>
        <xdr:cNvPr id="3" name="TextBox 2"/>
        <xdr:cNvSpPr txBox="1"/>
      </xdr:nvSpPr>
      <xdr:spPr>
        <a:xfrm>
          <a:off x="15392400" y="350520"/>
          <a:ext cx="2407920" cy="100584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a:latin typeface="Times New Roman" panose="02020603050405020304" pitchFamily="18" charset="0"/>
              <a:cs typeface="Times New Roman" panose="02020603050405020304" pitchFamily="18" charset="0"/>
            </a:rPr>
            <a:t>Read the text box below</a:t>
          </a:r>
          <a:r>
            <a:rPr lang="en-US" sz="1400" baseline="0">
              <a:latin typeface="Times New Roman" panose="02020603050405020304" pitchFamily="18" charset="0"/>
              <a:cs typeface="Times New Roman" panose="02020603050405020304" pitchFamily="18" charset="0"/>
            </a:rPr>
            <a:t> for THE answer, then there's a summary chart below too</a:t>
          </a:r>
          <a:endParaRPr lang="en-US" sz="1400">
            <a:latin typeface="Times New Roman" panose="02020603050405020304" pitchFamily="18" charset="0"/>
            <a:cs typeface="Times New Roman" panose="02020603050405020304" pitchFamily="18" charset="0"/>
          </a:endParaRPr>
        </a:p>
      </xdr:txBody>
    </xdr:sp>
    <xdr:clientData/>
  </xdr:twoCellAnchor>
  <xdr:twoCellAnchor>
    <xdr:from>
      <xdr:col>16</xdr:col>
      <xdr:colOff>965200</xdr:colOff>
      <xdr:row>10</xdr:row>
      <xdr:rowOff>457200</xdr:rowOff>
    </xdr:from>
    <xdr:to>
      <xdr:col>40</xdr:col>
      <xdr:colOff>173916</xdr:colOff>
      <xdr:row>39</xdr:row>
      <xdr:rowOff>88900</xdr:rowOff>
    </xdr:to>
    <xdr:sp macro="" textlink="">
      <xdr:nvSpPr>
        <xdr:cNvPr id="4" name="Text Box 4"/>
        <xdr:cNvSpPr txBox="1">
          <a:spLocks noChangeArrowheads="1"/>
        </xdr:cNvSpPr>
      </xdr:nvSpPr>
      <xdr:spPr bwMode="auto">
        <a:xfrm>
          <a:off x="16802100" y="2489200"/>
          <a:ext cx="17915816" cy="5918200"/>
        </a:xfrm>
        <a:prstGeom prst="rect">
          <a:avLst/>
        </a:prstGeom>
        <a:solidFill>
          <a:schemeClr val="accent5">
            <a:lumMod val="20000"/>
            <a:lumOff val="80000"/>
          </a:schemeClr>
        </a:solidFill>
        <a:ln w="9525">
          <a:solidFill>
            <a:schemeClr val="accent5">
              <a:lumMod val="40000"/>
              <a:lumOff val="60000"/>
            </a:schemeClr>
          </a:solidFill>
          <a:miter lim="800000"/>
          <a:headEnd/>
          <a:tailEnd/>
        </a:ln>
      </xdr:spPr>
      <xdr:txBody>
        <a:bodyPr vertOverflow="clip" wrap="square" lIns="36576" tIns="32004" rIns="36576" bIns="0" anchor="ctr" upright="1"/>
        <a:lstStyle/>
        <a:p>
          <a:pPr algn="ctr" rtl="0">
            <a:defRPr sz="1000"/>
          </a:pPr>
          <a:r>
            <a:rPr lang="en-US" sz="1600" b="1" i="0" u="none" strike="noStrike" baseline="0">
              <a:solidFill>
                <a:srgbClr val="000000"/>
              </a:solidFill>
              <a:latin typeface="Times New Roman"/>
              <a:cs typeface="Times New Roman"/>
            </a:rPr>
            <a:t>Here's the bottom line 99% of the time (see the charts below too):</a:t>
          </a:r>
        </a:p>
        <a:p>
          <a:pPr algn="ctr" rtl="0">
            <a:defRPr sz="1000"/>
          </a:pPr>
          <a:endParaRPr lang="en-US" sz="1600" b="1" i="0" u="none" strike="noStrike" baseline="0">
            <a:solidFill>
              <a:srgbClr val="000000"/>
            </a:solidFill>
            <a:latin typeface="Times New Roman"/>
            <a:cs typeface="Times New Roman"/>
          </a:endParaRPr>
        </a:p>
        <a:p>
          <a:pPr algn="ctr" rtl="0">
            <a:defRPr sz="1000"/>
          </a:pPr>
          <a:r>
            <a:rPr lang="en-US" sz="1600" b="1" i="0" u="none" strike="noStrike" baseline="0">
              <a:solidFill>
                <a:srgbClr val="000000"/>
              </a:solidFill>
              <a:latin typeface="Times New Roman"/>
              <a:cs typeface="Times New Roman"/>
            </a:rPr>
            <a:t>The VUL ran out of money between five to eight years earlier than buying term life insurance and investing the difference into regular old non-qualified mutual funds. It would be double this if qualified mutual fund investing was used to compare too. So with VUL (or annuities) it's back to saying, "Paper or plastic" as a Wal-Mart cashier when you're oh so very old and tired, several years earlier, just for the privilege of being a life insurance company policyholder (there are no other benefits, so don't be fooled by any of that).</a:t>
          </a:r>
        </a:p>
        <a:p>
          <a:pPr algn="ctr" rtl="0">
            <a:defRPr sz="1000"/>
          </a:pPr>
          <a:endParaRPr lang="en-US" sz="1600" b="1" i="0" u="none" strike="noStrike" baseline="0">
            <a:solidFill>
              <a:srgbClr val="000000"/>
            </a:solidFill>
            <a:latin typeface="Times New Roman"/>
            <a:cs typeface="Times New Roman"/>
          </a:endParaRPr>
        </a:p>
        <a:p>
          <a:pPr algn="ctr" rtl="0">
            <a:defRPr sz="1000"/>
          </a:pPr>
          <a:r>
            <a:rPr lang="en-US" sz="1600" b="1" i="0" u="none" strike="noStrike" baseline="0">
              <a:solidFill>
                <a:srgbClr val="000000"/>
              </a:solidFill>
              <a:latin typeface="Times New Roman"/>
              <a:cs typeface="Times New Roman"/>
            </a:rPr>
            <a:t>You got the same amount of life insurance coverage every year (which is why you bought the CONTRACT in the first place, right?). You're just a sucker that didn't do your homework if you buy into these contracts without running the numbers first.</a:t>
          </a:r>
        </a:p>
        <a:p>
          <a:pPr algn="ctr" rtl="0">
            <a:defRPr sz="1000"/>
          </a:pPr>
          <a:endParaRPr lang="en-US" sz="1600" b="1" i="0" u="none" strike="noStrike" baseline="0">
            <a:solidFill>
              <a:srgbClr val="000000"/>
            </a:solidFill>
            <a:latin typeface="Times New Roman"/>
            <a:cs typeface="Times New Roman"/>
          </a:endParaRPr>
        </a:p>
        <a:p>
          <a:pPr algn="ctr" rtl="0">
            <a:defRPr sz="1000"/>
          </a:pPr>
          <a:r>
            <a:rPr lang="en-US" sz="1600" b="1" i="0" u="none" strike="noStrike" baseline="0">
              <a:solidFill>
                <a:srgbClr val="000000"/>
              </a:solidFill>
              <a:latin typeface="Times New Roman"/>
              <a:cs typeface="Times New Roman"/>
            </a:rPr>
            <a:t>Also, don't be fooled by agents claiming that you can take "loans" and get "tax-free" retirement income. That doesn't work (for you) because the interest just compounds, racks up hugely, then is subtracted from both your money needed for income later, AND the death benefit if you die. It works great for the insurance company, because they get to pay out less money in benefits. Even if you pay the loans back, the massive amount of interest (you charged yourself, and then on top of that, add their "loan administration fees") is dozens of times the amount of money you "saved in taxes" (and it's not tax-deductible).</a:t>
          </a:r>
        </a:p>
        <a:p>
          <a:pPr algn="ctr" rtl="0">
            <a:defRPr sz="1000"/>
          </a:pPr>
          <a:endParaRPr lang="en-US" sz="1600" b="1" i="0" u="none" strike="noStrike" baseline="0">
            <a:solidFill>
              <a:srgbClr val="000000"/>
            </a:solidFill>
            <a:latin typeface="Times New Roman"/>
            <a:cs typeface="Times New Roman"/>
          </a:endParaRPr>
        </a:p>
        <a:p>
          <a:pPr algn="ctr" rtl="0">
            <a:defRPr sz="1000"/>
          </a:pPr>
          <a:r>
            <a:rPr lang="en-US" sz="1600" b="1" i="0" u="none" strike="noStrike" baseline="0">
              <a:solidFill>
                <a:srgbClr val="000000"/>
              </a:solidFill>
              <a:latin typeface="Times New Roman"/>
              <a:cs typeface="Times New Roman"/>
            </a:rPr>
            <a:t>There never were any good deals with any life insurance company product, there isn't any now, and there never will be any!</a:t>
          </a:r>
        </a:p>
        <a:p>
          <a:pPr algn="ctr" rtl="0">
            <a:defRPr sz="1000"/>
          </a:pPr>
          <a:endParaRPr lang="en-US" sz="1600" b="1" i="0" u="none" strike="noStrike" baseline="0">
            <a:solidFill>
              <a:srgbClr val="000000"/>
            </a:solidFill>
            <a:latin typeface="Times New Roman"/>
            <a:cs typeface="Times New Roman"/>
          </a:endParaRPr>
        </a:p>
        <a:p>
          <a:pPr algn="ctr" rtl="0">
            <a:defRPr sz="1000"/>
          </a:pPr>
          <a:r>
            <a:rPr lang="en-US" sz="1600" b="1" i="0" u="none" strike="noStrike" baseline="0">
              <a:solidFill>
                <a:srgbClr val="000000"/>
              </a:solidFill>
              <a:latin typeface="Times New Roman"/>
              <a:cs typeface="Times New Roman"/>
            </a:rPr>
            <a:t>Where did all of this money go? A ton went into the agent's massive commission checks, but the vast majority just went to fund the life insurance company's business model (e.g., their stockholders. FYI - there are no stockholders with mutual funds, because you the investor are their stockholders). This shouldn't be a surprise nor a mystery. This is just normal American capitalism in the financial services industry - huge amounts of (hidden) money flow from you to the life companies in exchange for being able to sell you this wonderful product, and all of this is just fine with the government because the life insurance companies pay a lot of taxes (and make tons of political donations - to the party you're against, of course). If you still don't believe it, then where do you think they all get the bazillions to pay for multi-billion dollar per year TV and print ads, high agent commissions, never-ending lawsuits, enormous profits, and have huge fancy ivory-tower office buildings in the most expensive cities on the planet fully-staffed with uber-expensive employees with lavish benefits - and then they still needed hundreds of BILLIONS of your taxpayer bailout money when their shenanigans catch up to them? Then they can't go under because they're "too big to fail" - AIG.</a:t>
          </a:r>
        </a:p>
        <a:p>
          <a:pPr algn="ctr" rtl="0">
            <a:defRPr sz="1000"/>
          </a:pPr>
          <a:r>
            <a:rPr lang="en-US" sz="1600" b="1" i="0" u="none" strike="noStrike" baseline="0">
              <a:solidFill>
                <a:srgbClr val="000000"/>
              </a:solidFill>
              <a:latin typeface="Times New Roman"/>
              <a:cs typeface="Times New Roman"/>
            </a:rPr>
            <a:t>It all comes from YOU falling for these traps, and then never ever being able to escape them, because of their policy CONTRACTS. There is no government agency looking out for you here, so you need to wake up and learn to take care of yourself if you want to survive all this long-term! ;')</a:t>
          </a:r>
        </a:p>
      </xdr:txBody>
    </xdr:sp>
    <xdr:clientData/>
  </xdr:twoCellAnchor>
  <xdr:twoCellAnchor>
    <xdr:from>
      <xdr:col>16</xdr:col>
      <xdr:colOff>228600</xdr:colOff>
      <xdr:row>14</xdr:row>
      <xdr:rowOff>91438</xdr:rowOff>
    </xdr:from>
    <xdr:to>
      <xdr:col>16</xdr:col>
      <xdr:colOff>960119</xdr:colOff>
      <xdr:row>14</xdr:row>
      <xdr:rowOff>91439</xdr:rowOff>
    </xdr:to>
    <xdr:sp macro="" textlink="">
      <xdr:nvSpPr>
        <xdr:cNvPr id="5" name="Line 3"/>
        <xdr:cNvSpPr>
          <a:spLocks noChangeShapeType="1"/>
        </xdr:cNvSpPr>
      </xdr:nvSpPr>
      <xdr:spPr bwMode="auto">
        <a:xfrm flipH="1" flipV="1">
          <a:off x="16108680" y="3672838"/>
          <a:ext cx="731519" cy="1"/>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177800</xdr:colOff>
      <xdr:row>0</xdr:row>
      <xdr:rowOff>114300</xdr:rowOff>
    </xdr:from>
    <xdr:to>
      <xdr:col>8</xdr:col>
      <xdr:colOff>640080</xdr:colOff>
      <xdr:row>23</xdr:row>
      <xdr:rowOff>121920</xdr:rowOff>
    </xdr:to>
    <xdr:graphicFrame macro="">
      <xdr:nvGraphicFramePr>
        <xdr:cNvPr id="6120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165100</xdr:colOff>
      <xdr:row>24</xdr:row>
      <xdr:rowOff>76200</xdr:rowOff>
    </xdr:from>
    <xdr:to>
      <xdr:col>8</xdr:col>
      <xdr:colOff>624840</xdr:colOff>
      <xdr:row>46</xdr:row>
      <xdr:rowOff>86360</xdr:rowOff>
    </xdr:to>
    <xdr:graphicFrame macro="">
      <xdr:nvGraphicFramePr>
        <xdr:cNvPr id="6120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163286</xdr:colOff>
      <xdr:row>47</xdr:row>
      <xdr:rowOff>108858</xdr:rowOff>
    </xdr:from>
    <xdr:to>
      <xdr:col>8</xdr:col>
      <xdr:colOff>609600</xdr:colOff>
      <xdr:row>70</xdr:row>
      <xdr:rowOff>0</xdr:rowOff>
    </xdr:to>
    <xdr:graphicFrame macro="">
      <xdr:nvGraphicFramePr>
        <xdr:cNvPr id="6120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141515</xdr:colOff>
      <xdr:row>70</xdr:row>
      <xdr:rowOff>142875</xdr:rowOff>
    </xdr:from>
    <xdr:to>
      <xdr:col>8</xdr:col>
      <xdr:colOff>609600</xdr:colOff>
      <xdr:row>93</xdr:row>
      <xdr:rowOff>108857</xdr:rowOff>
    </xdr:to>
    <xdr:graphicFrame macro="">
      <xdr:nvGraphicFramePr>
        <xdr:cNvPr id="6120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94</xdr:row>
      <xdr:rowOff>123825</xdr:rowOff>
    </xdr:from>
    <xdr:to>
      <xdr:col>8</xdr:col>
      <xdr:colOff>600075</xdr:colOff>
      <xdr:row>116</xdr:row>
      <xdr:rowOff>127000</xdr:rowOff>
    </xdr:to>
    <xdr:graphicFrame macro="">
      <xdr:nvGraphicFramePr>
        <xdr:cNvPr id="6120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161925</xdr:colOff>
      <xdr:row>117</xdr:row>
      <xdr:rowOff>104775</xdr:rowOff>
    </xdr:from>
    <xdr:to>
      <xdr:col>8</xdr:col>
      <xdr:colOff>600075</xdr:colOff>
      <xdr:row>140</xdr:row>
      <xdr:rowOff>76201</xdr:rowOff>
    </xdr:to>
    <xdr:graphicFrame macro="">
      <xdr:nvGraphicFramePr>
        <xdr:cNvPr id="6120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142874</xdr:colOff>
      <xdr:row>141</xdr:row>
      <xdr:rowOff>133349</xdr:rowOff>
    </xdr:from>
    <xdr:to>
      <xdr:col>8</xdr:col>
      <xdr:colOff>628649</xdr:colOff>
      <xdr:row>163</xdr:row>
      <xdr:rowOff>123824</xdr:rowOff>
    </xdr:to>
    <xdr:graphicFrame macro="">
      <xdr:nvGraphicFramePr>
        <xdr:cNvPr id="6120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152401</xdr:colOff>
      <xdr:row>164</xdr:row>
      <xdr:rowOff>66676</xdr:rowOff>
    </xdr:from>
    <xdr:to>
      <xdr:col>8</xdr:col>
      <xdr:colOff>581025</xdr:colOff>
      <xdr:row>187</xdr:row>
      <xdr:rowOff>66675</xdr:rowOff>
    </xdr:to>
    <xdr:graphicFrame macro="">
      <xdr:nvGraphicFramePr>
        <xdr:cNvPr id="6120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127000</xdr:colOff>
      <xdr:row>0</xdr:row>
      <xdr:rowOff>117475</xdr:rowOff>
    </xdr:from>
    <xdr:to>
      <xdr:col>17</xdr:col>
      <xdr:colOff>635000</xdr:colOff>
      <xdr:row>23</xdr:row>
      <xdr:rowOff>123825</xdr:rowOff>
    </xdr:to>
    <xdr:graphicFrame macro="">
      <xdr:nvGraphicFramePr>
        <xdr:cNvPr id="6120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119743</xdr:colOff>
      <xdr:row>47</xdr:row>
      <xdr:rowOff>123825</xdr:rowOff>
    </xdr:from>
    <xdr:to>
      <xdr:col>17</xdr:col>
      <xdr:colOff>631371</xdr:colOff>
      <xdr:row>70</xdr:row>
      <xdr:rowOff>9525</xdr:rowOff>
    </xdr:to>
    <xdr:graphicFrame macro="">
      <xdr:nvGraphicFramePr>
        <xdr:cNvPr id="6120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121920</xdr:colOff>
      <xdr:row>24</xdr:row>
      <xdr:rowOff>91439</xdr:rowOff>
    </xdr:from>
    <xdr:to>
      <xdr:col>17</xdr:col>
      <xdr:colOff>652145</xdr:colOff>
      <xdr:row>46</xdr:row>
      <xdr:rowOff>85724</xdr:rowOff>
    </xdr:to>
    <xdr:graphicFrame macro="">
      <xdr:nvGraphicFramePr>
        <xdr:cNvPr id="6120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133350</xdr:colOff>
      <xdr:row>70</xdr:row>
      <xdr:rowOff>152400</xdr:rowOff>
    </xdr:from>
    <xdr:to>
      <xdr:col>17</xdr:col>
      <xdr:colOff>638175</xdr:colOff>
      <xdr:row>93</xdr:row>
      <xdr:rowOff>95250</xdr:rowOff>
    </xdr:to>
    <xdr:graphicFrame macro="">
      <xdr:nvGraphicFramePr>
        <xdr:cNvPr id="6120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123825</xdr:colOff>
      <xdr:row>94</xdr:row>
      <xdr:rowOff>142876</xdr:rowOff>
    </xdr:from>
    <xdr:to>
      <xdr:col>17</xdr:col>
      <xdr:colOff>628650</xdr:colOff>
      <xdr:row>116</xdr:row>
      <xdr:rowOff>114300</xdr:rowOff>
    </xdr:to>
    <xdr:graphicFrame macro="">
      <xdr:nvGraphicFramePr>
        <xdr:cNvPr id="6120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142875</xdr:colOff>
      <xdr:row>117</xdr:row>
      <xdr:rowOff>95251</xdr:rowOff>
    </xdr:from>
    <xdr:to>
      <xdr:col>17</xdr:col>
      <xdr:colOff>619125</xdr:colOff>
      <xdr:row>140</xdr:row>
      <xdr:rowOff>85725</xdr:rowOff>
    </xdr:to>
    <xdr:graphicFrame macro="">
      <xdr:nvGraphicFramePr>
        <xdr:cNvPr id="6120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200025</xdr:colOff>
      <xdr:row>141</xdr:row>
      <xdr:rowOff>142875</xdr:rowOff>
    </xdr:from>
    <xdr:to>
      <xdr:col>17</xdr:col>
      <xdr:colOff>600075</xdr:colOff>
      <xdr:row>163</xdr:row>
      <xdr:rowOff>142874</xdr:rowOff>
    </xdr:to>
    <xdr:graphicFrame macro="">
      <xdr:nvGraphicFramePr>
        <xdr:cNvPr id="6120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171450</xdr:colOff>
      <xdr:row>164</xdr:row>
      <xdr:rowOff>95250</xdr:rowOff>
    </xdr:from>
    <xdr:to>
      <xdr:col>17</xdr:col>
      <xdr:colOff>571500</xdr:colOff>
      <xdr:row>187</xdr:row>
      <xdr:rowOff>38100</xdr:rowOff>
    </xdr:to>
    <xdr:graphicFrame macro="">
      <xdr:nvGraphicFramePr>
        <xdr:cNvPr id="6120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121920</xdr:colOff>
      <xdr:row>0</xdr:row>
      <xdr:rowOff>123826</xdr:rowOff>
    </xdr:from>
    <xdr:to>
      <xdr:col>26</xdr:col>
      <xdr:colOff>628650</xdr:colOff>
      <xdr:row>23</xdr:row>
      <xdr:rowOff>142876</xdr:rowOff>
    </xdr:to>
    <xdr:graphicFrame macro="">
      <xdr:nvGraphicFramePr>
        <xdr:cNvPr id="612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119743</xdr:colOff>
      <xdr:row>47</xdr:row>
      <xdr:rowOff>121104</xdr:rowOff>
    </xdr:from>
    <xdr:to>
      <xdr:col>26</xdr:col>
      <xdr:colOff>609600</xdr:colOff>
      <xdr:row>70</xdr:row>
      <xdr:rowOff>9526</xdr:rowOff>
    </xdr:to>
    <xdr:graphicFrame macro="">
      <xdr:nvGraphicFramePr>
        <xdr:cNvPr id="6120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133350</xdr:colOff>
      <xdr:row>24</xdr:row>
      <xdr:rowOff>114300</xdr:rowOff>
    </xdr:from>
    <xdr:to>
      <xdr:col>26</xdr:col>
      <xdr:colOff>647700</xdr:colOff>
      <xdr:row>46</xdr:row>
      <xdr:rowOff>85726</xdr:rowOff>
    </xdr:to>
    <xdr:graphicFrame macro="">
      <xdr:nvGraphicFramePr>
        <xdr:cNvPr id="6120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133350</xdr:colOff>
      <xdr:row>70</xdr:row>
      <xdr:rowOff>180975</xdr:rowOff>
    </xdr:from>
    <xdr:to>
      <xdr:col>26</xdr:col>
      <xdr:colOff>600075</xdr:colOff>
      <xdr:row>93</xdr:row>
      <xdr:rowOff>66674</xdr:rowOff>
    </xdr:to>
    <xdr:graphicFrame macro="">
      <xdr:nvGraphicFramePr>
        <xdr:cNvPr id="6120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123825</xdr:colOff>
      <xdr:row>94</xdr:row>
      <xdr:rowOff>123824</xdr:rowOff>
    </xdr:from>
    <xdr:to>
      <xdr:col>26</xdr:col>
      <xdr:colOff>600075</xdr:colOff>
      <xdr:row>116</xdr:row>
      <xdr:rowOff>133350</xdr:rowOff>
    </xdr:to>
    <xdr:graphicFrame macro="">
      <xdr:nvGraphicFramePr>
        <xdr:cNvPr id="6120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142875</xdr:colOff>
      <xdr:row>117</xdr:row>
      <xdr:rowOff>95250</xdr:rowOff>
    </xdr:from>
    <xdr:to>
      <xdr:col>26</xdr:col>
      <xdr:colOff>600074</xdr:colOff>
      <xdr:row>140</xdr:row>
      <xdr:rowOff>95250</xdr:rowOff>
    </xdr:to>
    <xdr:graphicFrame macro="">
      <xdr:nvGraphicFramePr>
        <xdr:cNvPr id="6120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161925</xdr:colOff>
      <xdr:row>141</xdr:row>
      <xdr:rowOff>142875</xdr:rowOff>
    </xdr:from>
    <xdr:to>
      <xdr:col>26</xdr:col>
      <xdr:colOff>600075</xdr:colOff>
      <xdr:row>163</xdr:row>
      <xdr:rowOff>133350</xdr:rowOff>
    </xdr:to>
    <xdr:graphicFrame macro="">
      <xdr:nvGraphicFramePr>
        <xdr:cNvPr id="6120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171449</xdr:colOff>
      <xdr:row>164</xdr:row>
      <xdr:rowOff>114299</xdr:rowOff>
    </xdr:from>
    <xdr:to>
      <xdr:col>26</xdr:col>
      <xdr:colOff>581024</xdr:colOff>
      <xdr:row>187</xdr:row>
      <xdr:rowOff>47624</xdr:rowOff>
    </xdr:to>
    <xdr:graphicFrame macro="">
      <xdr:nvGraphicFramePr>
        <xdr:cNvPr id="6120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171450</xdr:colOff>
      <xdr:row>188</xdr:row>
      <xdr:rowOff>150495</xdr:rowOff>
    </xdr:from>
    <xdr:to>
      <xdr:col>17</xdr:col>
      <xdr:colOff>590549</xdr:colOff>
      <xdr:row>210</xdr:row>
      <xdr:rowOff>180975</xdr:rowOff>
    </xdr:to>
    <xdr:graphicFrame macro="">
      <xdr:nvGraphicFramePr>
        <xdr:cNvPr id="612033" name="Chart 7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171449</xdr:colOff>
      <xdr:row>188</xdr:row>
      <xdr:rowOff>171450</xdr:rowOff>
    </xdr:from>
    <xdr:to>
      <xdr:col>26</xdr:col>
      <xdr:colOff>619124</xdr:colOff>
      <xdr:row>210</xdr:row>
      <xdr:rowOff>171450</xdr:rowOff>
    </xdr:to>
    <xdr:graphicFrame macro="">
      <xdr:nvGraphicFramePr>
        <xdr:cNvPr id="612034" name="Chart 7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161924</xdr:colOff>
      <xdr:row>188</xdr:row>
      <xdr:rowOff>133349</xdr:rowOff>
    </xdr:from>
    <xdr:to>
      <xdr:col>8</xdr:col>
      <xdr:colOff>571499</xdr:colOff>
      <xdr:row>210</xdr:row>
      <xdr:rowOff>180974</xdr:rowOff>
    </xdr:to>
    <xdr:graphicFrame macro="">
      <xdr:nvGraphicFramePr>
        <xdr:cNvPr id="612035" name="Chart 7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171450</xdr:colOff>
      <xdr:row>211</xdr:row>
      <xdr:rowOff>123825</xdr:rowOff>
    </xdr:from>
    <xdr:to>
      <xdr:col>8</xdr:col>
      <xdr:colOff>590550</xdr:colOff>
      <xdr:row>234</xdr:row>
      <xdr:rowOff>85725</xdr:rowOff>
    </xdr:to>
    <xdr:graphicFrame macro="">
      <xdr:nvGraphicFramePr>
        <xdr:cNvPr id="612037" name="Chart 7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27</xdr:col>
      <xdr:colOff>114300</xdr:colOff>
      <xdr:row>0</xdr:row>
      <xdr:rowOff>123825</xdr:rowOff>
    </xdr:from>
    <xdr:to>
      <xdr:col>35</xdr:col>
      <xdr:colOff>647699</xdr:colOff>
      <xdr:row>23</xdr:row>
      <xdr:rowOff>161925</xdr:rowOff>
    </xdr:to>
    <xdr:graphicFrame macro="">
      <xdr:nvGraphicFramePr>
        <xdr:cNvPr id="612038" name="Chart 7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190500</xdr:colOff>
      <xdr:row>211</xdr:row>
      <xdr:rowOff>152400</xdr:rowOff>
    </xdr:from>
    <xdr:to>
      <xdr:col>17</xdr:col>
      <xdr:colOff>552450</xdr:colOff>
      <xdr:row>234</xdr:row>
      <xdr:rowOff>57150</xdr:rowOff>
    </xdr:to>
    <xdr:graphicFrame macro="">
      <xdr:nvGraphicFramePr>
        <xdr:cNvPr id="612039" name="Chart 7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18</xdr:col>
      <xdr:colOff>171449</xdr:colOff>
      <xdr:row>211</xdr:row>
      <xdr:rowOff>171451</xdr:rowOff>
    </xdr:from>
    <xdr:to>
      <xdr:col>26</xdr:col>
      <xdr:colOff>638175</xdr:colOff>
      <xdr:row>234</xdr:row>
      <xdr:rowOff>28575</xdr:rowOff>
    </xdr:to>
    <xdr:graphicFrame macro="">
      <xdr:nvGraphicFramePr>
        <xdr:cNvPr id="612040" name="Chart 7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xdr:col>
      <xdr:colOff>158751</xdr:colOff>
      <xdr:row>235</xdr:row>
      <xdr:rowOff>140970</xdr:rowOff>
    </xdr:from>
    <xdr:to>
      <xdr:col>17</xdr:col>
      <xdr:colOff>619125</xdr:colOff>
      <xdr:row>258</xdr:row>
      <xdr:rowOff>19050</xdr:rowOff>
    </xdr:to>
    <xdr:graphicFrame macro="">
      <xdr:nvGraphicFramePr>
        <xdr:cNvPr id="612041" name="Chart 7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18</xdr:col>
      <xdr:colOff>171449</xdr:colOff>
      <xdr:row>235</xdr:row>
      <xdr:rowOff>161925</xdr:rowOff>
    </xdr:from>
    <xdr:to>
      <xdr:col>26</xdr:col>
      <xdr:colOff>619124</xdr:colOff>
      <xdr:row>258</xdr:row>
      <xdr:rowOff>28575</xdr:rowOff>
    </xdr:to>
    <xdr:graphicFrame macro="">
      <xdr:nvGraphicFramePr>
        <xdr:cNvPr id="612042" name="Chart 7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156210</xdr:colOff>
      <xdr:row>235</xdr:row>
      <xdr:rowOff>146685</xdr:rowOff>
    </xdr:from>
    <xdr:to>
      <xdr:col>8</xdr:col>
      <xdr:colOff>590550</xdr:colOff>
      <xdr:row>258</xdr:row>
      <xdr:rowOff>9525</xdr:rowOff>
    </xdr:to>
    <xdr:graphicFrame macro="">
      <xdr:nvGraphicFramePr>
        <xdr:cNvPr id="612043" name="Chart 7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161925</xdr:colOff>
      <xdr:row>258</xdr:row>
      <xdr:rowOff>177164</xdr:rowOff>
    </xdr:from>
    <xdr:to>
      <xdr:col>8</xdr:col>
      <xdr:colOff>600075</xdr:colOff>
      <xdr:row>281</xdr:row>
      <xdr:rowOff>57149</xdr:rowOff>
    </xdr:to>
    <xdr:graphicFrame macro="">
      <xdr:nvGraphicFramePr>
        <xdr:cNvPr id="612044" name="Chart 7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1405"/>
  <sheetViews>
    <sheetView showGridLines="0" zoomScale="50" zoomScaleNormal="50" workbookViewId="0">
      <pane xSplit="6" ySplit="9" topLeftCell="G10" activePane="bottomRight" state="frozen"/>
      <selection pane="topRight" activeCell="G1" sqref="G1"/>
      <selection pane="bottomLeft" activeCell="A10" sqref="A10"/>
      <selection pane="bottomRight" activeCell="G10" sqref="G10"/>
    </sheetView>
  </sheetViews>
  <sheetFormatPr defaultColWidth="9.33203125" defaultRowHeight="13.2" x14ac:dyDescent="0.25"/>
  <cols>
    <col min="1" max="1" width="2.77734375" style="41" customWidth="1"/>
    <col min="2" max="4" width="15.77734375" style="41" customWidth="1"/>
    <col min="5" max="6" width="17.77734375" style="41" customWidth="1"/>
    <col min="7" max="30" width="15.77734375" style="41" customWidth="1"/>
    <col min="31" max="31" width="5.77734375" style="75" customWidth="1"/>
    <col min="32" max="32" width="15.77734375" style="41" customWidth="1"/>
    <col min="33" max="33" width="5.77734375" style="41" customWidth="1"/>
    <col min="34" max="36" width="15.77734375" style="41" customWidth="1"/>
    <col min="37" max="37" width="5.77734375" style="41" customWidth="1"/>
    <col min="38" max="40" width="15.77734375" style="41" customWidth="1"/>
    <col min="41" max="93" width="10.77734375" style="41" customWidth="1"/>
    <col min="94" max="16384" width="9.33203125" style="41"/>
  </cols>
  <sheetData>
    <row r="1" spans="2:36" ht="10.050000000000001" customHeight="1" x14ac:dyDescent="0.25"/>
    <row r="2" spans="2:36" ht="30" customHeight="1" x14ac:dyDescent="0.25">
      <c r="B2" s="42" t="s">
        <v>185</v>
      </c>
      <c r="C2" s="43"/>
      <c r="D2" s="43"/>
      <c r="E2" s="43"/>
      <c r="F2" s="43"/>
      <c r="G2" s="43"/>
      <c r="H2" s="43"/>
      <c r="I2" s="43"/>
      <c r="J2" s="43"/>
      <c r="K2" s="43"/>
      <c r="L2" s="43"/>
      <c r="M2" s="43"/>
      <c r="N2" s="43"/>
      <c r="O2" s="43"/>
      <c r="P2" s="43"/>
      <c r="Q2" s="43"/>
      <c r="R2" s="43"/>
      <c r="S2" s="43"/>
      <c r="T2" s="43"/>
      <c r="U2" s="43"/>
      <c r="V2" s="43"/>
      <c r="W2" s="43"/>
      <c r="X2" s="43"/>
      <c r="Y2" s="43"/>
      <c r="Z2" s="43"/>
      <c r="AA2" s="43"/>
      <c r="AB2" s="43"/>
      <c r="AG2" s="43"/>
    </row>
    <row r="3" spans="2:36" ht="10.050000000000001" customHeight="1" x14ac:dyDescent="0.25">
      <c r="B3" s="44"/>
      <c r="C3" s="43"/>
      <c r="D3" s="43"/>
      <c r="E3" s="43"/>
      <c r="F3" s="43"/>
      <c r="G3" s="43"/>
      <c r="H3" s="43"/>
      <c r="I3" s="43"/>
      <c r="J3" s="43"/>
      <c r="K3" s="43"/>
      <c r="L3" s="43"/>
      <c r="M3" s="43"/>
      <c r="N3" s="43"/>
      <c r="O3" s="43"/>
      <c r="P3" s="43"/>
      <c r="Q3" s="43"/>
      <c r="R3" s="43"/>
      <c r="S3" s="43"/>
      <c r="T3" s="43"/>
      <c r="U3" s="43"/>
      <c r="V3" s="43"/>
      <c r="W3" s="43"/>
      <c r="X3" s="43"/>
      <c r="Y3" s="43"/>
      <c r="Z3" s="43"/>
      <c r="AA3" s="43"/>
      <c r="AB3" s="43"/>
      <c r="AG3" s="43"/>
    </row>
    <row r="4" spans="2:36" ht="20.100000000000001" customHeight="1" x14ac:dyDescent="0.25">
      <c r="B4" s="45">
        <v>42175</v>
      </c>
      <c r="C4" s="43"/>
      <c r="D4" s="43"/>
      <c r="E4" s="43"/>
      <c r="F4" s="43"/>
      <c r="G4" s="43"/>
      <c r="H4" s="43"/>
      <c r="I4" s="43"/>
      <c r="J4" s="43"/>
      <c r="K4" s="43"/>
      <c r="L4" s="43"/>
      <c r="M4" s="43"/>
      <c r="N4" s="43"/>
      <c r="O4" s="43"/>
      <c r="P4" s="43"/>
      <c r="Q4" s="43"/>
      <c r="R4" s="43"/>
      <c r="S4" s="43"/>
      <c r="T4" s="43"/>
      <c r="U4" s="43"/>
      <c r="V4" s="43"/>
      <c r="W4" s="43"/>
      <c r="X4" s="43"/>
      <c r="Y4" s="43"/>
      <c r="Z4" s="43"/>
      <c r="AA4" s="43"/>
      <c r="AB4" s="43"/>
      <c r="AG4" s="43"/>
    </row>
    <row r="5" spans="2:36" ht="10.050000000000001" customHeight="1" x14ac:dyDescent="0.25">
      <c r="B5" s="44"/>
      <c r="C5" s="43"/>
      <c r="D5" s="43"/>
      <c r="E5" s="43"/>
      <c r="F5" s="43"/>
      <c r="G5" s="43"/>
      <c r="H5" s="43"/>
      <c r="I5" s="43"/>
      <c r="J5" s="43"/>
      <c r="K5" s="43"/>
      <c r="L5" s="43"/>
      <c r="M5" s="43"/>
      <c r="N5" s="43"/>
      <c r="O5" s="43"/>
      <c r="P5" s="43"/>
      <c r="Q5" s="43"/>
      <c r="R5" s="43"/>
      <c r="S5" s="43"/>
      <c r="T5" s="43"/>
      <c r="U5" s="43"/>
      <c r="V5" s="43"/>
      <c r="W5" s="43"/>
      <c r="X5" s="43"/>
      <c r="Y5" s="43"/>
      <c r="Z5" s="43"/>
      <c r="AA5" s="43"/>
      <c r="AB5" s="43"/>
      <c r="AG5" s="43"/>
    </row>
    <row r="6" spans="2:36" ht="20.100000000000001" customHeight="1" x14ac:dyDescent="0.25">
      <c r="B6" s="44" t="s">
        <v>381</v>
      </c>
      <c r="C6" s="43"/>
      <c r="D6" s="43"/>
      <c r="E6" s="43"/>
      <c r="F6" s="43"/>
      <c r="G6" s="43"/>
      <c r="H6" s="43"/>
      <c r="I6" s="43"/>
      <c r="J6" s="43"/>
      <c r="K6" s="43"/>
      <c r="L6" s="43"/>
      <c r="M6" s="43"/>
      <c r="N6" s="43"/>
      <c r="O6" s="43"/>
      <c r="P6" s="43"/>
      <c r="Q6" s="43"/>
      <c r="R6" s="43"/>
      <c r="S6" s="43"/>
      <c r="T6" s="43"/>
      <c r="U6" s="43"/>
      <c r="V6" s="43"/>
      <c r="W6" s="43"/>
      <c r="X6" s="43"/>
      <c r="Y6" s="43"/>
      <c r="Z6" s="43"/>
      <c r="AA6" s="43"/>
      <c r="AB6" s="43"/>
      <c r="AG6" s="43"/>
    </row>
    <row r="7" spans="2:36" ht="10.050000000000001" customHeight="1" thickBot="1" x14ac:dyDescent="0.3">
      <c r="C7" s="43"/>
      <c r="D7" s="43"/>
      <c r="E7" s="43"/>
      <c r="F7" s="43"/>
      <c r="G7" s="43"/>
      <c r="H7" s="43"/>
      <c r="I7" s="43"/>
      <c r="J7" s="43"/>
      <c r="K7" s="43"/>
      <c r="L7" s="43"/>
      <c r="M7" s="43"/>
      <c r="N7" s="43"/>
      <c r="O7" s="43"/>
      <c r="P7" s="43"/>
      <c r="Q7" s="43"/>
      <c r="R7" s="43"/>
      <c r="S7" s="43"/>
      <c r="T7" s="43"/>
      <c r="U7" s="43"/>
      <c r="V7" s="43"/>
      <c r="W7" s="43"/>
      <c r="X7" s="43"/>
      <c r="Y7" s="43"/>
      <c r="Z7" s="43"/>
      <c r="AA7" s="43"/>
      <c r="AB7" s="43"/>
      <c r="AG7" s="43"/>
    </row>
    <row r="8" spans="2:36" ht="35.1" customHeight="1" thickBot="1" x14ac:dyDescent="0.3">
      <c r="G8" s="146" t="s">
        <v>385</v>
      </c>
      <c r="H8" s="85"/>
      <c r="I8" s="85"/>
      <c r="J8" s="85"/>
      <c r="K8" s="85"/>
      <c r="L8" s="85"/>
      <c r="M8" s="85"/>
      <c r="N8" s="85"/>
      <c r="O8" s="85"/>
      <c r="P8" s="85"/>
      <c r="Q8" s="85"/>
      <c r="R8" s="85"/>
      <c r="S8" s="85"/>
      <c r="T8" s="85"/>
      <c r="U8" s="85"/>
      <c r="V8" s="85"/>
      <c r="W8" s="85"/>
      <c r="X8" s="85"/>
      <c r="Y8" s="85"/>
      <c r="Z8" s="85"/>
      <c r="AA8" s="85"/>
      <c r="AB8" s="85"/>
      <c r="AC8" s="85"/>
      <c r="AD8" s="104"/>
      <c r="AF8" s="75"/>
      <c r="AG8" s="75"/>
      <c r="AH8" s="105"/>
      <c r="AI8" s="106" t="s">
        <v>256</v>
      </c>
      <c r="AJ8" s="104"/>
    </row>
    <row r="9" spans="2:36" s="46" customFormat="1" ht="75" customHeight="1" x14ac:dyDescent="0.25">
      <c r="B9" s="89" t="s">
        <v>109</v>
      </c>
      <c r="C9" s="90" t="s">
        <v>0</v>
      </c>
      <c r="D9" s="91" t="s">
        <v>2</v>
      </c>
      <c r="E9" s="90" t="s">
        <v>68</v>
      </c>
      <c r="F9" s="90" t="s">
        <v>80</v>
      </c>
      <c r="G9" s="111" t="s">
        <v>71</v>
      </c>
      <c r="H9" s="109" t="s">
        <v>64</v>
      </c>
      <c r="I9" s="109" t="s">
        <v>65</v>
      </c>
      <c r="J9" s="109" t="s">
        <v>66</v>
      </c>
      <c r="K9" s="92" t="s">
        <v>125</v>
      </c>
      <c r="L9" s="109" t="s">
        <v>78</v>
      </c>
      <c r="M9" s="92" t="s">
        <v>263</v>
      </c>
      <c r="N9" s="112" t="s">
        <v>253</v>
      </c>
      <c r="O9" s="111" t="s">
        <v>128</v>
      </c>
      <c r="P9" s="109" t="s">
        <v>129</v>
      </c>
      <c r="Q9" s="109" t="s">
        <v>130</v>
      </c>
      <c r="R9" s="109" t="s">
        <v>131</v>
      </c>
      <c r="S9" s="92" t="s">
        <v>132</v>
      </c>
      <c r="T9" s="109" t="s">
        <v>126</v>
      </c>
      <c r="U9" s="92" t="s">
        <v>264</v>
      </c>
      <c r="V9" s="109" t="s">
        <v>127</v>
      </c>
      <c r="W9" s="113" t="s">
        <v>69</v>
      </c>
      <c r="X9" s="109" t="s">
        <v>61</v>
      </c>
      <c r="Y9" s="109" t="s">
        <v>62</v>
      </c>
      <c r="Z9" s="109" t="s">
        <v>63</v>
      </c>
      <c r="AA9" s="92" t="s">
        <v>133</v>
      </c>
      <c r="AB9" s="109" t="s">
        <v>79</v>
      </c>
      <c r="AC9" s="92" t="s">
        <v>99</v>
      </c>
      <c r="AD9" s="93" t="s">
        <v>254</v>
      </c>
      <c r="AE9" s="75"/>
      <c r="AF9" s="94" t="s">
        <v>255</v>
      </c>
      <c r="AH9" s="108" t="s">
        <v>87</v>
      </c>
      <c r="AI9" s="109" t="s">
        <v>257</v>
      </c>
      <c r="AJ9" s="110" t="s">
        <v>88</v>
      </c>
    </row>
    <row r="10" spans="2:36" ht="15" customHeight="1" x14ac:dyDescent="0.25">
      <c r="B10" s="95">
        <v>41</v>
      </c>
      <c r="C10" s="87">
        <v>2015</v>
      </c>
      <c r="D10" s="88">
        <v>1</v>
      </c>
      <c r="E10" s="98">
        <v>10000</v>
      </c>
      <c r="F10" s="99">
        <v>0</v>
      </c>
      <c r="G10" s="100">
        <v>27975.000000000004</v>
      </c>
      <c r="H10" s="98">
        <v>26836.500000000004</v>
      </c>
      <c r="I10" s="98">
        <v>27760.500000000004</v>
      </c>
      <c r="J10" s="98">
        <v>27760.500000000004</v>
      </c>
      <c r="K10" s="98">
        <v>26899.800000000003</v>
      </c>
      <c r="L10" s="98">
        <v>24850.000000000004</v>
      </c>
      <c r="M10" s="98">
        <v>26305.050500000005</v>
      </c>
      <c r="N10" s="99">
        <v>26780</v>
      </c>
      <c r="O10" s="100">
        <v>21375</v>
      </c>
      <c r="P10" s="98">
        <v>20385</v>
      </c>
      <c r="Q10" s="98">
        <v>21210</v>
      </c>
      <c r="R10" s="98">
        <v>21210</v>
      </c>
      <c r="S10" s="98">
        <v>20346</v>
      </c>
      <c r="T10" s="98">
        <v>18250</v>
      </c>
      <c r="U10" s="98">
        <v>20137.07</v>
      </c>
      <c r="V10" s="98">
        <v>20600</v>
      </c>
      <c r="W10" s="100">
        <v>19845</v>
      </c>
      <c r="X10" s="98">
        <v>18860.400000000001</v>
      </c>
      <c r="Y10" s="98">
        <v>19680</v>
      </c>
      <c r="Z10" s="98">
        <v>19680</v>
      </c>
      <c r="AA10" s="98">
        <v>18816</v>
      </c>
      <c r="AB10" s="98">
        <v>16720</v>
      </c>
      <c r="AC10" s="98">
        <v>18727.07</v>
      </c>
      <c r="AD10" s="101">
        <v>19010</v>
      </c>
      <c r="AF10" s="96">
        <v>7106</v>
      </c>
      <c r="AH10" s="115">
        <v>0</v>
      </c>
      <c r="AI10" s="98">
        <v>0</v>
      </c>
      <c r="AJ10" s="101">
        <v>0</v>
      </c>
    </row>
    <row r="11" spans="2:36" ht="15" customHeight="1" x14ac:dyDescent="0.25">
      <c r="B11" s="95">
        <v>42</v>
      </c>
      <c r="C11" s="87">
        <v>2016</v>
      </c>
      <c r="D11" s="88">
        <v>2</v>
      </c>
      <c r="E11" s="98">
        <v>10000</v>
      </c>
      <c r="F11" s="99">
        <v>0</v>
      </c>
      <c r="G11" s="100">
        <v>44447.5</v>
      </c>
      <c r="H11" s="98">
        <v>42551.65</v>
      </c>
      <c r="I11" s="98">
        <v>43875.275874999999</v>
      </c>
      <c r="J11" s="98">
        <v>43875.275874999999</v>
      </c>
      <c r="K11" s="98">
        <v>42082.551540000008</v>
      </c>
      <c r="L11" s="98">
        <v>37885</v>
      </c>
      <c r="M11" s="98">
        <v>40636.818605820015</v>
      </c>
      <c r="N11" s="99">
        <v>40973.4</v>
      </c>
      <c r="O11" s="100">
        <v>33887.5</v>
      </c>
      <c r="P11" s="98">
        <v>32303.5</v>
      </c>
      <c r="Q11" s="98">
        <v>33448.517500000002</v>
      </c>
      <c r="R11" s="98">
        <v>33448.517500000002</v>
      </c>
      <c r="S11" s="98">
        <v>31646.935800000007</v>
      </c>
      <c r="T11" s="98">
        <v>27325.000000000004</v>
      </c>
      <c r="U11" s="98">
        <v>31149.935014800001</v>
      </c>
      <c r="V11" s="98">
        <v>31518</v>
      </c>
      <c r="W11" s="100">
        <v>30615.43</v>
      </c>
      <c r="X11" s="98">
        <v>29045.977600000002</v>
      </c>
      <c r="Y11" s="98">
        <v>30190.06</v>
      </c>
      <c r="Z11" s="98">
        <v>30190.06</v>
      </c>
      <c r="AA11" s="98">
        <v>28392.820800000001</v>
      </c>
      <c r="AB11" s="98">
        <v>24071.680000000004</v>
      </c>
      <c r="AC11" s="98">
        <v>28262.762614800002</v>
      </c>
      <c r="AD11" s="101">
        <v>28209.21</v>
      </c>
      <c r="AF11" s="96">
        <v>14863</v>
      </c>
      <c r="AH11" s="115">
        <v>0</v>
      </c>
      <c r="AI11" s="98">
        <v>0</v>
      </c>
      <c r="AJ11" s="101">
        <v>0</v>
      </c>
    </row>
    <row r="12" spans="2:36" ht="15" customHeight="1" x14ac:dyDescent="0.25">
      <c r="B12" s="95">
        <v>43</v>
      </c>
      <c r="C12" s="87">
        <v>2017</v>
      </c>
      <c r="D12" s="88">
        <v>3</v>
      </c>
      <c r="E12" s="98">
        <v>10000</v>
      </c>
      <c r="F12" s="99">
        <v>0</v>
      </c>
      <c r="G12" s="100">
        <v>62567.250000000007</v>
      </c>
      <c r="H12" s="98">
        <v>59838.31500000001</v>
      </c>
      <c r="I12" s="98">
        <v>61468.582436531258</v>
      </c>
      <c r="J12" s="98">
        <v>61468.582436531258</v>
      </c>
      <c r="K12" s="98">
        <v>58666.671047142016</v>
      </c>
      <c r="L12" s="98">
        <v>52223.500000000007</v>
      </c>
      <c r="M12" s="98">
        <v>55651.352144201293</v>
      </c>
      <c r="N12" s="99">
        <v>55592.602000000006</v>
      </c>
      <c r="O12" s="100">
        <v>47651.250000000007</v>
      </c>
      <c r="P12" s="98">
        <v>45413.850000000006</v>
      </c>
      <c r="Q12" s="98">
        <v>46809.918980625007</v>
      </c>
      <c r="R12" s="98">
        <v>46809.918980625007</v>
      </c>
      <c r="S12" s="98">
        <v>43990.947974340015</v>
      </c>
      <c r="T12" s="98">
        <v>37307.5</v>
      </c>
      <c r="U12" s="98">
        <v>42687.452918905074</v>
      </c>
      <c r="V12" s="98">
        <v>42763.54</v>
      </c>
      <c r="W12" s="100">
        <v>42398.280420000003</v>
      </c>
      <c r="X12" s="98">
        <v>40188.999494399999</v>
      </c>
      <c r="Y12" s="98">
        <v>41601.357645000004</v>
      </c>
      <c r="Z12" s="98">
        <v>41601.357645000004</v>
      </c>
      <c r="AA12" s="98">
        <v>38796.121235040009</v>
      </c>
      <c r="AB12" s="98">
        <v>32114.417920000014</v>
      </c>
      <c r="AC12" s="98">
        <v>38252.73562576907</v>
      </c>
      <c r="AD12" s="101">
        <v>37601.603409999996</v>
      </c>
      <c r="AF12" s="96">
        <v>25166</v>
      </c>
      <c r="AH12" s="115">
        <v>0</v>
      </c>
      <c r="AI12" s="98">
        <v>0</v>
      </c>
      <c r="AJ12" s="101">
        <v>0</v>
      </c>
    </row>
    <row r="13" spans="2:36" ht="15" customHeight="1" x14ac:dyDescent="0.25">
      <c r="B13" s="95">
        <v>44</v>
      </c>
      <c r="C13" s="87">
        <v>2018</v>
      </c>
      <c r="D13" s="88">
        <v>4</v>
      </c>
      <c r="E13" s="98">
        <v>10000</v>
      </c>
      <c r="F13" s="99">
        <v>0</v>
      </c>
      <c r="G13" s="100">
        <v>82498.975000000006</v>
      </c>
      <c r="H13" s="98">
        <v>78853.646500000003</v>
      </c>
      <c r="I13" s="98">
        <v>80676.07487508301</v>
      </c>
      <c r="J13" s="98">
        <v>80676.07487508301</v>
      </c>
      <c r="K13" s="98">
        <v>76781.504784793215</v>
      </c>
      <c r="L13" s="98">
        <v>67995.85000000002</v>
      </c>
      <c r="M13" s="98">
        <v>71381.178060351056</v>
      </c>
      <c r="N13" s="99">
        <v>70650.38006000001</v>
      </c>
      <c r="O13" s="100">
        <v>62791.375000000015</v>
      </c>
      <c r="P13" s="98">
        <v>59835.235000000008</v>
      </c>
      <c r="Q13" s="98">
        <v>61397.22904709736</v>
      </c>
      <c r="R13" s="98">
        <v>61397.22904709736</v>
      </c>
      <c r="S13" s="98">
        <v>57474.312472371603</v>
      </c>
      <c r="T13" s="98">
        <v>48288.250000000007</v>
      </c>
      <c r="U13" s="98">
        <v>54774.618175961717</v>
      </c>
      <c r="V13" s="98">
        <v>54346.446200000006</v>
      </c>
      <c r="W13" s="100">
        <v>55288.718779480012</v>
      </c>
      <c r="X13" s="98">
        <v>52379.465446873604</v>
      </c>
      <c r="Y13" s="98">
        <v>53991.174063058759</v>
      </c>
      <c r="Z13" s="98">
        <v>53991.174063058759</v>
      </c>
      <c r="AA13" s="98">
        <v>50097.226497623968</v>
      </c>
      <c r="AB13" s="98">
        <v>40913.173204480023</v>
      </c>
      <c r="AC13" s="98">
        <v>48718.630950980711</v>
      </c>
      <c r="AD13" s="101">
        <v>47191.237081610001</v>
      </c>
      <c r="AF13" s="96">
        <v>36218</v>
      </c>
      <c r="AH13" s="115">
        <v>0</v>
      </c>
      <c r="AI13" s="98">
        <v>0</v>
      </c>
      <c r="AJ13" s="101">
        <v>0</v>
      </c>
    </row>
    <row r="14" spans="2:36" ht="15" customHeight="1" x14ac:dyDescent="0.25">
      <c r="B14" s="95">
        <v>45</v>
      </c>
      <c r="C14" s="87">
        <v>2019</v>
      </c>
      <c r="D14" s="88">
        <v>5</v>
      </c>
      <c r="E14" s="98">
        <v>10000</v>
      </c>
      <c r="F14" s="99">
        <v>0</v>
      </c>
      <c r="G14" s="100">
        <v>104423.87250000001</v>
      </c>
      <c r="H14" s="98">
        <v>99770.511150000006</v>
      </c>
      <c r="I14" s="98">
        <v>101645.85474487189</v>
      </c>
      <c r="J14" s="98">
        <v>101645.85474487189</v>
      </c>
      <c r="K14" s="98">
        <v>96568.337676429641</v>
      </c>
      <c r="L14" s="98">
        <v>85345.435000000027</v>
      </c>
      <c r="M14" s="98">
        <v>87860.372883146192</v>
      </c>
      <c r="N14" s="99">
        <v>86159.891461800013</v>
      </c>
      <c r="O14" s="100">
        <v>79445.512500000026</v>
      </c>
      <c r="P14" s="98">
        <v>75698.758500000025</v>
      </c>
      <c r="Q14" s="98">
        <v>77322.924812168538</v>
      </c>
      <c r="R14" s="98">
        <v>77322.924812168538</v>
      </c>
      <c r="S14" s="98">
        <v>72202.19151357151</v>
      </c>
      <c r="T14" s="98">
        <v>60367.075000000012</v>
      </c>
      <c r="U14" s="98">
        <v>67437.615985864541</v>
      </c>
      <c r="V14" s="98">
        <v>66276.839586000002</v>
      </c>
      <c r="W14" s="100">
        <v>69390.858344751148</v>
      </c>
      <c r="X14" s="98">
        <v>65715.835198879737</v>
      </c>
      <c r="Y14" s="98">
        <v>67443.417238966067</v>
      </c>
      <c r="Z14" s="98">
        <v>67443.417238966067</v>
      </c>
      <c r="AA14" s="98">
        <v>62373.617144368931</v>
      </c>
      <c r="AB14" s="98">
        <v>50539.01148570115</v>
      </c>
      <c r="AC14" s="98">
        <v>59683.121529485434</v>
      </c>
      <c r="AD14" s="101">
        <v>56982.253060323812</v>
      </c>
      <c r="AF14" s="96">
        <v>48070</v>
      </c>
      <c r="AH14" s="115">
        <v>0</v>
      </c>
      <c r="AI14" s="98">
        <v>0</v>
      </c>
      <c r="AJ14" s="101">
        <v>0</v>
      </c>
    </row>
    <row r="15" spans="2:36" ht="15" customHeight="1" x14ac:dyDescent="0.25">
      <c r="B15" s="95">
        <v>46</v>
      </c>
      <c r="C15" s="87">
        <v>2020</v>
      </c>
      <c r="D15" s="88">
        <v>6</v>
      </c>
      <c r="E15" s="98">
        <v>10000</v>
      </c>
      <c r="F15" s="99">
        <v>0</v>
      </c>
      <c r="G15" s="100">
        <v>128541.25975000003</v>
      </c>
      <c r="H15" s="98">
        <v>122779.06226500002</v>
      </c>
      <c r="I15" s="98">
        <v>124539.6119177139</v>
      </c>
      <c r="J15" s="98">
        <v>124539.6119177139</v>
      </c>
      <c r="K15" s="98">
        <v>118181.49524396411</v>
      </c>
      <c r="L15" s="98">
        <v>104429.97850000004</v>
      </c>
      <c r="M15" s="98">
        <v>105124.63654729931</v>
      </c>
      <c r="N15" s="99">
        <v>102134.68820565402</v>
      </c>
      <c r="O15" s="100">
        <v>97765.06375000003</v>
      </c>
      <c r="P15" s="98">
        <v>93148.634350000037</v>
      </c>
      <c r="Q15" s="98">
        <v>94709.803163685006</v>
      </c>
      <c r="R15" s="98">
        <v>94709.803163685006</v>
      </c>
      <c r="S15" s="98">
        <v>88289.453790274172</v>
      </c>
      <c r="T15" s="98">
        <v>73653.782500000016</v>
      </c>
      <c r="U15" s="98">
        <v>80703.879011431127</v>
      </c>
      <c r="V15" s="98">
        <v>78565.144773580003</v>
      </c>
      <c r="W15" s="100">
        <v>84393.599029157762</v>
      </c>
      <c r="X15" s="98">
        <v>79880.82370757444</v>
      </c>
      <c r="Y15" s="98">
        <v>81624.190267207407</v>
      </c>
      <c r="Z15" s="98">
        <v>81624.190267207407</v>
      </c>
      <c r="AA15" s="98">
        <v>75284.46030392799</v>
      </c>
      <c r="AB15" s="98">
        <v>60644.678565357062</v>
      </c>
      <c r="AC15" s="98">
        <v>70744.960439150134</v>
      </c>
      <c r="AD15" s="101">
        <v>66553.880374590619</v>
      </c>
      <c r="AF15" s="96">
        <v>60774</v>
      </c>
      <c r="AH15" s="115">
        <v>0</v>
      </c>
      <c r="AI15" s="98">
        <v>0</v>
      </c>
      <c r="AJ15" s="101">
        <v>0</v>
      </c>
    </row>
    <row r="16" spans="2:36" ht="15" customHeight="1" x14ac:dyDescent="0.25">
      <c r="B16" s="95">
        <v>47</v>
      </c>
      <c r="C16" s="87">
        <v>2021</v>
      </c>
      <c r="D16" s="88">
        <v>7</v>
      </c>
      <c r="E16" s="98">
        <v>10000</v>
      </c>
      <c r="F16" s="99">
        <v>0</v>
      </c>
      <c r="G16" s="100">
        <v>155070.38572500003</v>
      </c>
      <c r="H16" s="98">
        <v>148088.46849150004</v>
      </c>
      <c r="I16" s="98">
        <v>149533.87131116417</v>
      </c>
      <c r="J16" s="98">
        <v>149533.87131116417</v>
      </c>
      <c r="K16" s="98">
        <v>141789.54725498203</v>
      </c>
      <c r="L16" s="98">
        <v>125422.97635000006</v>
      </c>
      <c r="M16" s="98">
        <v>123211.36973241267</v>
      </c>
      <c r="N16" s="99">
        <v>118588.72885182365</v>
      </c>
      <c r="O16" s="100">
        <v>117916.57012500004</v>
      </c>
      <c r="P16" s="98">
        <v>112343.49778500004</v>
      </c>
      <c r="Q16" s="98">
        <v>113691.92760395313</v>
      </c>
      <c r="R16" s="98">
        <v>113691.92760395313</v>
      </c>
      <c r="S16" s="98">
        <v>105861.57037511648</v>
      </c>
      <c r="T16" s="98">
        <v>88269.160750000025</v>
      </c>
      <c r="U16" s="98">
        <v>94602.146807535712</v>
      </c>
      <c r="V16" s="98">
        <v>91222.099116787402</v>
      </c>
      <c r="W16" s="100">
        <v>100806.59733789859</v>
      </c>
      <c r="X16" s="98">
        <v>95377.321136086437</v>
      </c>
      <c r="Y16" s="98">
        <v>97020.964582620451</v>
      </c>
      <c r="Z16" s="98">
        <v>97020.964582620451</v>
      </c>
      <c r="AA16" s="98">
        <v>89309.509228156981</v>
      </c>
      <c r="AB16" s="98">
        <v>71700.278350500623</v>
      </c>
      <c r="AC16" s="98">
        <v>82333.785354471242</v>
      </c>
      <c r="AD16" s="101">
        <v>76326.511862457017</v>
      </c>
      <c r="AF16" s="96">
        <v>75128</v>
      </c>
      <c r="AH16" s="115">
        <v>0</v>
      </c>
      <c r="AI16" s="98">
        <v>0</v>
      </c>
      <c r="AJ16" s="101">
        <v>0</v>
      </c>
    </row>
    <row r="17" spans="2:36" ht="15" customHeight="1" x14ac:dyDescent="0.25">
      <c r="B17" s="95">
        <v>48</v>
      </c>
      <c r="C17" s="87">
        <v>2022</v>
      </c>
      <c r="D17" s="88">
        <v>8</v>
      </c>
      <c r="E17" s="98">
        <v>10000</v>
      </c>
      <c r="F17" s="99">
        <v>0</v>
      </c>
      <c r="G17" s="100">
        <v>184252.42429750005</v>
      </c>
      <c r="H17" s="98">
        <v>175928.81534065006</v>
      </c>
      <c r="I17" s="98">
        <v>176821.3540039635</v>
      </c>
      <c r="J17" s="98">
        <v>176821.3540039635</v>
      </c>
      <c r="K17" s="98">
        <v>167576.62246661689</v>
      </c>
      <c r="L17" s="98">
        <v>148515.27398500009</v>
      </c>
      <c r="M17" s="98">
        <v>142159.75488646483</v>
      </c>
      <c r="N17" s="99">
        <v>135536.39071737838</v>
      </c>
      <c r="O17" s="100">
        <v>140083.22713750007</v>
      </c>
      <c r="P17" s="98">
        <v>133457.84756350005</v>
      </c>
      <c r="Q17" s="98">
        <v>134415.66196161584</v>
      </c>
      <c r="R17" s="98">
        <v>134415.66196161584</v>
      </c>
      <c r="S17" s="98">
        <v>125055.59332073975</v>
      </c>
      <c r="T17" s="98">
        <v>104346.07682500004</v>
      </c>
      <c r="U17" s="98">
        <v>109162.52808144674</v>
      </c>
      <c r="V17" s="98">
        <v>104258.76209029103</v>
      </c>
      <c r="W17" s="100">
        <v>118762.41748766108</v>
      </c>
      <c r="X17" s="98">
        <v>112330.48932287857</v>
      </c>
      <c r="Y17" s="98">
        <v>113738.01229558016</v>
      </c>
      <c r="Z17" s="98">
        <v>113738.01229558016</v>
      </c>
      <c r="AA17" s="98">
        <v>104544.91987454695</v>
      </c>
      <c r="AB17" s="98">
        <v>83795.104515447689</v>
      </c>
      <c r="AC17" s="98">
        <v>94474.701888758253</v>
      </c>
      <c r="AD17" s="101">
        <v>86304.368611568614</v>
      </c>
      <c r="AF17" s="96">
        <v>90460</v>
      </c>
      <c r="AH17" s="115">
        <v>0</v>
      </c>
      <c r="AI17" s="98">
        <v>0</v>
      </c>
      <c r="AJ17" s="101">
        <v>0</v>
      </c>
    </row>
    <row r="18" spans="2:36" ht="15" customHeight="1" x14ac:dyDescent="0.25">
      <c r="B18" s="95">
        <v>49</v>
      </c>
      <c r="C18" s="87">
        <v>2023</v>
      </c>
      <c r="D18" s="88">
        <v>9</v>
      </c>
      <c r="E18" s="98">
        <v>10000</v>
      </c>
      <c r="F18" s="99">
        <v>0</v>
      </c>
      <c r="G18" s="100">
        <v>216352.66672725006</v>
      </c>
      <c r="H18" s="98">
        <v>206553.1968747151</v>
      </c>
      <c r="I18" s="98">
        <v>206612.46323382718</v>
      </c>
      <c r="J18" s="98">
        <v>206612.46323382718</v>
      </c>
      <c r="K18" s="98">
        <v>195743.84472028562</v>
      </c>
      <c r="L18" s="98">
        <v>173916.8013835001</v>
      </c>
      <c r="M18" s="98">
        <v>162010.84110925606</v>
      </c>
      <c r="N18" s="99">
        <v>152992.48243889972</v>
      </c>
      <c r="O18" s="100">
        <v>164466.54985125008</v>
      </c>
      <c r="P18" s="98">
        <v>156683.63231985006</v>
      </c>
      <c r="Q18" s="98">
        <v>157040.79894659409</v>
      </c>
      <c r="R18" s="98">
        <v>157040.79894659409</v>
      </c>
      <c r="S18" s="98">
        <v>146021.22458424405</v>
      </c>
      <c r="T18" s="98">
        <v>122030.68450750006</v>
      </c>
      <c r="U18" s="98">
        <v>124416.56591924687</v>
      </c>
      <c r="V18" s="98">
        <v>117686.52495299977</v>
      </c>
      <c r="W18" s="100">
        <v>138406.08473150124</v>
      </c>
      <c r="X18" s="98">
        <v>130877.25531922915</v>
      </c>
      <c r="Y18" s="98">
        <v>131888.54684992618</v>
      </c>
      <c r="Z18" s="98">
        <v>131888.54684992618</v>
      </c>
      <c r="AA18" s="98">
        <v>121095.14645972036</v>
      </c>
      <c r="AB18" s="98">
        <v>97026.844339899777</v>
      </c>
      <c r="AC18" s="98">
        <v>107194.01168673871</v>
      </c>
      <c r="AD18" s="101">
        <v>96491.760352411555</v>
      </c>
      <c r="AF18" s="96">
        <v>106835</v>
      </c>
      <c r="AH18" s="115">
        <v>0</v>
      </c>
      <c r="AI18" s="98">
        <v>0</v>
      </c>
      <c r="AJ18" s="101">
        <v>0</v>
      </c>
    </row>
    <row r="19" spans="2:36" ht="15" customHeight="1" x14ac:dyDescent="0.25">
      <c r="B19" s="95">
        <v>50</v>
      </c>
      <c r="C19" s="87">
        <v>2024</v>
      </c>
      <c r="D19" s="88">
        <v>10</v>
      </c>
      <c r="E19" s="98">
        <v>10000</v>
      </c>
      <c r="F19" s="99">
        <v>0</v>
      </c>
      <c r="G19" s="100">
        <v>251662.9333999751</v>
      </c>
      <c r="H19" s="98">
        <v>240240.01656218662</v>
      </c>
      <c r="I19" s="98">
        <v>239136.90673553085</v>
      </c>
      <c r="J19" s="98">
        <v>239136.90673553085</v>
      </c>
      <c r="K19" s="98">
        <v>226510.90158796799</v>
      </c>
      <c r="L19" s="98">
        <v>201858.48152185013</v>
      </c>
      <c r="M19" s="98">
        <v>182807.63307970105</v>
      </c>
      <c r="N19" s="99">
        <v>170972.25691206672</v>
      </c>
      <c r="O19" s="100">
        <v>191288.20483637511</v>
      </c>
      <c r="P19" s="98">
        <v>182231.99555183508</v>
      </c>
      <c r="Q19" s="98">
        <v>181741.79224994412</v>
      </c>
      <c r="R19" s="98">
        <v>181741.79224994412</v>
      </c>
      <c r="S19" s="98">
        <v>168921.98361336978</v>
      </c>
      <c r="T19" s="98">
        <v>141483.75295825009</v>
      </c>
      <c r="U19" s="98">
        <v>140397.30611963983</v>
      </c>
      <c r="V19" s="98">
        <v>131517.12070158977</v>
      </c>
      <c r="W19" s="100">
        <v>159896.25669626237</v>
      </c>
      <c r="X19" s="98">
        <v>151167.4173192367</v>
      </c>
      <c r="Y19" s="98">
        <v>151595.48974230737</v>
      </c>
      <c r="Z19" s="98">
        <v>151595.48974230737</v>
      </c>
      <c r="AA19" s="98">
        <v>139073.65759919424</v>
      </c>
      <c r="AB19" s="98">
        <v>111502.36770785037</v>
      </c>
      <c r="AC19" s="98">
        <v>120519.26940349495</v>
      </c>
      <c r="AD19" s="101">
        <v>106893.0873198122</v>
      </c>
      <c r="AF19" s="96">
        <v>124325</v>
      </c>
      <c r="AH19" s="115">
        <v>0</v>
      </c>
      <c r="AI19" s="98">
        <v>0</v>
      </c>
      <c r="AJ19" s="101">
        <v>0</v>
      </c>
    </row>
    <row r="20" spans="2:36" ht="15" customHeight="1" x14ac:dyDescent="0.25">
      <c r="B20" s="95">
        <v>51</v>
      </c>
      <c r="C20" s="87">
        <v>2025</v>
      </c>
      <c r="D20" s="88">
        <v>11</v>
      </c>
      <c r="E20" s="98">
        <v>0</v>
      </c>
      <c r="F20" s="99">
        <v>0</v>
      </c>
      <c r="G20" s="100">
        <v>276204.22673997266</v>
      </c>
      <c r="H20" s="98">
        <v>263639.01821840531</v>
      </c>
      <c r="I20" s="98">
        <v>260452.71792851583</v>
      </c>
      <c r="J20" s="98">
        <v>260452.71792851583</v>
      </c>
      <c r="K20" s="98">
        <v>245917.85780453746</v>
      </c>
      <c r="L20" s="98">
        <v>218294.32967403517</v>
      </c>
      <c r="M20" s="98">
        <v>191486.58871961804</v>
      </c>
      <c r="N20" s="99">
        <v>176101.42461942873</v>
      </c>
      <c r="O20" s="100">
        <v>209792.02532001265</v>
      </c>
      <c r="P20" s="98">
        <v>199830.1951070186</v>
      </c>
      <c r="Q20" s="98">
        <v>197791.60168887652</v>
      </c>
      <c r="R20" s="98">
        <v>197791.60168887652</v>
      </c>
      <c r="S20" s="98">
        <v>183013.48270088382</v>
      </c>
      <c r="T20" s="98">
        <v>151882.1282540751</v>
      </c>
      <c r="U20" s="98">
        <v>147055.83378317949</v>
      </c>
      <c r="V20" s="98">
        <v>135462.63432263746</v>
      </c>
      <c r="W20" s="100">
        <v>171631.50482571105</v>
      </c>
      <c r="X20" s="98">
        <v>162082.15454724498</v>
      </c>
      <c r="Y20" s="98">
        <v>161299.80298771022</v>
      </c>
      <c r="Z20" s="98">
        <v>161299.80298771022</v>
      </c>
      <c r="AA20" s="98">
        <v>146905.7142500047</v>
      </c>
      <c r="AB20" s="98">
        <v>115563.59027238832</v>
      </c>
      <c r="AC20" s="98">
        <v>123560.80739787746</v>
      </c>
      <c r="AD20" s="101">
        <v>106467.84215352825</v>
      </c>
      <c r="AF20" s="96">
        <v>132705</v>
      </c>
      <c r="AH20" s="115">
        <v>0</v>
      </c>
      <c r="AI20" s="98">
        <v>0</v>
      </c>
      <c r="AJ20" s="101">
        <v>0</v>
      </c>
    </row>
    <row r="21" spans="2:36" ht="15" customHeight="1" x14ac:dyDescent="0.25">
      <c r="B21" s="95">
        <v>52</v>
      </c>
      <c r="C21" s="87">
        <v>2026</v>
      </c>
      <c r="D21" s="88">
        <v>12</v>
      </c>
      <c r="E21" s="98">
        <v>0</v>
      </c>
      <c r="F21" s="99">
        <v>0</v>
      </c>
      <c r="G21" s="100">
        <v>303199.64941396995</v>
      </c>
      <c r="H21" s="98">
        <v>289377.92004024587</v>
      </c>
      <c r="I21" s="98">
        <v>283724.25479845714</v>
      </c>
      <c r="J21" s="98">
        <v>283724.25479845714</v>
      </c>
      <c r="K21" s="98">
        <v>267116.0760798963</v>
      </c>
      <c r="L21" s="98">
        <v>236373.76264143869</v>
      </c>
      <c r="M21" s="98">
        <v>200579.00980622068</v>
      </c>
      <c r="N21" s="99">
        <v>181384.46735801161</v>
      </c>
      <c r="O21" s="100">
        <v>230146.22785201392</v>
      </c>
      <c r="P21" s="98">
        <v>219188.21461772048</v>
      </c>
      <c r="Q21" s="98">
        <v>215313.98114383096</v>
      </c>
      <c r="R21" s="98">
        <v>215313.98114383096</v>
      </c>
      <c r="S21" s="98">
        <v>198405.62715417542</v>
      </c>
      <c r="T21" s="98">
        <v>163320.34107948263</v>
      </c>
      <c r="U21" s="98">
        <v>154031.5737046102</v>
      </c>
      <c r="V21" s="98">
        <v>139526.5133523166</v>
      </c>
      <c r="W21" s="100">
        <v>184469.86627932792</v>
      </c>
      <c r="X21" s="98">
        <v>174022.87707468602</v>
      </c>
      <c r="Y21" s="98">
        <v>171836.26109390639</v>
      </c>
      <c r="Z21" s="98">
        <v>171836.26109390639</v>
      </c>
      <c r="AA21" s="98">
        <v>155413.67738978015</v>
      </c>
      <c r="AB21" s="98">
        <v>120006.56775799283</v>
      </c>
      <c r="AC21" s="98">
        <v>126747.24426231236</v>
      </c>
      <c r="AD21" s="101">
        <v>106033.66683875234</v>
      </c>
      <c r="AF21" s="96">
        <v>140758</v>
      </c>
      <c r="AH21" s="115">
        <v>0</v>
      </c>
      <c r="AI21" s="98">
        <v>0</v>
      </c>
      <c r="AJ21" s="101">
        <v>0</v>
      </c>
    </row>
    <row r="22" spans="2:36" ht="15" customHeight="1" x14ac:dyDescent="0.25">
      <c r="B22" s="95">
        <v>53</v>
      </c>
      <c r="C22" s="87">
        <v>2027</v>
      </c>
      <c r="D22" s="88">
        <v>13</v>
      </c>
      <c r="E22" s="98">
        <v>0</v>
      </c>
      <c r="F22" s="99">
        <v>0</v>
      </c>
      <c r="G22" s="100">
        <v>332894.61435536697</v>
      </c>
      <c r="H22" s="98">
        <v>317690.71204427048</v>
      </c>
      <c r="I22" s="98">
        <v>309130.95517621562</v>
      </c>
      <c r="J22" s="98">
        <v>309130.95517621562</v>
      </c>
      <c r="K22" s="98">
        <v>290270.88990207075</v>
      </c>
      <c r="L22" s="98">
        <v>256261.13890558257</v>
      </c>
      <c r="M22" s="98">
        <v>210104.59383338905</v>
      </c>
      <c r="N22" s="99">
        <v>186826.00137875197</v>
      </c>
      <c r="O22" s="100">
        <v>252535.85063721534</v>
      </c>
      <c r="P22" s="98">
        <v>240482.03607949257</v>
      </c>
      <c r="Q22" s="98">
        <v>234444.03891377745</v>
      </c>
      <c r="R22" s="98">
        <v>234444.03891377745</v>
      </c>
      <c r="S22" s="98">
        <v>215218.46654050585</v>
      </c>
      <c r="T22" s="98">
        <v>175902.37518743091</v>
      </c>
      <c r="U22" s="98">
        <v>161339.63787589784</v>
      </c>
      <c r="V22" s="98">
        <v>143712.30875288611</v>
      </c>
      <c r="W22" s="100">
        <v>198515.03370958476</v>
      </c>
      <c r="X22" s="98">
        <v>187086.02751970652</v>
      </c>
      <c r="Y22" s="98">
        <v>183276.22048270889</v>
      </c>
      <c r="Z22" s="98">
        <v>183276.22048270889</v>
      </c>
      <c r="AA22" s="98">
        <v>164655.87774851819</v>
      </c>
      <c r="AB22" s="98">
        <v>124867.18512724416</v>
      </c>
      <c r="AC22" s="98">
        <v>130085.48297896894</v>
      </c>
      <c r="AD22" s="101">
        <v>105590.37384236614</v>
      </c>
      <c r="AF22" s="96">
        <v>149254</v>
      </c>
      <c r="AH22" s="115">
        <v>0</v>
      </c>
      <c r="AI22" s="98">
        <v>0</v>
      </c>
      <c r="AJ22" s="101">
        <v>0</v>
      </c>
    </row>
    <row r="23" spans="2:36" ht="15" customHeight="1" x14ac:dyDescent="0.25">
      <c r="B23" s="95">
        <v>54</v>
      </c>
      <c r="C23" s="87">
        <v>2028</v>
      </c>
      <c r="D23" s="88">
        <v>14</v>
      </c>
      <c r="E23" s="98">
        <v>0</v>
      </c>
      <c r="F23" s="99">
        <v>0</v>
      </c>
      <c r="G23" s="100">
        <v>365559.07579090371</v>
      </c>
      <c r="H23" s="98">
        <v>348834.78324869752</v>
      </c>
      <c r="I23" s="98">
        <v>336868.72031363344</v>
      </c>
      <c r="J23" s="98">
        <v>336868.72031363344</v>
      </c>
      <c r="K23" s="98">
        <v>315562.89304003195</v>
      </c>
      <c r="L23" s="98">
        <v>278137.25279614085</v>
      </c>
      <c r="M23" s="98">
        <v>220083.97668361172</v>
      </c>
      <c r="N23" s="99">
        <v>192430.78142011454</v>
      </c>
      <c r="O23" s="100">
        <v>277164.43570093688</v>
      </c>
      <c r="P23" s="98">
        <v>263905.23968744185</v>
      </c>
      <c r="Q23" s="98">
        <v>255329.27948411656</v>
      </c>
      <c r="R23" s="98">
        <v>255329.27948411656</v>
      </c>
      <c r="S23" s="98">
        <v>233583.13100219457</v>
      </c>
      <c r="T23" s="98">
        <v>189742.61270617403</v>
      </c>
      <c r="U23" s="98">
        <v>168995.85822430564</v>
      </c>
      <c r="V23" s="98">
        <v>148023.67801547269</v>
      </c>
      <c r="W23" s="100">
        <v>213880.44687828576</v>
      </c>
      <c r="X23" s="98">
        <v>201377.11410655896</v>
      </c>
      <c r="Y23" s="98">
        <v>195697.15638910118</v>
      </c>
      <c r="Z23" s="98">
        <v>195697.15638910118</v>
      </c>
      <c r="AA23" s="98">
        <v>174695.67999821532</v>
      </c>
      <c r="AB23" s="98">
        <v>130184.70052920512</v>
      </c>
      <c r="AC23" s="98">
        <v>133582.75538808701</v>
      </c>
      <c r="AD23" s="101">
        <v>105137.77169305584</v>
      </c>
      <c r="AF23" s="96">
        <v>158203</v>
      </c>
      <c r="AH23" s="115">
        <v>0</v>
      </c>
      <c r="AI23" s="98">
        <v>0</v>
      </c>
      <c r="AJ23" s="101">
        <v>0</v>
      </c>
    </row>
    <row r="24" spans="2:36" ht="15" customHeight="1" x14ac:dyDescent="0.25">
      <c r="B24" s="95">
        <v>55</v>
      </c>
      <c r="C24" s="87">
        <v>2029</v>
      </c>
      <c r="D24" s="88">
        <v>15</v>
      </c>
      <c r="E24" s="98">
        <v>0</v>
      </c>
      <c r="F24" s="99">
        <v>0</v>
      </c>
      <c r="G24" s="100">
        <v>401489.98336999409</v>
      </c>
      <c r="H24" s="98">
        <v>383093.26157356729</v>
      </c>
      <c r="I24" s="98">
        <v>367151.42540240934</v>
      </c>
      <c r="J24" s="98">
        <v>367151.42540240934</v>
      </c>
      <c r="K24" s="98">
        <v>343189.34806762694</v>
      </c>
      <c r="L24" s="98">
        <v>302200.97807575495</v>
      </c>
      <c r="M24" s="98">
        <v>230538.77733281898</v>
      </c>
      <c r="N24" s="99">
        <v>198203.70486271798</v>
      </c>
      <c r="O24" s="100">
        <v>304255.8792710306</v>
      </c>
      <c r="P24" s="98">
        <v>289670.76365618606</v>
      </c>
      <c r="Q24" s="98">
        <v>278130.74087678432</v>
      </c>
      <c r="R24" s="98">
        <v>278130.74087678432</v>
      </c>
      <c r="S24" s="98">
        <v>253642.85399369715</v>
      </c>
      <c r="T24" s="98">
        <v>204966.87397679145</v>
      </c>
      <c r="U24" s="98">
        <v>177016.82091011159</v>
      </c>
      <c r="V24" s="98">
        <v>152464.38835593688</v>
      </c>
      <c r="W24" s="100">
        <v>230690.20888484464</v>
      </c>
      <c r="X24" s="98">
        <v>217011.56283257552</v>
      </c>
      <c r="Y24" s="98">
        <v>209183.18754946659</v>
      </c>
      <c r="Z24" s="98">
        <v>209183.18754946659</v>
      </c>
      <c r="AA24" s="98">
        <v>185601.9171820613</v>
      </c>
      <c r="AB24" s="98">
        <v>136002.06237895039</v>
      </c>
      <c r="AC24" s="98">
        <v>137246.6378547755</v>
      </c>
      <c r="AD24" s="101">
        <v>104675.66489861</v>
      </c>
      <c r="AF24" s="96">
        <v>167622</v>
      </c>
      <c r="AH24" s="115">
        <v>0</v>
      </c>
      <c r="AI24" s="98">
        <v>0</v>
      </c>
      <c r="AJ24" s="101">
        <v>0</v>
      </c>
    </row>
    <row r="25" spans="2:36" ht="15" customHeight="1" x14ac:dyDescent="0.25">
      <c r="B25" s="95">
        <v>56</v>
      </c>
      <c r="C25" s="87">
        <v>2030</v>
      </c>
      <c r="D25" s="88">
        <v>16</v>
      </c>
      <c r="E25" s="98">
        <v>0</v>
      </c>
      <c r="F25" s="99">
        <v>0</v>
      </c>
      <c r="G25" s="100">
        <v>441013.98170699354</v>
      </c>
      <c r="H25" s="98">
        <v>420777.58773092408</v>
      </c>
      <c r="I25" s="98">
        <v>400212.56868308043</v>
      </c>
      <c r="J25" s="98">
        <v>400212.56868308043</v>
      </c>
      <c r="K25" s="98">
        <v>373365.72489426896</v>
      </c>
      <c r="L25" s="98">
        <v>328671.07588333049</v>
      </c>
      <c r="M25" s="98">
        <v>241491.64468495449</v>
      </c>
      <c r="N25" s="99">
        <v>204149.81600859953</v>
      </c>
      <c r="O25" s="100">
        <v>334056.4671981337</v>
      </c>
      <c r="P25" s="98">
        <v>318012.84002180467</v>
      </c>
      <c r="Q25" s="98">
        <v>303024.23635222932</v>
      </c>
      <c r="R25" s="98">
        <v>303024.23635222932</v>
      </c>
      <c r="S25" s="98">
        <v>275554.08941731538</v>
      </c>
      <c r="T25" s="98">
        <v>221713.56137447062</v>
      </c>
      <c r="U25" s="98">
        <v>185419.90225826934</v>
      </c>
      <c r="V25" s="98">
        <v>157038.32000661499</v>
      </c>
      <c r="W25" s="100">
        <v>247595.08852002007</v>
      </c>
      <c r="X25" s="98">
        <v>232630.64973883762</v>
      </c>
      <c r="Y25" s="98">
        <v>222340.64588183333</v>
      </c>
      <c r="Z25" s="98">
        <v>222340.64588183333</v>
      </c>
      <c r="AA25" s="98">
        <v>195964.36263487322</v>
      </c>
      <c r="AB25" s="98">
        <v>140881.25624257175</v>
      </c>
      <c r="AC25" s="98">
        <v>139600.06768217703</v>
      </c>
      <c r="AD25" s="101">
        <v>102718.85386148082</v>
      </c>
      <c r="AF25" s="96">
        <v>177529</v>
      </c>
      <c r="AH25" s="115">
        <v>0</v>
      </c>
      <c r="AI25" s="98">
        <v>0</v>
      </c>
      <c r="AJ25" s="101">
        <v>0</v>
      </c>
    </row>
    <row r="26" spans="2:36" ht="15" customHeight="1" x14ac:dyDescent="0.25">
      <c r="B26" s="95">
        <v>57</v>
      </c>
      <c r="C26" s="87">
        <v>2031</v>
      </c>
      <c r="D26" s="88">
        <v>17</v>
      </c>
      <c r="E26" s="98">
        <v>0</v>
      </c>
      <c r="F26" s="99">
        <v>0</v>
      </c>
      <c r="G26" s="100">
        <v>484490.3798776929</v>
      </c>
      <c r="H26" s="98">
        <v>462230.34650401655</v>
      </c>
      <c r="I26" s="98">
        <v>436307.07185975311</v>
      </c>
      <c r="J26" s="98">
        <v>436307.07185975311</v>
      </c>
      <c r="K26" s="98">
        <v>406327.38130201004</v>
      </c>
      <c r="L26" s="98">
        <v>357788.18347166356</v>
      </c>
      <c r="M26" s="98">
        <v>252966.30663774573</v>
      </c>
      <c r="N26" s="99">
        <v>210274.31048885753</v>
      </c>
      <c r="O26" s="100">
        <v>366837.11391794711</v>
      </c>
      <c r="P26" s="98">
        <v>349189.12402398518</v>
      </c>
      <c r="Q26" s="98">
        <v>330201.71003754635</v>
      </c>
      <c r="R26" s="98">
        <v>330201.71003754635</v>
      </c>
      <c r="S26" s="98">
        <v>299487.73187053361</v>
      </c>
      <c r="T26" s="98">
        <v>240134.91751191771</v>
      </c>
      <c r="U26" s="98">
        <v>194223.3064018533</v>
      </c>
      <c r="V26" s="98">
        <v>161749.46960681345</v>
      </c>
      <c r="W26" s="100">
        <v>266089.02684090199</v>
      </c>
      <c r="X26" s="98">
        <v>249717.93081428838</v>
      </c>
      <c r="Y26" s="98">
        <v>236626.35626620057</v>
      </c>
      <c r="Z26" s="98">
        <v>236626.35626620057</v>
      </c>
      <c r="AA26" s="98">
        <v>207221.08713026278</v>
      </c>
      <c r="AB26" s="98">
        <v>146219.0943293735</v>
      </c>
      <c r="AC26" s="98">
        <v>142065.61490655597</v>
      </c>
      <c r="AD26" s="101">
        <v>100720.94979257192</v>
      </c>
      <c r="AF26" s="96">
        <v>187952</v>
      </c>
      <c r="AH26" s="115">
        <v>0</v>
      </c>
      <c r="AI26" s="98">
        <v>0</v>
      </c>
      <c r="AJ26" s="101">
        <v>0</v>
      </c>
    </row>
    <row r="27" spans="2:36" ht="15" customHeight="1" x14ac:dyDescent="0.25">
      <c r="B27" s="95">
        <v>58</v>
      </c>
      <c r="C27" s="87">
        <v>2032</v>
      </c>
      <c r="D27" s="88">
        <v>18</v>
      </c>
      <c r="E27" s="98">
        <v>0</v>
      </c>
      <c r="F27" s="99">
        <v>0</v>
      </c>
      <c r="G27" s="100">
        <v>532314.41786546225</v>
      </c>
      <c r="H27" s="98">
        <v>507828.38115441822</v>
      </c>
      <c r="I27" s="98">
        <v>475713.2457028855</v>
      </c>
      <c r="J27" s="98">
        <v>475713.2457028855</v>
      </c>
      <c r="K27" s="98">
        <v>442331.39859618561</v>
      </c>
      <c r="L27" s="98">
        <v>389817.00181882997</v>
      </c>
      <c r="M27" s="98">
        <v>264987.62148596795</v>
      </c>
      <c r="N27" s="99">
        <v>216582.53980352325</v>
      </c>
      <c r="O27" s="100">
        <v>402895.82530974183</v>
      </c>
      <c r="P27" s="98">
        <v>383483.03642638371</v>
      </c>
      <c r="Q27" s="98">
        <v>359872.71693349123</v>
      </c>
      <c r="R27" s="98">
        <v>359872.71693349123</v>
      </c>
      <c r="S27" s="98">
        <v>325630.44952218392</v>
      </c>
      <c r="T27" s="98">
        <v>260398.4092631095</v>
      </c>
      <c r="U27" s="98">
        <v>203446.1047188376</v>
      </c>
      <c r="V27" s="98">
        <v>166601.95369501784</v>
      </c>
      <c r="W27" s="100">
        <v>286321.39536394685</v>
      </c>
      <c r="X27" s="98">
        <v>268411.4163108315</v>
      </c>
      <c r="Y27" s="98">
        <v>252137.06631602731</v>
      </c>
      <c r="Z27" s="98">
        <v>252137.06631602731</v>
      </c>
      <c r="AA27" s="98">
        <v>219449.2669496045</v>
      </c>
      <c r="AB27" s="98">
        <v>152058.68919633463</v>
      </c>
      <c r="AC27" s="98">
        <v>144648.62080070429</v>
      </c>
      <c r="AD27" s="101">
        <v>98681.089738215931</v>
      </c>
      <c r="AF27" s="96">
        <v>198932</v>
      </c>
      <c r="AH27" s="115">
        <v>0</v>
      </c>
      <c r="AI27" s="98">
        <v>0</v>
      </c>
      <c r="AJ27" s="101">
        <v>0</v>
      </c>
    </row>
    <row r="28" spans="2:36" ht="15" customHeight="1" x14ac:dyDescent="0.25">
      <c r="B28" s="95">
        <v>59</v>
      </c>
      <c r="C28" s="87">
        <v>2033</v>
      </c>
      <c r="D28" s="88">
        <v>19</v>
      </c>
      <c r="E28" s="98">
        <v>0</v>
      </c>
      <c r="F28" s="99">
        <v>0</v>
      </c>
      <c r="G28" s="100">
        <v>584920.85965200851</v>
      </c>
      <c r="H28" s="98">
        <v>557986.21926986007</v>
      </c>
      <c r="I28" s="98">
        <v>518734.93599612528</v>
      </c>
      <c r="J28" s="98">
        <v>518734.93599612528</v>
      </c>
      <c r="K28" s="98">
        <v>481658.58668661362</v>
      </c>
      <c r="L28" s="98">
        <v>425048.70200071298</v>
      </c>
      <c r="M28" s="98">
        <v>277581.63177355949</v>
      </c>
      <c r="N28" s="99">
        <v>223080.01599762894</v>
      </c>
      <c r="O28" s="100">
        <v>442560.40784071607</v>
      </c>
      <c r="P28" s="98">
        <v>421206.34006902209</v>
      </c>
      <c r="Q28" s="98">
        <v>392266.03871213912</v>
      </c>
      <c r="R28" s="98">
        <v>392266.03871213912</v>
      </c>
      <c r="S28" s="98">
        <v>354186.14001308155</v>
      </c>
      <c r="T28" s="98">
        <v>282688.25018942048</v>
      </c>
      <c r="U28" s="98">
        <v>213108.27714764304</v>
      </c>
      <c r="V28" s="98">
        <v>171600.01230586838</v>
      </c>
      <c r="W28" s="100">
        <v>308455.60652815789</v>
      </c>
      <c r="X28" s="98">
        <v>288862.08944404969</v>
      </c>
      <c r="Y28" s="98">
        <v>268977.8197526267</v>
      </c>
      <c r="Z28" s="98">
        <v>268977.8197526267</v>
      </c>
      <c r="AA28" s="98">
        <v>232732.73868735539</v>
      </c>
      <c r="AB28" s="98">
        <v>158447.20598079008</v>
      </c>
      <c r="AC28" s="98">
        <v>147354.68109564984</v>
      </c>
      <c r="AD28" s="101">
        <v>96598.392622718471</v>
      </c>
      <c r="AF28" s="96">
        <v>210499</v>
      </c>
      <c r="AH28" s="115">
        <v>0</v>
      </c>
      <c r="AI28" s="98">
        <v>0</v>
      </c>
      <c r="AJ28" s="101">
        <v>0</v>
      </c>
    </row>
    <row r="29" spans="2:36" ht="15" customHeight="1" x14ac:dyDescent="0.25">
      <c r="B29" s="95">
        <v>60</v>
      </c>
      <c r="C29" s="87">
        <v>2034</v>
      </c>
      <c r="D29" s="88">
        <v>20</v>
      </c>
      <c r="E29" s="98">
        <v>0</v>
      </c>
      <c r="F29" s="99">
        <v>0</v>
      </c>
      <c r="G29" s="100">
        <v>642787.94561720942</v>
      </c>
      <c r="H29" s="98">
        <v>613159.8411968461</v>
      </c>
      <c r="I29" s="98">
        <v>565703.86637376982</v>
      </c>
      <c r="J29" s="98">
        <v>565703.86637376982</v>
      </c>
      <c r="K29" s="98">
        <v>524615.67423778819</v>
      </c>
      <c r="L29" s="98">
        <v>463803.57220078429</v>
      </c>
      <c r="M29" s="98">
        <v>290775.62071125186</v>
      </c>
      <c r="N29" s="99">
        <v>229772.41647755782</v>
      </c>
      <c r="O29" s="100">
        <v>486191.44862478774</v>
      </c>
      <c r="P29" s="98">
        <v>462701.97407592431</v>
      </c>
      <c r="Q29" s="98">
        <v>427631.44776397792</v>
      </c>
      <c r="R29" s="98">
        <v>427631.44776397792</v>
      </c>
      <c r="S29" s="98">
        <v>385377.52073628898</v>
      </c>
      <c r="T29" s="98">
        <v>307207.07520836254</v>
      </c>
      <c r="U29" s="98">
        <v>223230.75547095673</v>
      </c>
      <c r="V29" s="98">
        <v>176748.01267504445</v>
      </c>
      <c r="W29" s="100">
        <v>332670.43354180473</v>
      </c>
      <c r="X29" s="98">
        <v>311235.12585179042</v>
      </c>
      <c r="Y29" s="98">
        <v>287262.66779641446</v>
      </c>
      <c r="Z29" s="98">
        <v>287262.66779641446</v>
      </c>
      <c r="AA29" s="98">
        <v>247162.57403607419</v>
      </c>
      <c r="AB29" s="98">
        <v>165436.24334298438</v>
      </c>
      <c r="AC29" s="98">
        <v>150189.65810304662</v>
      </c>
      <c r="AD29" s="101">
        <v>94471.958867795562</v>
      </c>
      <c r="AF29" s="96">
        <v>222679</v>
      </c>
      <c r="AH29" s="115">
        <v>0</v>
      </c>
      <c r="AI29" s="98">
        <v>0</v>
      </c>
      <c r="AJ29" s="101">
        <v>0</v>
      </c>
    </row>
    <row r="30" spans="2:36" ht="15" customHeight="1" x14ac:dyDescent="0.25">
      <c r="B30" s="95">
        <v>61</v>
      </c>
      <c r="C30" s="87">
        <v>2035</v>
      </c>
      <c r="D30" s="88">
        <v>21</v>
      </c>
      <c r="E30" s="98">
        <v>0</v>
      </c>
      <c r="F30" s="99">
        <v>0</v>
      </c>
      <c r="G30" s="100">
        <v>706441.74017893046</v>
      </c>
      <c r="H30" s="98">
        <v>673850.82531653077</v>
      </c>
      <c r="I30" s="98">
        <v>616982.19611356326</v>
      </c>
      <c r="J30" s="98">
        <v>616982.19611356326</v>
      </c>
      <c r="K30" s="98">
        <v>571537.70096993609</v>
      </c>
      <c r="L30" s="98">
        <v>506433.92942086275</v>
      </c>
      <c r="M30" s="98">
        <v>304598.17128193588</v>
      </c>
      <c r="N30" s="99">
        <v>236665.58897188457</v>
      </c>
      <c r="O30" s="100">
        <v>534185.59348726657</v>
      </c>
      <c r="P30" s="98">
        <v>508347.17148351681</v>
      </c>
      <c r="Q30" s="98">
        <v>466241.63309632294</v>
      </c>
      <c r="R30" s="98">
        <v>466241.63309632294</v>
      </c>
      <c r="S30" s="98">
        <v>419447.86590024852</v>
      </c>
      <c r="T30" s="98">
        <v>334177.78272919881</v>
      </c>
      <c r="U30" s="98">
        <v>233835.4686615931</v>
      </c>
      <c r="V30" s="98">
        <v>182050.45305529577</v>
      </c>
      <c r="W30" s="100">
        <v>356956.4542947344</v>
      </c>
      <c r="X30" s="98">
        <v>333506.22768185876</v>
      </c>
      <c r="Y30" s="98">
        <v>304910.44155995699</v>
      </c>
      <c r="Z30" s="98">
        <v>304910.44155995699</v>
      </c>
      <c r="AA30" s="98">
        <v>260632.70417538739</v>
      </c>
      <c r="AB30" s="98">
        <v>170877.25021722494</v>
      </c>
      <c r="AC30" s="98">
        <v>150954.6934150758</v>
      </c>
      <c r="AD30" s="101">
        <v>90095.870004019263</v>
      </c>
      <c r="AF30" s="96">
        <v>235502</v>
      </c>
      <c r="AH30" s="115">
        <v>0</v>
      </c>
      <c r="AI30" s="98">
        <v>0</v>
      </c>
      <c r="AJ30" s="101">
        <v>0</v>
      </c>
    </row>
    <row r="31" spans="2:36" ht="15" customHeight="1" x14ac:dyDescent="0.25">
      <c r="B31" s="95">
        <v>62</v>
      </c>
      <c r="C31" s="87">
        <v>2036</v>
      </c>
      <c r="D31" s="88">
        <v>22</v>
      </c>
      <c r="E31" s="98">
        <v>0</v>
      </c>
      <c r="F31" s="99">
        <v>0</v>
      </c>
      <c r="G31" s="100">
        <v>776460.91419682361</v>
      </c>
      <c r="H31" s="98">
        <v>740610.90784818388</v>
      </c>
      <c r="I31" s="98">
        <v>672965.31260698277</v>
      </c>
      <c r="J31" s="98">
        <v>672965.31260698277</v>
      </c>
      <c r="K31" s="98">
        <v>622790.63076946128</v>
      </c>
      <c r="L31" s="98">
        <v>553327.32236294902</v>
      </c>
      <c r="M31" s="98">
        <v>319079.22816180735</v>
      </c>
      <c r="N31" s="99">
        <v>243765.55664104113</v>
      </c>
      <c r="O31" s="100">
        <v>586979.15283599333</v>
      </c>
      <c r="P31" s="98">
        <v>558556.88863186853</v>
      </c>
      <c r="Q31" s="98">
        <v>508394.30293291062</v>
      </c>
      <c r="R31" s="98">
        <v>508394.30293291062</v>
      </c>
      <c r="S31" s="98">
        <v>456662.90392284148</v>
      </c>
      <c r="T31" s="98">
        <v>363845.56100211875</v>
      </c>
      <c r="U31" s="98">
        <v>244945.39038863141</v>
      </c>
      <c r="V31" s="98">
        <v>187511.96664695465</v>
      </c>
      <c r="W31" s="100">
        <v>383525.36099843949</v>
      </c>
      <c r="X31" s="98">
        <v>357870.81308395352</v>
      </c>
      <c r="Y31" s="98">
        <v>324071.51192372333</v>
      </c>
      <c r="Z31" s="98">
        <v>324071.51192372333</v>
      </c>
      <c r="AA31" s="98">
        <v>275265.30654572335</v>
      </c>
      <c r="AB31" s="98">
        <v>176829.7117376441</v>
      </c>
      <c r="AC31" s="98">
        <v>151756.17500937005</v>
      </c>
      <c r="AD31" s="101">
        <v>85627.883274103675</v>
      </c>
      <c r="AF31" s="96">
        <v>249008</v>
      </c>
      <c r="AH31" s="115">
        <v>0</v>
      </c>
      <c r="AI31" s="98">
        <v>0</v>
      </c>
      <c r="AJ31" s="101">
        <v>0</v>
      </c>
    </row>
    <row r="32" spans="2:36" ht="15" customHeight="1" x14ac:dyDescent="0.25">
      <c r="B32" s="95">
        <v>63</v>
      </c>
      <c r="C32" s="87">
        <v>2037</v>
      </c>
      <c r="D32" s="88">
        <v>23</v>
      </c>
      <c r="E32" s="98">
        <v>0</v>
      </c>
      <c r="F32" s="99">
        <v>0</v>
      </c>
      <c r="G32" s="100">
        <v>853482.00561650598</v>
      </c>
      <c r="H32" s="98">
        <v>814046.99863300228</v>
      </c>
      <c r="I32" s="98">
        <v>734084.88003867352</v>
      </c>
      <c r="J32" s="98">
        <v>734084.88003867352</v>
      </c>
      <c r="K32" s="98">
        <v>678774.20598948258</v>
      </c>
      <c r="L32" s="98">
        <v>604910.05459924403</v>
      </c>
      <c r="M32" s="98">
        <v>334250.16259143583</v>
      </c>
      <c r="N32" s="99">
        <v>251078.52334027237</v>
      </c>
      <c r="O32" s="100">
        <v>645052.06811959273</v>
      </c>
      <c r="P32" s="98">
        <v>613787.57749505539</v>
      </c>
      <c r="Q32" s="98">
        <v>554414.4802270052</v>
      </c>
      <c r="R32" s="98">
        <v>554414.4802270052</v>
      </c>
      <c r="S32" s="98">
        <v>497312.88995491975</v>
      </c>
      <c r="T32" s="98">
        <v>396480.11710233067</v>
      </c>
      <c r="U32" s="98">
        <v>256584.58878674582</v>
      </c>
      <c r="V32" s="98">
        <v>193137.32564636329</v>
      </c>
      <c r="W32" s="100">
        <v>412591.74493229284</v>
      </c>
      <c r="X32" s="98">
        <v>384525.66951384518</v>
      </c>
      <c r="Y32" s="98">
        <v>344875.64407118264</v>
      </c>
      <c r="Z32" s="98">
        <v>344875.64407118264</v>
      </c>
      <c r="AA32" s="98">
        <v>291160.70250061929</v>
      </c>
      <c r="AB32" s="98">
        <v>183341.70464098267</v>
      </c>
      <c r="AC32" s="98">
        <v>152595.83918681642</v>
      </c>
      <c r="AD32" s="101">
        <v>81066.068822859859</v>
      </c>
      <c r="AF32" s="96">
        <v>263219</v>
      </c>
      <c r="AH32" s="115">
        <v>0</v>
      </c>
      <c r="AI32" s="98">
        <v>0</v>
      </c>
      <c r="AJ32" s="101">
        <v>0</v>
      </c>
    </row>
    <row r="33" spans="2:36" ht="15" customHeight="1" x14ac:dyDescent="0.25">
      <c r="B33" s="95">
        <v>64</v>
      </c>
      <c r="C33" s="87">
        <v>2038</v>
      </c>
      <c r="D33" s="88">
        <v>24</v>
      </c>
      <c r="E33" s="98">
        <v>0</v>
      </c>
      <c r="F33" s="99">
        <v>0</v>
      </c>
      <c r="G33" s="100">
        <v>938205.20617815666</v>
      </c>
      <c r="H33" s="98">
        <v>894826.69849630259</v>
      </c>
      <c r="I33" s="98">
        <v>800812.16778222192</v>
      </c>
      <c r="J33" s="98">
        <v>800812.16778222192</v>
      </c>
      <c r="K33" s="98">
        <v>739925.06520231196</v>
      </c>
      <c r="L33" s="98">
        <v>661651.06005916849</v>
      </c>
      <c r="M33" s="98">
        <v>350143.84033729188</v>
      </c>
      <c r="N33" s="99">
        <v>258610.87904048053</v>
      </c>
      <c r="O33" s="100">
        <v>708932.27493155201</v>
      </c>
      <c r="P33" s="98">
        <v>674541.33524456096</v>
      </c>
      <c r="Q33" s="98">
        <v>604657.00878783304</v>
      </c>
      <c r="R33" s="98">
        <v>604657.00878783304</v>
      </c>
      <c r="S33" s="98">
        <v>541714.86969775881</v>
      </c>
      <c r="T33" s="98">
        <v>432378.12881256378</v>
      </c>
      <c r="U33" s="98">
        <v>268778.27859654644</v>
      </c>
      <c r="V33" s="98">
        <v>198931.44541575419</v>
      </c>
      <c r="W33" s="100">
        <v>444390.36895592837</v>
      </c>
      <c r="X33" s="98">
        <v>413686.08244814666</v>
      </c>
      <c r="Y33" s="98">
        <v>367463.73055028659</v>
      </c>
      <c r="Z33" s="98">
        <v>367463.73055028659</v>
      </c>
      <c r="AA33" s="98">
        <v>308427.87112642277</v>
      </c>
      <c r="AB33" s="98">
        <v>190465.82487723505</v>
      </c>
      <c r="AC33" s="98">
        <v>153475.50496567637</v>
      </c>
      <c r="AD33" s="101">
        <v>76408.456268139911</v>
      </c>
      <c r="AF33" s="96">
        <v>278170</v>
      </c>
      <c r="AH33" s="115">
        <v>0</v>
      </c>
      <c r="AI33" s="98">
        <v>0</v>
      </c>
      <c r="AJ33" s="101">
        <v>0</v>
      </c>
    </row>
    <row r="34" spans="2:36" ht="15" customHeight="1" x14ac:dyDescent="0.25">
      <c r="B34" s="95">
        <v>65</v>
      </c>
      <c r="C34" s="87">
        <v>2039</v>
      </c>
      <c r="D34" s="88">
        <v>25</v>
      </c>
      <c r="E34" s="98">
        <v>0</v>
      </c>
      <c r="F34" s="99">
        <v>36957</v>
      </c>
      <c r="G34" s="100">
        <v>987052.32679597242</v>
      </c>
      <c r="H34" s="98">
        <v>939335.9683459329</v>
      </c>
      <c r="I34" s="98">
        <v>829313.28417624079</v>
      </c>
      <c r="J34" s="98">
        <v>829313.28417624079</v>
      </c>
      <c r="K34" s="98">
        <v>762371.74872048537</v>
      </c>
      <c r="L34" s="98">
        <v>679717.76606508542</v>
      </c>
      <c r="M34" s="98">
        <v>322446.29289096047</v>
      </c>
      <c r="N34" s="99">
        <v>222020.80541169495</v>
      </c>
      <c r="O34" s="100">
        <v>742243.50242470729</v>
      </c>
      <c r="P34" s="98">
        <v>704413.46876901714</v>
      </c>
      <c r="Q34" s="98">
        <v>622552.28934411681</v>
      </c>
      <c r="R34" s="98">
        <v>622552.28934411681</v>
      </c>
      <c r="S34" s="98">
        <v>553258.15217086207</v>
      </c>
      <c r="T34" s="98">
        <v>434908.94169382018</v>
      </c>
      <c r="U34" s="98">
        <v>244595.87578888593</v>
      </c>
      <c r="V34" s="98">
        <v>167942.38877822683</v>
      </c>
      <c r="W34" s="100">
        <v>442221.06363778567</v>
      </c>
      <c r="X34" s="98">
        <v>408630.57419827243</v>
      </c>
      <c r="Y34" s="98">
        <v>355031.7454449737</v>
      </c>
      <c r="Z34" s="98">
        <v>355031.7454449737</v>
      </c>
      <c r="AA34" s="98">
        <v>290228.19640463311</v>
      </c>
      <c r="AB34" s="98">
        <v>161302.61241569516</v>
      </c>
      <c r="AC34" s="98">
        <v>110048.67802224125</v>
      </c>
      <c r="AD34" s="101">
        <v>34696.033849770858</v>
      </c>
      <c r="AF34" s="96">
        <v>239687</v>
      </c>
      <c r="AH34" s="115">
        <v>0</v>
      </c>
      <c r="AI34" s="98">
        <v>0</v>
      </c>
      <c r="AJ34" s="101">
        <v>0</v>
      </c>
    </row>
    <row r="35" spans="2:36" ht="15" customHeight="1" x14ac:dyDescent="0.25">
      <c r="B35" s="95">
        <v>66</v>
      </c>
      <c r="C35" s="87">
        <v>2040</v>
      </c>
      <c r="D35" s="88">
        <v>26</v>
      </c>
      <c r="E35" s="98">
        <v>0</v>
      </c>
      <c r="F35" s="99">
        <v>37880.924999999996</v>
      </c>
      <c r="G35" s="100">
        <v>1039675.4494755698</v>
      </c>
      <c r="H35" s="98">
        <v>987187.45518052625</v>
      </c>
      <c r="I35" s="98">
        <v>859320.66799941089</v>
      </c>
      <c r="J35" s="98">
        <v>859320.66799941089</v>
      </c>
      <c r="K35" s="98">
        <v>785781.55112738616</v>
      </c>
      <c r="L35" s="98">
        <v>698482.43267159408</v>
      </c>
      <c r="M35" s="98">
        <v>292320.52428428584</v>
      </c>
      <c r="N35" s="99">
        <v>183224.31957404583</v>
      </c>
      <c r="O35" s="100">
        <v>777961.92766717798</v>
      </c>
      <c r="P35" s="98">
        <v>736348.8906459189</v>
      </c>
      <c r="Q35" s="98">
        <v>641165.53689143958</v>
      </c>
      <c r="R35" s="98">
        <v>641165.53689143958</v>
      </c>
      <c r="S35" s="98">
        <v>564942.95461623266</v>
      </c>
      <c r="T35" s="98">
        <v>436768.91086320224</v>
      </c>
      <c r="U35" s="98">
        <v>218337.49831146852</v>
      </c>
      <c r="V35" s="98">
        <v>135099.73544157366</v>
      </c>
      <c r="W35" s="100">
        <v>435682.25021519425</v>
      </c>
      <c r="X35" s="98">
        <v>398883.86903420748</v>
      </c>
      <c r="Y35" s="98">
        <v>337237.34023504768</v>
      </c>
      <c r="Z35" s="98">
        <v>337237.34023504768</v>
      </c>
      <c r="AA35" s="98">
        <v>266064.30704895995</v>
      </c>
      <c r="AB35" s="98">
        <v>124811.08690139407</v>
      </c>
      <c r="AC35" s="98">
        <v>59539.287043220822</v>
      </c>
      <c r="AD35" s="101">
        <v>0</v>
      </c>
      <c r="AF35" s="96">
        <v>195779</v>
      </c>
      <c r="AH35" s="115">
        <v>0</v>
      </c>
      <c r="AI35" s="98">
        <v>0</v>
      </c>
      <c r="AJ35" s="101">
        <v>0</v>
      </c>
    </row>
    <row r="36" spans="2:36" ht="15" customHeight="1" x14ac:dyDescent="0.25">
      <c r="B36" s="95">
        <v>67</v>
      </c>
      <c r="C36" s="87">
        <v>2041</v>
      </c>
      <c r="D36" s="88">
        <v>27</v>
      </c>
      <c r="E36" s="98">
        <v>0</v>
      </c>
      <c r="F36" s="99">
        <v>38827.948124999995</v>
      </c>
      <c r="G36" s="100">
        <v>1096424.4566731269</v>
      </c>
      <c r="H36" s="98">
        <v>1038687.6629485789</v>
      </c>
      <c r="I36" s="98">
        <v>890944.80153835681</v>
      </c>
      <c r="J36" s="98">
        <v>890944.80153835681</v>
      </c>
      <c r="K36" s="98">
        <v>810215.650546444</v>
      </c>
      <c r="L36" s="98">
        <v>717987.13818875351</v>
      </c>
      <c r="M36" s="98">
        <v>259623.13631118924</v>
      </c>
      <c r="N36" s="99">
        <v>142127.51141126722</v>
      </c>
      <c r="O36" s="100">
        <v>816305.17230889585</v>
      </c>
      <c r="P36" s="98">
        <v>770530.83158551087</v>
      </c>
      <c r="Q36" s="98">
        <v>660539.52677622915</v>
      </c>
      <c r="R36" s="98">
        <v>660539.52677622915</v>
      </c>
      <c r="S36" s="98">
        <v>576759.24120231101</v>
      </c>
      <c r="T36" s="98">
        <v>437867.85382452252</v>
      </c>
      <c r="U36" s="98">
        <v>189881.14860602689</v>
      </c>
      <c r="V36" s="98">
        <v>100324.77937982089</v>
      </c>
      <c r="W36" s="100">
        <v>427571.95698574535</v>
      </c>
      <c r="X36" s="98">
        <v>387259.33040197432</v>
      </c>
      <c r="Y36" s="98">
        <v>316943.35004555562</v>
      </c>
      <c r="Z36" s="98">
        <v>316943.35004555562</v>
      </c>
      <c r="AA36" s="98">
        <v>238831.80508285871</v>
      </c>
      <c r="AB36" s="98">
        <v>83887.597575477237</v>
      </c>
      <c r="AC36" s="98">
        <v>13252.790552959879</v>
      </c>
      <c r="AD36" s="101">
        <v>0</v>
      </c>
      <c r="AF36" s="96">
        <v>145663</v>
      </c>
      <c r="AH36" s="115">
        <v>0</v>
      </c>
      <c r="AI36" s="98">
        <v>0</v>
      </c>
      <c r="AJ36" s="101">
        <v>0</v>
      </c>
    </row>
    <row r="37" spans="2:36" ht="15" customHeight="1" x14ac:dyDescent="0.25">
      <c r="B37" s="95">
        <v>68</v>
      </c>
      <c r="C37" s="87">
        <v>2042</v>
      </c>
      <c r="D37" s="88">
        <v>28</v>
      </c>
      <c r="E37" s="98">
        <v>0</v>
      </c>
      <c r="F37" s="99">
        <v>39798.646828124998</v>
      </c>
      <c r="G37" s="100">
        <v>1157683.5261466897</v>
      </c>
      <c r="H37" s="98">
        <v>1094173.0530496871</v>
      </c>
      <c r="I37" s="98">
        <v>924305.6108857512</v>
      </c>
      <c r="J37" s="98">
        <v>924305.6108857512</v>
      </c>
      <c r="K37" s="98">
        <v>835740.17889813089</v>
      </c>
      <c r="L37" s="98">
        <v>738277.47581387893</v>
      </c>
      <c r="M37" s="98">
        <v>224203.20633130433</v>
      </c>
      <c r="N37" s="99">
        <v>98632.96055985523</v>
      </c>
      <c r="O37" s="100">
        <v>857512.0427116605</v>
      </c>
      <c r="P37" s="98">
        <v>807160.267915937</v>
      </c>
      <c r="Q37" s="98">
        <v>680720.38152982329</v>
      </c>
      <c r="R37" s="98">
        <v>680720.38152982329</v>
      </c>
      <c r="S37" s="98">
        <v>588695.47233715944</v>
      </c>
      <c r="T37" s="98">
        <v>438105.99237884983</v>
      </c>
      <c r="U37" s="98">
        <v>159098.43969749304</v>
      </c>
      <c r="V37" s="98">
        <v>63535.875933090516</v>
      </c>
      <c r="W37" s="100">
        <v>417716.43204975908</v>
      </c>
      <c r="X37" s="98">
        <v>373553.94962723792</v>
      </c>
      <c r="Y37" s="98">
        <v>293908.0105089054</v>
      </c>
      <c r="Z37" s="98">
        <v>293908.0105089054</v>
      </c>
      <c r="AA37" s="98">
        <v>208237.59074100872</v>
      </c>
      <c r="AB37" s="98">
        <v>37837.513511225327</v>
      </c>
      <c r="AC37" s="98">
        <v>0</v>
      </c>
      <c r="AD37" s="101">
        <v>0</v>
      </c>
      <c r="AF37" s="96">
        <v>88657</v>
      </c>
      <c r="AH37" s="115">
        <v>0</v>
      </c>
      <c r="AI37" s="98">
        <v>0</v>
      </c>
      <c r="AJ37" s="101">
        <v>0</v>
      </c>
    </row>
    <row r="38" spans="2:36" ht="15" customHeight="1" x14ac:dyDescent="0.25">
      <c r="B38" s="95">
        <v>69</v>
      </c>
      <c r="C38" s="87">
        <v>2043</v>
      </c>
      <c r="D38" s="88">
        <v>29</v>
      </c>
      <c r="E38" s="98">
        <v>0</v>
      </c>
      <c r="F38" s="99">
        <v>40793.612998828117</v>
      </c>
      <c r="G38" s="100">
        <v>1223874.543162765</v>
      </c>
      <c r="H38" s="98">
        <v>1154013.022756062</v>
      </c>
      <c r="I38" s="98">
        <v>959533.31508592528</v>
      </c>
      <c r="J38" s="98">
        <v>959533.31508592528</v>
      </c>
      <c r="K38" s="98">
        <v>862426.66181183478</v>
      </c>
      <c r="L38" s="98">
        <v>759402.88779667323</v>
      </c>
      <c r="M38" s="98">
        <v>185901.9114823339</v>
      </c>
      <c r="N38" s="99">
        <v>52639.613778057144</v>
      </c>
      <c r="O38" s="100">
        <v>901844.63398399856</v>
      </c>
      <c r="P38" s="98">
        <v>846457.68170870258</v>
      </c>
      <c r="Q38" s="98">
        <v>701757.86353635648</v>
      </c>
      <c r="R38" s="98">
        <v>701757.86353635648</v>
      </c>
      <c r="S38" s="98">
        <v>600738.45143505116</v>
      </c>
      <c r="T38" s="98">
        <v>437372.97861790675</v>
      </c>
      <c r="U38" s="98">
        <v>125854.27636585347</v>
      </c>
      <c r="V38" s="98">
        <v>24648.339212255116</v>
      </c>
      <c r="W38" s="100">
        <v>405924.738311683</v>
      </c>
      <c r="X38" s="98">
        <v>357544.73881781107</v>
      </c>
      <c r="Y38" s="98">
        <v>267867.87142697931</v>
      </c>
      <c r="Z38" s="98">
        <v>267867.87142697931</v>
      </c>
      <c r="AA38" s="98">
        <v>173962.23820924119</v>
      </c>
      <c r="AB38" s="98">
        <v>0</v>
      </c>
      <c r="AC38" s="98">
        <v>0</v>
      </c>
      <c r="AD38" s="101">
        <v>0</v>
      </c>
      <c r="AF38" s="96">
        <v>24013</v>
      </c>
      <c r="AH38" s="115">
        <v>0</v>
      </c>
      <c r="AI38" s="98">
        <v>0</v>
      </c>
      <c r="AJ38" s="101">
        <v>0</v>
      </c>
    </row>
    <row r="39" spans="2:36" ht="15" customHeight="1" x14ac:dyDescent="0.25">
      <c r="B39" s="95">
        <v>70</v>
      </c>
      <c r="C39" s="87">
        <v>2044</v>
      </c>
      <c r="D39" s="88">
        <v>30</v>
      </c>
      <c r="E39" s="98">
        <v>0</v>
      </c>
      <c r="F39" s="99">
        <v>41813.453323798814</v>
      </c>
      <c r="G39" s="100">
        <v>1295460.853490483</v>
      </c>
      <c r="H39" s="98">
        <v>1218613.1810431096</v>
      </c>
      <c r="I39" s="98">
        <v>996769.35275650048</v>
      </c>
      <c r="J39" s="98">
        <v>996769.35275650048</v>
      </c>
      <c r="K39" s="98">
        <v>890352.49870850868</v>
      </c>
      <c r="L39" s="98">
        <v>781417.03258778201</v>
      </c>
      <c r="M39" s="98">
        <v>144552.13455679372</v>
      </c>
      <c r="N39" s="99">
        <v>4042.6582028402845</v>
      </c>
      <c r="O39" s="100">
        <v>949590.6440585996</v>
      </c>
      <c r="P39" s="98">
        <v>888664.99655577412</v>
      </c>
      <c r="Q39" s="98">
        <v>723705.69419201848</v>
      </c>
      <c r="R39" s="98">
        <v>723705.69419201848</v>
      </c>
      <c r="S39" s="98">
        <v>612873.15717870754</v>
      </c>
      <c r="T39" s="98">
        <v>435546.8231558986</v>
      </c>
      <c r="U39" s="98">
        <v>90006.520768123941</v>
      </c>
      <c r="V39" s="98">
        <v>0</v>
      </c>
      <c r="W39" s="100">
        <v>391987.09749664989</v>
      </c>
      <c r="X39" s="98">
        <v>338986.80805111327</v>
      </c>
      <c r="Y39" s="98">
        <v>238535.8898851845</v>
      </c>
      <c r="Z39" s="98">
        <v>238535.8898851845</v>
      </c>
      <c r="AA39" s="98">
        <v>135657.66940021381</v>
      </c>
      <c r="AB39" s="98">
        <v>0</v>
      </c>
      <c r="AC39" s="98">
        <v>0</v>
      </c>
      <c r="AD39" s="101">
        <v>0</v>
      </c>
      <c r="AF39" s="96">
        <v>0</v>
      </c>
      <c r="AH39" s="115">
        <v>0</v>
      </c>
      <c r="AI39" s="98">
        <v>0</v>
      </c>
      <c r="AJ39" s="101">
        <v>0</v>
      </c>
    </row>
    <row r="40" spans="2:36" ht="15" customHeight="1" x14ac:dyDescent="0.25">
      <c r="B40" s="95">
        <v>71</v>
      </c>
      <c r="C40" s="87">
        <v>2045</v>
      </c>
      <c r="D40" s="88">
        <v>31</v>
      </c>
      <c r="E40" s="98">
        <v>0</v>
      </c>
      <c r="F40" s="99">
        <v>42858.789656893779</v>
      </c>
      <c r="G40" s="100">
        <v>1372951.391251259</v>
      </c>
      <c r="H40" s="98">
        <v>1288418.9515591483</v>
      </c>
      <c r="I40" s="98">
        <v>1036167.393283637</v>
      </c>
      <c r="J40" s="98">
        <v>1036167.393283637</v>
      </c>
      <c r="K40" s="98">
        <v>919601.4867510316</v>
      </c>
      <c r="L40" s="98">
        <v>804378.18825828785</v>
      </c>
      <c r="M40" s="98">
        <v>99978.050658806838</v>
      </c>
      <c r="N40" s="99">
        <v>0</v>
      </c>
      <c r="O40" s="100">
        <v>1001065.9188075658</v>
      </c>
      <c r="P40" s="98">
        <v>934047.70655445778</v>
      </c>
      <c r="Q40" s="98">
        <v>746621.90197724244</v>
      </c>
      <c r="R40" s="98">
        <v>746621.90197724244</v>
      </c>
      <c r="S40" s="98">
        <v>625082.55992940848</v>
      </c>
      <c r="T40" s="98">
        <v>432492.71581459476</v>
      </c>
      <c r="U40" s="98">
        <v>51405.641760623599</v>
      </c>
      <c r="V40" s="98">
        <v>0</v>
      </c>
      <c r="W40" s="100">
        <v>369243.07565068622</v>
      </c>
      <c r="X40" s="98">
        <v>311181.25856310088</v>
      </c>
      <c r="Y40" s="98">
        <v>195462.58788641141</v>
      </c>
      <c r="Z40" s="98">
        <v>195685.60934457791</v>
      </c>
      <c r="AA40" s="98">
        <v>80789.501339946233</v>
      </c>
      <c r="AB40" s="98">
        <v>0</v>
      </c>
      <c r="AC40" s="98">
        <v>0</v>
      </c>
      <c r="AD40" s="101">
        <v>0</v>
      </c>
      <c r="AF40" s="96">
        <v>0</v>
      </c>
      <c r="AH40" s="115">
        <v>0</v>
      </c>
      <c r="AI40" s="98">
        <v>0</v>
      </c>
      <c r="AJ40" s="101">
        <v>0</v>
      </c>
    </row>
    <row r="41" spans="2:36" ht="15" customHeight="1" x14ac:dyDescent="0.25">
      <c r="B41" s="95">
        <v>72</v>
      </c>
      <c r="C41" s="87">
        <v>2046</v>
      </c>
      <c r="D41" s="88">
        <v>32</v>
      </c>
      <c r="E41" s="98">
        <v>0</v>
      </c>
      <c r="F41" s="99">
        <v>43930.259398316128</v>
      </c>
      <c r="G41" s="100">
        <v>1456905.2190984057</v>
      </c>
      <c r="H41" s="98">
        <v>1363919.5354370838</v>
      </c>
      <c r="I41" s="98">
        <v>1077894.4403394314</v>
      </c>
      <c r="J41" s="98">
        <v>1077894.4403394314</v>
      </c>
      <c r="K41" s="98">
        <v>950264.3927001725</v>
      </c>
      <c r="L41" s="98">
        <v>828349.69580613729</v>
      </c>
      <c r="M41" s="98">
        <v>51994.693714213056</v>
      </c>
      <c r="N41" s="99">
        <v>0</v>
      </c>
      <c r="O41" s="100">
        <v>1056617.2512900066</v>
      </c>
      <c r="P41" s="98">
        <v>982897.2178115875</v>
      </c>
      <c r="Q41" s="98">
        <v>770569.2020853383</v>
      </c>
      <c r="R41" s="98">
        <v>770569.2020853383</v>
      </c>
      <c r="S41" s="98">
        <v>637347.42081257678</v>
      </c>
      <c r="T41" s="98">
        <v>428061.72799773811</v>
      </c>
      <c r="U41" s="98">
        <v>9894.3471357835806</v>
      </c>
      <c r="V41" s="98">
        <v>0</v>
      </c>
      <c r="W41" s="100">
        <v>341485.34855395433</v>
      </c>
      <c r="X41" s="98">
        <v>272914.78197800857</v>
      </c>
      <c r="Y41" s="98">
        <v>142635.97665190586</v>
      </c>
      <c r="Z41" s="98">
        <v>142880.41876357564</v>
      </c>
      <c r="AA41" s="98">
        <v>16269.198551106027</v>
      </c>
      <c r="AB41" s="98">
        <v>0</v>
      </c>
      <c r="AC41" s="98">
        <v>0</v>
      </c>
      <c r="AD41" s="101">
        <v>0</v>
      </c>
      <c r="AF41" s="96">
        <v>0</v>
      </c>
      <c r="AH41" s="115">
        <v>0</v>
      </c>
      <c r="AI41" s="98">
        <v>0</v>
      </c>
      <c r="AJ41" s="101">
        <v>0</v>
      </c>
    </row>
    <row r="42" spans="2:36" ht="15" customHeight="1" x14ac:dyDescent="0.25">
      <c r="B42" s="95">
        <v>73</v>
      </c>
      <c r="C42" s="87">
        <v>2047</v>
      </c>
      <c r="D42" s="88">
        <v>33</v>
      </c>
      <c r="E42" s="98">
        <v>0</v>
      </c>
      <c r="F42" s="99">
        <v>45028.515883274027</v>
      </c>
      <c r="G42" s="100">
        <v>1547936.5219483175</v>
      </c>
      <c r="H42" s="98">
        <v>1445652.2699208634</v>
      </c>
      <c r="I42" s="98">
        <v>1122132.0361806457</v>
      </c>
      <c r="J42" s="98">
        <v>1122132.0361806457</v>
      </c>
      <c r="K42" s="98">
        <v>982439.57708646974</v>
      </c>
      <c r="L42" s="98">
        <v>853400.44632682228</v>
      </c>
      <c r="M42" s="98">
        <v>407.5018628293401</v>
      </c>
      <c r="N42" s="99">
        <v>0</v>
      </c>
      <c r="O42" s="100">
        <v>1116625.4605357335</v>
      </c>
      <c r="P42" s="98">
        <v>1035533.4237094723</v>
      </c>
      <c r="Q42" s="98">
        <v>795615.41049339413</v>
      </c>
      <c r="R42" s="98">
        <v>795615.41049339413</v>
      </c>
      <c r="S42" s="98">
        <v>649646.0718703036</v>
      </c>
      <c r="T42" s="98">
        <v>422089.38491423795</v>
      </c>
      <c r="U42" s="98">
        <v>0</v>
      </c>
      <c r="V42" s="98">
        <v>0</v>
      </c>
      <c r="W42" s="100">
        <v>304213.40682162158</v>
      </c>
      <c r="X42" s="98">
        <v>228491.10157822113</v>
      </c>
      <c r="Y42" s="98">
        <v>83447.795746241027</v>
      </c>
      <c r="Z42" s="98">
        <v>83715.715911631385</v>
      </c>
      <c r="AA42" s="98">
        <v>0</v>
      </c>
      <c r="AB42" s="98">
        <v>0</v>
      </c>
      <c r="AC42" s="98">
        <v>0</v>
      </c>
      <c r="AD42" s="101">
        <v>0</v>
      </c>
      <c r="AF42" s="96">
        <v>0</v>
      </c>
      <c r="AH42" s="115">
        <v>0</v>
      </c>
      <c r="AI42" s="98">
        <v>0</v>
      </c>
      <c r="AJ42" s="101">
        <v>0</v>
      </c>
    </row>
    <row r="43" spans="2:36" ht="15" customHeight="1" x14ac:dyDescent="0.25">
      <c r="B43" s="95">
        <v>74</v>
      </c>
      <c r="C43" s="87">
        <v>2048</v>
      </c>
      <c r="D43" s="88">
        <v>34</v>
      </c>
      <c r="E43" s="98">
        <v>0</v>
      </c>
      <c r="F43" s="99">
        <v>46154.228780355872</v>
      </c>
      <c r="G43" s="100">
        <v>1646720.0996067224</v>
      </c>
      <c r="H43" s="98">
        <v>1534207.4223765228</v>
      </c>
      <c r="I43" s="98">
        <v>1169077.5759637929</v>
      </c>
      <c r="J43" s="98">
        <v>1169077.5759637929</v>
      </c>
      <c r="K43" s="98">
        <v>1016233.675515124</v>
      </c>
      <c r="L43" s="98">
        <v>879605.41642307758</v>
      </c>
      <c r="M43" s="98">
        <v>0</v>
      </c>
      <c r="N43" s="99">
        <v>0</v>
      </c>
      <c r="O43" s="100">
        <v>1181508.7778089512</v>
      </c>
      <c r="P43" s="98">
        <v>1092307.5373000638</v>
      </c>
      <c r="Q43" s="98">
        <v>821833.89562580723</v>
      </c>
      <c r="R43" s="98">
        <v>821833.89562580723</v>
      </c>
      <c r="S43" s="98">
        <v>661954.17552357679</v>
      </c>
      <c r="T43" s="98">
        <v>414394.09462530591</v>
      </c>
      <c r="U43" s="98">
        <v>0</v>
      </c>
      <c r="V43" s="98">
        <v>0</v>
      </c>
      <c r="W43" s="100">
        <v>261734.19637463242</v>
      </c>
      <c r="X43" s="98">
        <v>178114.24400010842</v>
      </c>
      <c r="Y43" s="98">
        <v>17254.839663210874</v>
      </c>
      <c r="Z43" s="98">
        <v>17548.49289068655</v>
      </c>
      <c r="AA43" s="98">
        <v>0</v>
      </c>
      <c r="AB43" s="98">
        <v>0</v>
      </c>
      <c r="AC43" s="98">
        <v>0</v>
      </c>
      <c r="AD43" s="101">
        <v>0</v>
      </c>
      <c r="AF43" s="96">
        <v>0</v>
      </c>
      <c r="AH43" s="115">
        <v>0</v>
      </c>
      <c r="AI43" s="98">
        <v>0</v>
      </c>
      <c r="AJ43" s="101">
        <v>0</v>
      </c>
    </row>
    <row r="44" spans="2:36" ht="15" customHeight="1" x14ac:dyDescent="0.25">
      <c r="B44" s="95">
        <v>75</v>
      </c>
      <c r="C44" s="87">
        <v>2049</v>
      </c>
      <c r="D44" s="88">
        <v>35</v>
      </c>
      <c r="E44" s="98">
        <v>0</v>
      </c>
      <c r="F44" s="99">
        <v>47308.084499864766</v>
      </c>
      <c r="G44" s="100">
        <v>1753997.4081675571</v>
      </c>
      <c r="H44" s="98">
        <v>1630233.4632143376</v>
      </c>
      <c r="I44" s="98">
        <v>1218945.7421586334</v>
      </c>
      <c r="J44" s="98">
        <v>1218945.7421586334</v>
      </c>
      <c r="K44" s="98">
        <v>1051762.3423653324</v>
      </c>
      <c r="L44" s="98">
        <v>907046.25666554773</v>
      </c>
      <c r="M44" s="98">
        <v>0</v>
      </c>
      <c r="N44" s="99">
        <v>0</v>
      </c>
      <c r="O44" s="100">
        <v>1251726.5710899816</v>
      </c>
      <c r="P44" s="98">
        <v>1153605.2065302054</v>
      </c>
      <c r="Q44" s="98">
        <v>849304.0710496105</v>
      </c>
      <c r="R44" s="98">
        <v>849304.0710496105</v>
      </c>
      <c r="S44" s="98">
        <v>674244.46142453828</v>
      </c>
      <c r="T44" s="98">
        <v>404775.41958797176</v>
      </c>
      <c r="U44" s="98">
        <v>0</v>
      </c>
      <c r="V44" s="98">
        <v>0</v>
      </c>
      <c r="W44" s="100">
        <v>213471.61464492424</v>
      </c>
      <c r="X44" s="98">
        <v>121130.3102876183</v>
      </c>
      <c r="Y44" s="98">
        <v>0</v>
      </c>
      <c r="Z44" s="98">
        <v>0</v>
      </c>
      <c r="AA44" s="98">
        <v>0</v>
      </c>
      <c r="AB44" s="98">
        <v>0</v>
      </c>
      <c r="AC44" s="98">
        <v>0</v>
      </c>
      <c r="AD44" s="101">
        <v>0</v>
      </c>
      <c r="AF44" s="96">
        <v>0</v>
      </c>
      <c r="AH44" s="115">
        <v>0</v>
      </c>
      <c r="AI44" s="98">
        <v>0</v>
      </c>
      <c r="AJ44" s="101">
        <v>0</v>
      </c>
    </row>
    <row r="45" spans="2:36" ht="15" customHeight="1" x14ac:dyDescent="0.25">
      <c r="B45" s="95">
        <v>76</v>
      </c>
      <c r="C45" s="87">
        <v>2050</v>
      </c>
      <c r="D45" s="88">
        <v>36</v>
      </c>
      <c r="E45" s="98">
        <v>0</v>
      </c>
      <c r="F45" s="99">
        <v>48490.786612361386</v>
      </c>
      <c r="G45" s="100">
        <v>1870583.2050494794</v>
      </c>
      <c r="H45" s="98">
        <v>1734442.865600938</v>
      </c>
      <c r="I45" s="98">
        <v>1271970.0700668544</v>
      </c>
      <c r="J45" s="98">
        <v>1271970.0700668544</v>
      </c>
      <c r="K45" s="98">
        <v>1089151.0626308189</v>
      </c>
      <c r="L45" s="98">
        <v>935811.938397269</v>
      </c>
      <c r="M45" s="98">
        <v>0</v>
      </c>
      <c r="N45" s="99">
        <v>0</v>
      </c>
      <c r="O45" s="100">
        <v>1327783.4415866183</v>
      </c>
      <c r="P45" s="98">
        <v>1219849.9405708646</v>
      </c>
      <c r="Q45" s="98">
        <v>878111.93295605085</v>
      </c>
      <c r="R45" s="98">
        <v>878111.93295605085</v>
      </c>
      <c r="S45" s="98">
        <v>686486.43860166182</v>
      </c>
      <c r="T45" s="98">
        <v>393012.17493440758</v>
      </c>
      <c r="U45" s="98">
        <v>0</v>
      </c>
      <c r="V45" s="98">
        <v>0</v>
      </c>
      <c r="W45" s="100">
        <v>146424.6355703595</v>
      </c>
      <c r="X45" s="98">
        <v>44452.364021847432</v>
      </c>
      <c r="Y45" s="98">
        <v>0</v>
      </c>
      <c r="Z45" s="98">
        <v>0</v>
      </c>
      <c r="AA45" s="98">
        <v>0</v>
      </c>
      <c r="AB45" s="98">
        <v>0</v>
      </c>
      <c r="AC45" s="98">
        <v>0</v>
      </c>
      <c r="AD45" s="101">
        <v>0</v>
      </c>
      <c r="AF45" s="96">
        <v>0</v>
      </c>
      <c r="AH45" s="115">
        <v>0</v>
      </c>
      <c r="AI45" s="98">
        <v>0</v>
      </c>
      <c r="AJ45" s="101">
        <v>0</v>
      </c>
    </row>
    <row r="46" spans="2:36" ht="15" customHeight="1" x14ac:dyDescent="0.25">
      <c r="B46" s="95">
        <v>77</v>
      </c>
      <c r="C46" s="87">
        <v>2051</v>
      </c>
      <c r="D46" s="88">
        <v>37</v>
      </c>
      <c r="E46" s="98">
        <v>0</v>
      </c>
      <c r="F46" s="99">
        <v>49703.056277670417</v>
      </c>
      <c r="G46" s="100">
        <v>1997372.858021223</v>
      </c>
      <c r="H46" s="98">
        <v>1847618.4846278275</v>
      </c>
      <c r="I46" s="98">
        <v>1328404.6564622838</v>
      </c>
      <c r="J46" s="98">
        <v>1328404.6564622838</v>
      </c>
      <c r="K46" s="98">
        <v>1128536.0381784393</v>
      </c>
      <c r="L46" s="98">
        <v>965999.46470379143</v>
      </c>
      <c r="M46" s="98">
        <v>0</v>
      </c>
      <c r="N46" s="99">
        <v>0</v>
      </c>
      <c r="O46" s="100">
        <v>1410233.7294676099</v>
      </c>
      <c r="P46" s="98">
        <v>1291506.8783502807</v>
      </c>
      <c r="Q46" s="98">
        <v>908350.64652709814</v>
      </c>
      <c r="R46" s="98">
        <v>908350.64652709814</v>
      </c>
      <c r="S46" s="98">
        <v>698646.08060692484</v>
      </c>
      <c r="T46" s="98">
        <v>378860.33615017793</v>
      </c>
      <c r="U46" s="98">
        <v>0</v>
      </c>
      <c r="V46" s="98">
        <v>0</v>
      </c>
      <c r="W46" s="100">
        <v>70963.438013190505</v>
      </c>
      <c r="X46" s="98">
        <v>0</v>
      </c>
      <c r="Y46" s="98">
        <v>0</v>
      </c>
      <c r="Z46" s="98">
        <v>0</v>
      </c>
      <c r="AA46" s="98">
        <v>0</v>
      </c>
      <c r="AB46" s="98">
        <v>0</v>
      </c>
      <c r="AC46" s="98">
        <v>0</v>
      </c>
      <c r="AD46" s="101">
        <v>0</v>
      </c>
      <c r="AF46" s="96">
        <v>0</v>
      </c>
      <c r="AH46" s="115">
        <v>0</v>
      </c>
      <c r="AI46" s="98">
        <v>0</v>
      </c>
      <c r="AJ46" s="101">
        <v>0</v>
      </c>
    </row>
    <row r="47" spans="2:36" ht="15" customHeight="1" x14ac:dyDescent="0.25">
      <c r="B47" s="95">
        <v>78</v>
      </c>
      <c r="C47" s="87">
        <v>2052</v>
      </c>
      <c r="D47" s="88">
        <v>38</v>
      </c>
      <c r="E47" s="98">
        <v>0</v>
      </c>
      <c r="F47" s="99">
        <v>50945.632684612174</v>
      </c>
      <c r="G47" s="100">
        <v>2135350.3846018109</v>
      </c>
      <c r="H47" s="98">
        <v>1970620.5738690759</v>
      </c>
      <c r="I47" s="98">
        <v>1388526.0244711637</v>
      </c>
      <c r="J47" s="98">
        <v>1388526.0244711637</v>
      </c>
      <c r="K47" s="98">
        <v>1170065.1552807747</v>
      </c>
      <c r="L47" s="98">
        <v>997714.65195263608</v>
      </c>
      <c r="M47" s="98">
        <v>0</v>
      </c>
      <c r="N47" s="99">
        <v>0</v>
      </c>
      <c r="O47" s="100">
        <v>1499686.4697297588</v>
      </c>
      <c r="P47" s="98">
        <v>1369086.9335006967</v>
      </c>
      <c r="Q47" s="98">
        <v>940121.18566134723</v>
      </c>
      <c r="R47" s="98">
        <v>940121.18566134723</v>
      </c>
      <c r="S47" s="98">
        <v>710685.48116233188</v>
      </c>
      <c r="T47" s="98">
        <v>362050.73708058358</v>
      </c>
      <c r="U47" s="98">
        <v>0</v>
      </c>
      <c r="V47" s="98">
        <v>0</v>
      </c>
      <c r="W47" s="100">
        <v>0</v>
      </c>
      <c r="X47" s="98">
        <v>0</v>
      </c>
      <c r="Y47" s="98">
        <v>0</v>
      </c>
      <c r="Z47" s="98">
        <v>0</v>
      </c>
      <c r="AA47" s="98">
        <v>0</v>
      </c>
      <c r="AB47" s="98">
        <v>0</v>
      </c>
      <c r="AC47" s="98">
        <v>0</v>
      </c>
      <c r="AD47" s="101">
        <v>0</v>
      </c>
      <c r="AF47" s="96">
        <v>0</v>
      </c>
      <c r="AH47" s="115">
        <v>0</v>
      </c>
      <c r="AI47" s="98">
        <v>0</v>
      </c>
      <c r="AJ47" s="101">
        <v>0</v>
      </c>
    </row>
    <row r="48" spans="2:36" ht="15" customHeight="1" x14ac:dyDescent="0.25">
      <c r="B48" s="95">
        <v>79</v>
      </c>
      <c r="C48" s="87">
        <v>2053</v>
      </c>
      <c r="D48" s="88">
        <v>39</v>
      </c>
      <c r="E48" s="98">
        <v>0</v>
      </c>
      <c r="F48" s="99">
        <v>52219.273501727475</v>
      </c>
      <c r="G48" s="100">
        <v>2285597.2948599192</v>
      </c>
      <c r="H48" s="98">
        <v>2104394.503053911</v>
      </c>
      <c r="I48" s="98">
        <v>1452635.1590143202</v>
      </c>
      <c r="J48" s="98">
        <v>1452635.1590143202</v>
      </c>
      <c r="K48" s="98">
        <v>1213899.0409111171</v>
      </c>
      <c r="L48" s="98">
        <v>1031072.9889458268</v>
      </c>
      <c r="M48" s="98">
        <v>0</v>
      </c>
      <c r="N48" s="99">
        <v>0</v>
      </c>
      <c r="O48" s="100">
        <v>1596810.8432010072</v>
      </c>
      <c r="P48" s="98">
        <v>1453151.3533490389</v>
      </c>
      <c r="Q48" s="98">
        <v>973533.03094404843</v>
      </c>
      <c r="R48" s="98">
        <v>973533.03094404843</v>
      </c>
      <c r="S48" s="98">
        <v>722562.47757188766</v>
      </c>
      <c r="T48" s="98">
        <v>342286.53728691448</v>
      </c>
      <c r="U48" s="98">
        <v>0</v>
      </c>
      <c r="V48" s="98">
        <v>0</v>
      </c>
      <c r="W48" s="100">
        <v>0</v>
      </c>
      <c r="X48" s="98">
        <v>0</v>
      </c>
      <c r="Y48" s="98">
        <v>0</v>
      </c>
      <c r="Z48" s="98">
        <v>0</v>
      </c>
      <c r="AA48" s="98">
        <v>0</v>
      </c>
      <c r="AB48" s="98">
        <v>0</v>
      </c>
      <c r="AC48" s="98">
        <v>0</v>
      </c>
      <c r="AD48" s="101">
        <v>0</v>
      </c>
      <c r="AF48" s="96">
        <v>0</v>
      </c>
      <c r="AH48" s="115">
        <v>0</v>
      </c>
      <c r="AI48" s="98">
        <v>0</v>
      </c>
      <c r="AJ48" s="101">
        <v>0</v>
      </c>
    </row>
    <row r="49" spans="2:36" ht="15" customHeight="1" x14ac:dyDescent="0.25">
      <c r="B49" s="95">
        <v>80</v>
      </c>
      <c r="C49" s="87">
        <v>2054</v>
      </c>
      <c r="D49" s="88">
        <v>40</v>
      </c>
      <c r="E49" s="98">
        <v>0</v>
      </c>
      <c r="F49" s="99">
        <v>53524.755339270669</v>
      </c>
      <c r="G49" s="100">
        <v>2449302.3179387869</v>
      </c>
      <c r="H49" s="98">
        <v>2249979.2469521775</v>
      </c>
      <c r="I49" s="98">
        <v>1521059.7284467593</v>
      </c>
      <c r="J49" s="98">
        <v>1521059.7284467593</v>
      </c>
      <c r="K49" s="98">
        <v>1260212.2159800886</v>
      </c>
      <c r="L49" s="98">
        <v>1066200.5814332846</v>
      </c>
      <c r="M49" s="98">
        <v>0</v>
      </c>
      <c r="N49" s="99">
        <v>0</v>
      </c>
      <c r="O49" s="100">
        <v>1702342.1721818375</v>
      </c>
      <c r="P49" s="98">
        <v>1544316.7333446722</v>
      </c>
      <c r="Q49" s="98">
        <v>1008704.9311938942</v>
      </c>
      <c r="R49" s="98">
        <v>1008704.9311938942</v>
      </c>
      <c r="S49" s="98">
        <v>734230.2389125023</v>
      </c>
      <c r="T49" s="98">
        <v>319240.43567633524</v>
      </c>
      <c r="U49" s="98">
        <v>0</v>
      </c>
      <c r="V49" s="98">
        <v>0</v>
      </c>
      <c r="W49" s="100">
        <v>0</v>
      </c>
      <c r="X49" s="98">
        <v>0</v>
      </c>
      <c r="Y49" s="98">
        <v>0</v>
      </c>
      <c r="Z49" s="98">
        <v>0</v>
      </c>
      <c r="AA49" s="98">
        <v>0</v>
      </c>
      <c r="AB49" s="98">
        <v>0</v>
      </c>
      <c r="AC49" s="98">
        <v>0</v>
      </c>
      <c r="AD49" s="101">
        <v>0</v>
      </c>
      <c r="AF49" s="96">
        <v>0</v>
      </c>
      <c r="AH49" s="115">
        <v>0</v>
      </c>
      <c r="AI49" s="98">
        <v>0</v>
      </c>
      <c r="AJ49" s="101">
        <v>0</v>
      </c>
    </row>
    <row r="50" spans="2:36" ht="15" customHeight="1" x14ac:dyDescent="0.25">
      <c r="B50" s="95">
        <v>81</v>
      </c>
      <c r="C50" s="87">
        <v>2055</v>
      </c>
      <c r="D50" s="88">
        <v>41</v>
      </c>
      <c r="E50" s="98">
        <v>0</v>
      </c>
      <c r="F50" s="99">
        <v>54862.874222752434</v>
      </c>
      <c r="G50" s="100">
        <v>2627772.100665363</v>
      </c>
      <c r="H50" s="98">
        <v>2408516.7225800925</v>
      </c>
      <c r="I50" s="98">
        <v>1594156.5094644467</v>
      </c>
      <c r="J50" s="98">
        <v>1594156.5094644467</v>
      </c>
      <c r="K50" s="98">
        <v>1309194.3544477478</v>
      </c>
      <c r="L50" s="98">
        <v>1103235.1905093102</v>
      </c>
      <c r="M50" s="98">
        <v>0</v>
      </c>
      <c r="N50" s="99">
        <v>0</v>
      </c>
      <c r="O50" s="100">
        <v>1817088.515177269</v>
      </c>
      <c r="P50" s="98">
        <v>1643260.5324563873</v>
      </c>
      <c r="Q50" s="98">
        <v>1045765.7344081816</v>
      </c>
      <c r="R50" s="98">
        <v>1045765.7344081816</v>
      </c>
      <c r="S50" s="98">
        <v>745636.81574137392</v>
      </c>
      <c r="T50" s="98">
        <v>292551.60502121632</v>
      </c>
      <c r="U50" s="98">
        <v>0</v>
      </c>
      <c r="V50" s="98">
        <v>0</v>
      </c>
      <c r="W50" s="100">
        <v>0</v>
      </c>
      <c r="X50" s="98">
        <v>0</v>
      </c>
      <c r="Y50" s="98">
        <v>0</v>
      </c>
      <c r="Z50" s="98">
        <v>0</v>
      </c>
      <c r="AA50" s="98">
        <v>0</v>
      </c>
      <c r="AB50" s="98">
        <v>0</v>
      </c>
      <c r="AC50" s="98">
        <v>0</v>
      </c>
      <c r="AD50" s="101">
        <v>0</v>
      </c>
      <c r="AF50" s="96">
        <v>0</v>
      </c>
      <c r="AH50" s="115">
        <v>0</v>
      </c>
      <c r="AI50" s="98">
        <v>0</v>
      </c>
      <c r="AJ50" s="101">
        <v>0</v>
      </c>
    </row>
    <row r="51" spans="2:36" ht="15" customHeight="1" x14ac:dyDescent="0.25">
      <c r="B51" s="95">
        <v>82</v>
      </c>
      <c r="C51" s="87">
        <v>2056</v>
      </c>
      <c r="D51" s="88">
        <v>42</v>
      </c>
      <c r="E51" s="98">
        <v>0</v>
      </c>
      <c r="F51" s="99">
        <v>56234.446078321234</v>
      </c>
      <c r="G51" s="100">
        <v>2822442.975437914</v>
      </c>
      <c r="H51" s="98">
        <v>2581262.0595441167</v>
      </c>
      <c r="I51" s="98">
        <v>1672314.0339138245</v>
      </c>
      <c r="J51" s="98">
        <v>1672314.0339138245</v>
      </c>
      <c r="K51" s="98">
        <v>1361051.6580692895</v>
      </c>
      <c r="L51" s="98">
        <v>1142327.3742662559</v>
      </c>
      <c r="M51" s="98">
        <v>0</v>
      </c>
      <c r="N51" s="99">
        <v>0</v>
      </c>
      <c r="O51" s="100">
        <v>1941937.9206166749</v>
      </c>
      <c r="P51" s="98">
        <v>1750727.1396237051</v>
      </c>
      <c r="Q51" s="98">
        <v>1084855.2944618112</v>
      </c>
      <c r="R51" s="98">
        <v>1084855.2944618112</v>
      </c>
      <c r="S51" s="98">
        <v>756724.64775598154</v>
      </c>
      <c r="T51" s="98">
        <v>261822.31944501676</v>
      </c>
      <c r="U51" s="98">
        <v>0</v>
      </c>
      <c r="V51" s="98">
        <v>0</v>
      </c>
      <c r="W51" s="100">
        <v>0</v>
      </c>
      <c r="X51" s="98">
        <v>0</v>
      </c>
      <c r="Y51" s="98">
        <v>0</v>
      </c>
      <c r="Z51" s="98">
        <v>0</v>
      </c>
      <c r="AA51" s="98">
        <v>0</v>
      </c>
      <c r="AB51" s="98">
        <v>0</v>
      </c>
      <c r="AC51" s="98">
        <v>0</v>
      </c>
      <c r="AD51" s="101">
        <v>0</v>
      </c>
      <c r="AF51" s="96">
        <v>0</v>
      </c>
      <c r="AH51" s="115">
        <v>0</v>
      </c>
      <c r="AI51" s="98">
        <v>0</v>
      </c>
      <c r="AJ51" s="101">
        <v>0</v>
      </c>
    </row>
    <row r="52" spans="2:36" ht="15" customHeight="1" x14ac:dyDescent="0.25">
      <c r="B52" s="95">
        <v>83</v>
      </c>
      <c r="C52" s="87">
        <v>2057</v>
      </c>
      <c r="D52" s="88">
        <v>43</v>
      </c>
      <c r="E52" s="98">
        <v>0</v>
      </c>
      <c r="F52" s="99">
        <v>57640.307230279272</v>
      </c>
      <c r="G52" s="100">
        <v>3034893.9043053705</v>
      </c>
      <c r="H52" s="98">
        <v>2769594.8968221936</v>
      </c>
      <c r="I52" s="98">
        <v>1755955.477849083</v>
      </c>
      <c r="J52" s="98">
        <v>1755955.477849083</v>
      </c>
      <c r="K52" s="98">
        <v>1416008.3574327501</v>
      </c>
      <c r="L52" s="98">
        <v>1183641.7430165466</v>
      </c>
      <c r="M52" s="98">
        <v>0</v>
      </c>
      <c r="N52" s="99">
        <v>0</v>
      </c>
      <c r="O52" s="100">
        <v>2077866.4054480633</v>
      </c>
      <c r="P52" s="98">
        <v>1867534.5463557965</v>
      </c>
      <c r="Q52" s="98">
        <v>1126125.4604984031</v>
      </c>
      <c r="R52" s="98">
        <v>1126125.4604984031</v>
      </c>
      <c r="S52" s="98">
        <v>767430.02551357937</v>
      </c>
      <c r="T52" s="98">
        <v>226614.24415923923</v>
      </c>
      <c r="U52" s="98">
        <v>0</v>
      </c>
      <c r="V52" s="98">
        <v>0</v>
      </c>
      <c r="W52" s="100">
        <v>0</v>
      </c>
      <c r="X52" s="98">
        <v>0</v>
      </c>
      <c r="Y52" s="98">
        <v>0</v>
      </c>
      <c r="Z52" s="98">
        <v>0</v>
      </c>
      <c r="AA52" s="98">
        <v>0</v>
      </c>
      <c r="AB52" s="98">
        <v>0</v>
      </c>
      <c r="AC52" s="98">
        <v>0</v>
      </c>
      <c r="AD52" s="101">
        <v>0</v>
      </c>
      <c r="AF52" s="96">
        <v>0</v>
      </c>
      <c r="AH52" s="115">
        <v>0</v>
      </c>
      <c r="AI52" s="98">
        <v>0</v>
      </c>
      <c r="AJ52" s="101">
        <v>0</v>
      </c>
    </row>
    <row r="53" spans="2:36" ht="15" customHeight="1" x14ac:dyDescent="0.25">
      <c r="B53" s="95">
        <v>84</v>
      </c>
      <c r="C53" s="87">
        <v>2058</v>
      </c>
      <c r="D53" s="88">
        <v>44</v>
      </c>
      <c r="E53" s="98">
        <v>0</v>
      </c>
      <c r="F53" s="99">
        <v>59081.31491103625</v>
      </c>
      <c r="G53" s="100">
        <v>3266860.7168426644</v>
      </c>
      <c r="H53" s="98">
        <v>2975031.8086111695</v>
      </c>
      <c r="I53" s="98">
        <v>1845541.8150484932</v>
      </c>
      <c r="J53" s="98">
        <v>1845541.8150484932</v>
      </c>
      <c r="K53" s="98">
        <v>1474308.3509305497</v>
      </c>
      <c r="L53" s="98">
        <v>1227358.339424958</v>
      </c>
      <c r="M53" s="98">
        <v>0</v>
      </c>
      <c r="N53" s="99">
        <v>0</v>
      </c>
      <c r="O53" s="100">
        <v>2225946.7310818336</v>
      </c>
      <c r="P53" s="98">
        <v>1994581.6860803401</v>
      </c>
      <c r="Q53" s="98">
        <v>1169741.1565880955</v>
      </c>
      <c r="R53" s="98">
        <v>1169741.1565880955</v>
      </c>
      <c r="S53" s="98">
        <v>777682.50195744645</v>
      </c>
      <c r="T53" s="98">
        <v>186444.35366412692</v>
      </c>
      <c r="U53" s="98">
        <v>0</v>
      </c>
      <c r="V53" s="98">
        <v>0</v>
      </c>
      <c r="W53" s="100">
        <v>0</v>
      </c>
      <c r="X53" s="98">
        <v>0</v>
      </c>
      <c r="Y53" s="98">
        <v>0</v>
      </c>
      <c r="Z53" s="98">
        <v>0</v>
      </c>
      <c r="AA53" s="98">
        <v>0</v>
      </c>
      <c r="AB53" s="98">
        <v>0</v>
      </c>
      <c r="AC53" s="98">
        <v>0</v>
      </c>
      <c r="AD53" s="101">
        <v>0</v>
      </c>
      <c r="AF53" s="96">
        <v>0</v>
      </c>
      <c r="AH53" s="115">
        <v>0</v>
      </c>
      <c r="AI53" s="98">
        <v>0</v>
      </c>
      <c r="AJ53" s="101">
        <v>0</v>
      </c>
    </row>
    <row r="54" spans="2:36" ht="15" customHeight="1" x14ac:dyDescent="0.25">
      <c r="B54" s="95">
        <v>85</v>
      </c>
      <c r="C54" s="87">
        <v>2059</v>
      </c>
      <c r="D54" s="88">
        <v>45</v>
      </c>
      <c r="E54" s="98">
        <v>0</v>
      </c>
      <c r="F54" s="99">
        <v>60558.347783812147</v>
      </c>
      <c r="G54" s="100">
        <v>3520251.7711863569</v>
      </c>
      <c r="H54" s="98">
        <v>3199239.9721317124</v>
      </c>
      <c r="I54" s="98">
        <v>1941575.259238618</v>
      </c>
      <c r="J54" s="98">
        <v>1941575.259238618</v>
      </c>
      <c r="K54" s="98">
        <v>1536216.994380865</v>
      </c>
      <c r="L54" s="98">
        <v>1273674.1560268793</v>
      </c>
      <c r="M54" s="98">
        <v>0</v>
      </c>
      <c r="N54" s="99">
        <v>0</v>
      </c>
      <c r="O54" s="100">
        <v>2387358.0564062051</v>
      </c>
      <c r="P54" s="98">
        <v>2132856.506904562</v>
      </c>
      <c r="Q54" s="98">
        <v>1215881.5599212414</v>
      </c>
      <c r="R54" s="98">
        <v>1215881.5599212414</v>
      </c>
      <c r="S54" s="98">
        <v>787404.24910430657</v>
      </c>
      <c r="T54" s="98">
        <v>140780.44124672748</v>
      </c>
      <c r="U54" s="98">
        <v>0</v>
      </c>
      <c r="V54" s="98">
        <v>0</v>
      </c>
      <c r="W54" s="100">
        <v>0</v>
      </c>
      <c r="X54" s="98">
        <v>0</v>
      </c>
      <c r="Y54" s="98">
        <v>0</v>
      </c>
      <c r="Z54" s="98">
        <v>0</v>
      </c>
      <c r="AA54" s="98">
        <v>0</v>
      </c>
      <c r="AB54" s="98">
        <v>0</v>
      </c>
      <c r="AC54" s="98">
        <v>0</v>
      </c>
      <c r="AD54" s="101">
        <v>0</v>
      </c>
      <c r="AF54" s="96">
        <v>0</v>
      </c>
      <c r="AH54" s="115">
        <v>0</v>
      </c>
      <c r="AI54" s="98">
        <v>0</v>
      </c>
      <c r="AJ54" s="101">
        <v>0</v>
      </c>
    </row>
    <row r="55" spans="2:36" ht="15" customHeight="1" x14ac:dyDescent="0.25">
      <c r="B55" s="95">
        <v>86</v>
      </c>
      <c r="C55" s="87">
        <v>2060</v>
      </c>
      <c r="D55" s="88">
        <v>46</v>
      </c>
      <c r="E55" s="98">
        <v>0</v>
      </c>
      <c r="F55" s="99">
        <v>62072.306478407445</v>
      </c>
      <c r="G55" s="100">
        <v>3797165.1805309043</v>
      </c>
      <c r="H55" s="98">
        <v>3444052.2015707949</v>
      </c>
      <c r="I55" s="98">
        <v>2044603.0214996727</v>
      </c>
      <c r="J55" s="98">
        <v>2044603.0214996727</v>
      </c>
      <c r="K55" s="98">
        <v>1602023.0551881301</v>
      </c>
      <c r="L55" s="98">
        <v>1322804.8038554783</v>
      </c>
      <c r="M55" s="98">
        <v>0</v>
      </c>
      <c r="N55" s="99">
        <v>0</v>
      </c>
      <c r="O55" s="100">
        <v>2563396.5555684185</v>
      </c>
      <c r="P55" s="98">
        <v>2283444.8511166112</v>
      </c>
      <c r="Q55" s="98">
        <v>1264741.386565608</v>
      </c>
      <c r="R55" s="98">
        <v>1264741.386565608</v>
      </c>
      <c r="S55" s="98">
        <v>796509.35481822665</v>
      </c>
      <c r="T55" s="98">
        <v>89036.178892992815</v>
      </c>
      <c r="U55" s="98">
        <v>0</v>
      </c>
      <c r="V55" s="98">
        <v>0</v>
      </c>
      <c r="W55" s="100">
        <v>0</v>
      </c>
      <c r="X55" s="98">
        <v>0</v>
      </c>
      <c r="Y55" s="98">
        <v>0</v>
      </c>
      <c r="Z55" s="98">
        <v>0</v>
      </c>
      <c r="AA55" s="98">
        <v>0</v>
      </c>
      <c r="AB55" s="98">
        <v>0</v>
      </c>
      <c r="AC55" s="98">
        <v>0</v>
      </c>
      <c r="AD55" s="101">
        <v>0</v>
      </c>
      <c r="AF55" s="96">
        <v>0</v>
      </c>
      <c r="AH55" s="115">
        <v>0</v>
      </c>
      <c r="AI55" s="98">
        <v>0</v>
      </c>
      <c r="AJ55" s="101">
        <v>0</v>
      </c>
    </row>
    <row r="56" spans="2:36" ht="15" customHeight="1" x14ac:dyDescent="0.25">
      <c r="B56" s="95">
        <v>87</v>
      </c>
      <c r="C56" s="87">
        <v>2061</v>
      </c>
      <c r="D56" s="88">
        <v>47</v>
      </c>
      <c r="E56" s="98">
        <v>0</v>
      </c>
      <c r="F56" s="99">
        <v>63624.11414036763</v>
      </c>
      <c r="G56" s="100">
        <v>4099907.7616155539</v>
      </c>
      <c r="H56" s="98">
        <v>3711483.4847594337</v>
      </c>
      <c r="I56" s="98">
        <v>2155221.4117538268</v>
      </c>
      <c r="J56" s="98">
        <v>2155221.4117538268</v>
      </c>
      <c r="K56" s="98">
        <v>1672040.8462135536</v>
      </c>
      <c r="L56" s="98">
        <v>1374986.3472725851</v>
      </c>
      <c r="M56" s="98">
        <v>0</v>
      </c>
      <c r="N56" s="99">
        <v>0</v>
      </c>
      <c r="O56" s="100">
        <v>2755487.0969848931</v>
      </c>
      <c r="P56" s="98">
        <v>2447540.2220879048</v>
      </c>
      <c r="Q56" s="98">
        <v>1316532.2946426349</v>
      </c>
      <c r="R56" s="98">
        <v>1316532.2946426349</v>
      </c>
      <c r="S56" s="98">
        <v>804903.05412758142</v>
      </c>
      <c r="T56" s="98">
        <v>30565.682641924475</v>
      </c>
      <c r="U56" s="98">
        <v>0</v>
      </c>
      <c r="V56" s="98">
        <v>0</v>
      </c>
      <c r="W56" s="100">
        <v>0</v>
      </c>
      <c r="X56" s="98">
        <v>0</v>
      </c>
      <c r="Y56" s="98">
        <v>0</v>
      </c>
      <c r="Z56" s="98">
        <v>0</v>
      </c>
      <c r="AA56" s="98">
        <v>0</v>
      </c>
      <c r="AB56" s="98">
        <v>0</v>
      </c>
      <c r="AC56" s="98">
        <v>0</v>
      </c>
      <c r="AD56" s="101">
        <v>0</v>
      </c>
      <c r="AF56" s="96">
        <v>0</v>
      </c>
      <c r="AH56" s="115">
        <v>0</v>
      </c>
      <c r="AI56" s="98">
        <v>0</v>
      </c>
      <c r="AJ56" s="101">
        <v>0</v>
      </c>
    </row>
    <row r="57" spans="2:36" ht="15" customHeight="1" x14ac:dyDescent="0.25">
      <c r="B57" s="95">
        <v>88</v>
      </c>
      <c r="C57" s="87">
        <v>2062</v>
      </c>
      <c r="D57" s="88">
        <v>48</v>
      </c>
      <c r="E57" s="98">
        <v>0</v>
      </c>
      <c r="F57" s="99">
        <v>65214.71699387682</v>
      </c>
      <c r="G57" s="100">
        <v>4431015.8773844577</v>
      </c>
      <c r="H57" s="98">
        <v>4003749.1728427252</v>
      </c>
      <c r="I57" s="98">
        <v>2274080.3158895881</v>
      </c>
      <c r="J57" s="98">
        <v>2274080.3158895881</v>
      </c>
      <c r="K57" s="98">
        <v>1746612.5559264123</v>
      </c>
      <c r="L57" s="98">
        <v>1430477.3216071916</v>
      </c>
      <c r="M57" s="98">
        <v>0</v>
      </c>
      <c r="N57" s="99">
        <v>0</v>
      </c>
      <c r="O57" s="100">
        <v>2965196.0896895058</v>
      </c>
      <c r="P57" s="98">
        <v>2626454.5273028188</v>
      </c>
      <c r="Q57" s="98">
        <v>1371484.4156822201</v>
      </c>
      <c r="R57" s="98">
        <v>1371484.4156822201</v>
      </c>
      <c r="S57" s="98">
        <v>812480.8890296804</v>
      </c>
      <c r="T57" s="98">
        <v>0</v>
      </c>
      <c r="U57" s="98">
        <v>0</v>
      </c>
      <c r="V57" s="98">
        <v>0</v>
      </c>
      <c r="W57" s="100">
        <v>0</v>
      </c>
      <c r="X57" s="98">
        <v>0</v>
      </c>
      <c r="Y57" s="98">
        <v>0</v>
      </c>
      <c r="Z57" s="98">
        <v>0</v>
      </c>
      <c r="AA57" s="98">
        <v>0</v>
      </c>
      <c r="AB57" s="98">
        <v>0</v>
      </c>
      <c r="AC57" s="98">
        <v>0</v>
      </c>
      <c r="AD57" s="101">
        <v>0</v>
      </c>
      <c r="AF57" s="96">
        <v>0</v>
      </c>
      <c r="AH57" s="115">
        <v>0</v>
      </c>
      <c r="AI57" s="98">
        <v>0</v>
      </c>
      <c r="AJ57" s="101">
        <v>0</v>
      </c>
    </row>
    <row r="58" spans="2:36" ht="15" customHeight="1" x14ac:dyDescent="0.25">
      <c r="B58" s="95">
        <v>89</v>
      </c>
      <c r="C58" s="87">
        <v>2063</v>
      </c>
      <c r="D58" s="88">
        <v>49</v>
      </c>
      <c r="E58" s="98">
        <v>0</v>
      </c>
      <c r="F58" s="99">
        <v>66845.084918723733</v>
      </c>
      <c r="G58" s="100">
        <v>4793278.3632204356</v>
      </c>
      <c r="H58" s="98">
        <v>4323284.9882245297</v>
      </c>
      <c r="I58" s="98">
        <v>2401888.0829699896</v>
      </c>
      <c r="J58" s="98">
        <v>2401888.0829699896</v>
      </c>
      <c r="K58" s="98">
        <v>1826110.7929359521</v>
      </c>
      <c r="L58" s="98">
        <v>1489560.9518654426</v>
      </c>
      <c r="M58" s="98">
        <v>0</v>
      </c>
      <c r="N58" s="99">
        <v>0</v>
      </c>
      <c r="O58" s="100">
        <v>3194245.6137397327</v>
      </c>
      <c r="P58" s="98">
        <v>2821629.8951143771</v>
      </c>
      <c r="Q58" s="98">
        <v>1429848.0259023402</v>
      </c>
      <c r="R58" s="98">
        <v>1429848.0259023402</v>
      </c>
      <c r="S58" s="98">
        <v>819127.7901683962</v>
      </c>
      <c r="T58" s="98">
        <v>0</v>
      </c>
      <c r="U58" s="98">
        <v>0</v>
      </c>
      <c r="V58" s="98">
        <v>0</v>
      </c>
      <c r="W58" s="100">
        <v>0</v>
      </c>
      <c r="X58" s="98">
        <v>0</v>
      </c>
      <c r="Y58" s="98">
        <v>0</v>
      </c>
      <c r="Z58" s="98">
        <v>0</v>
      </c>
      <c r="AA58" s="98">
        <v>0</v>
      </c>
      <c r="AB58" s="98">
        <v>0</v>
      </c>
      <c r="AC58" s="98">
        <v>0</v>
      </c>
      <c r="AD58" s="101">
        <v>0</v>
      </c>
      <c r="AF58" s="96">
        <v>0</v>
      </c>
      <c r="AH58" s="115">
        <v>0</v>
      </c>
      <c r="AI58" s="98">
        <v>0</v>
      </c>
      <c r="AJ58" s="101">
        <v>0</v>
      </c>
    </row>
    <row r="59" spans="2:36" ht="15" customHeight="1" x14ac:dyDescent="0.25">
      <c r="B59" s="95">
        <v>90</v>
      </c>
      <c r="C59" s="87">
        <v>2064</v>
      </c>
      <c r="D59" s="88">
        <v>50</v>
      </c>
      <c r="E59" s="98">
        <v>0</v>
      </c>
      <c r="F59" s="99">
        <v>68516.212041691819</v>
      </c>
      <c r="G59" s="100">
        <v>5189761.7450924497</v>
      </c>
      <c r="H59" s="98">
        <v>4672769.0325969532</v>
      </c>
      <c r="I59" s="98">
        <v>2539416.8601324558</v>
      </c>
      <c r="J59" s="98">
        <v>2539416.8601324558</v>
      </c>
      <c r="K59" s="98">
        <v>1910941.3646739104</v>
      </c>
      <c r="L59" s="98">
        <v>1552547.5926019568</v>
      </c>
      <c r="M59" s="98">
        <v>0</v>
      </c>
      <c r="N59" s="99">
        <v>0</v>
      </c>
      <c r="O59" s="100">
        <v>3444528.9630720145</v>
      </c>
      <c r="P59" s="98">
        <v>3034651.6725841234</v>
      </c>
      <c r="Q59" s="98">
        <v>1491895.3702371882</v>
      </c>
      <c r="R59" s="98">
        <v>1491895.3702371882</v>
      </c>
      <c r="S59" s="98">
        <v>824717.0731592474</v>
      </c>
      <c r="T59" s="98">
        <v>0</v>
      </c>
      <c r="U59" s="98">
        <v>0</v>
      </c>
      <c r="V59" s="98">
        <v>0</v>
      </c>
      <c r="W59" s="100">
        <v>0</v>
      </c>
      <c r="X59" s="98">
        <v>0</v>
      </c>
      <c r="Y59" s="98">
        <v>0</v>
      </c>
      <c r="Z59" s="98">
        <v>0</v>
      </c>
      <c r="AA59" s="98">
        <v>0</v>
      </c>
      <c r="AB59" s="98">
        <v>0</v>
      </c>
      <c r="AC59" s="98">
        <v>0</v>
      </c>
      <c r="AD59" s="101">
        <v>0</v>
      </c>
      <c r="AF59" s="96">
        <v>0</v>
      </c>
      <c r="AH59" s="115">
        <v>0</v>
      </c>
      <c r="AI59" s="98">
        <v>0</v>
      </c>
      <c r="AJ59" s="101">
        <v>0</v>
      </c>
    </row>
    <row r="60" spans="2:36" ht="15" customHeight="1" x14ac:dyDescent="0.25">
      <c r="B60" s="95">
        <v>91</v>
      </c>
      <c r="C60" s="87">
        <v>2065</v>
      </c>
      <c r="D60" s="88">
        <v>51</v>
      </c>
      <c r="E60" s="98">
        <v>0</v>
      </c>
      <c r="F60" s="99">
        <v>0</v>
      </c>
      <c r="G60" s="100">
        <v>5708112.9196016947</v>
      </c>
      <c r="H60" s="98">
        <v>5139420.9358566487</v>
      </c>
      <c r="I60" s="98">
        <v>2771783.3570496091</v>
      </c>
      <c r="J60" s="98">
        <v>2771783.3570496091</v>
      </c>
      <c r="K60" s="98">
        <v>2085821.2526333127</v>
      </c>
      <c r="L60" s="98">
        <v>1704052.3518621526</v>
      </c>
      <c r="M60" s="98">
        <v>0</v>
      </c>
      <c r="N60" s="99">
        <v>0</v>
      </c>
      <c r="O60" s="100">
        <v>3788356.8593792161</v>
      </c>
      <c r="P60" s="98">
        <v>3337491.839842536</v>
      </c>
      <c r="Q60" s="98">
        <v>1628151.7704564503</v>
      </c>
      <c r="R60" s="98">
        <v>1628151.7704564503</v>
      </c>
      <c r="S60" s="98">
        <v>899338.45901184599</v>
      </c>
      <c r="T60" s="98">
        <v>0</v>
      </c>
      <c r="U60" s="98">
        <v>0</v>
      </c>
      <c r="V60" s="98">
        <v>0</v>
      </c>
      <c r="W60" s="100">
        <v>0</v>
      </c>
      <c r="X60" s="98">
        <v>0</v>
      </c>
      <c r="Y60" s="98">
        <v>0</v>
      </c>
      <c r="Z60" s="98">
        <v>0</v>
      </c>
      <c r="AA60" s="98">
        <v>0</v>
      </c>
      <c r="AB60" s="98">
        <v>0</v>
      </c>
      <c r="AC60" s="98">
        <v>0</v>
      </c>
      <c r="AD60" s="101">
        <v>0</v>
      </c>
      <c r="AF60" s="96">
        <v>0</v>
      </c>
      <c r="AH60" s="115">
        <v>0</v>
      </c>
      <c r="AI60" s="98">
        <v>0</v>
      </c>
      <c r="AJ60" s="101">
        <v>0</v>
      </c>
    </row>
    <row r="61" spans="2:36" ht="15" customHeight="1" x14ac:dyDescent="0.25">
      <c r="B61" s="95">
        <v>92</v>
      </c>
      <c r="C61" s="87">
        <v>2066</v>
      </c>
      <c r="D61" s="88">
        <v>52</v>
      </c>
      <c r="E61" s="98">
        <v>0</v>
      </c>
      <c r="F61" s="99">
        <v>0</v>
      </c>
      <c r="G61" s="100">
        <v>6278299.2115618642</v>
      </c>
      <c r="H61" s="98">
        <v>5652738.0294423141</v>
      </c>
      <c r="I61" s="98">
        <v>3025469.4800589113</v>
      </c>
      <c r="J61" s="98">
        <v>3025469.4800589113</v>
      </c>
      <c r="K61" s="98">
        <v>2276842.5542513677</v>
      </c>
      <c r="L61" s="98">
        <v>1870707.5870483681</v>
      </c>
      <c r="M61" s="98">
        <v>0</v>
      </c>
      <c r="N61" s="99">
        <v>0</v>
      </c>
      <c r="O61" s="100">
        <v>4166567.5453171381</v>
      </c>
      <c r="P61" s="98">
        <v>3670616.02382679</v>
      </c>
      <c r="Q61" s="98">
        <v>1776909.6953958299</v>
      </c>
      <c r="R61" s="98">
        <v>1776909.6953958299</v>
      </c>
      <c r="S61" s="98">
        <v>980847.3987786395</v>
      </c>
      <c r="T61" s="98">
        <v>0</v>
      </c>
      <c r="U61" s="98">
        <v>0</v>
      </c>
      <c r="V61" s="98">
        <v>0</v>
      </c>
      <c r="W61" s="100">
        <v>0</v>
      </c>
      <c r="X61" s="98">
        <v>0</v>
      </c>
      <c r="Y61" s="98">
        <v>0</v>
      </c>
      <c r="Z61" s="98">
        <v>0</v>
      </c>
      <c r="AA61" s="98">
        <v>0</v>
      </c>
      <c r="AB61" s="98">
        <v>0</v>
      </c>
      <c r="AC61" s="98">
        <v>0</v>
      </c>
      <c r="AD61" s="101">
        <v>0</v>
      </c>
      <c r="AF61" s="96">
        <v>0</v>
      </c>
      <c r="AH61" s="115">
        <v>0</v>
      </c>
      <c r="AI61" s="98">
        <v>0</v>
      </c>
      <c r="AJ61" s="101">
        <v>0</v>
      </c>
    </row>
    <row r="62" spans="2:36" ht="15" customHeight="1" x14ac:dyDescent="0.25">
      <c r="B62" s="95">
        <v>93</v>
      </c>
      <c r="C62" s="87">
        <v>2067</v>
      </c>
      <c r="D62" s="88">
        <v>53</v>
      </c>
      <c r="E62" s="98">
        <v>0</v>
      </c>
      <c r="F62" s="99">
        <v>0</v>
      </c>
      <c r="G62" s="100">
        <v>6905504.1327180509</v>
      </c>
      <c r="H62" s="98">
        <v>6217386.8323865458</v>
      </c>
      <c r="I62" s="98">
        <v>3302431.3048543166</v>
      </c>
      <c r="J62" s="98">
        <v>3302431.3048543166</v>
      </c>
      <c r="K62" s="98">
        <v>2485495.1220087693</v>
      </c>
      <c r="L62" s="98">
        <v>2054028.345753205</v>
      </c>
      <c r="M62" s="98">
        <v>0</v>
      </c>
      <c r="N62" s="99">
        <v>0</v>
      </c>
      <c r="O62" s="100">
        <v>4582599.2998488527</v>
      </c>
      <c r="P62" s="98">
        <v>4037052.6262094695</v>
      </c>
      <c r="Q62" s="98">
        <v>1939316.1599483974</v>
      </c>
      <c r="R62" s="98">
        <v>1939316.1599483974</v>
      </c>
      <c r="S62" s="98">
        <v>1069879.613685908</v>
      </c>
      <c r="T62" s="98">
        <v>0</v>
      </c>
      <c r="U62" s="98">
        <v>0</v>
      </c>
      <c r="V62" s="98">
        <v>0</v>
      </c>
      <c r="W62" s="100">
        <v>0</v>
      </c>
      <c r="X62" s="98">
        <v>0</v>
      </c>
      <c r="Y62" s="98">
        <v>0</v>
      </c>
      <c r="Z62" s="98">
        <v>0</v>
      </c>
      <c r="AA62" s="98">
        <v>0</v>
      </c>
      <c r="AB62" s="98">
        <v>0</v>
      </c>
      <c r="AC62" s="98">
        <v>0</v>
      </c>
      <c r="AD62" s="101">
        <v>0</v>
      </c>
      <c r="AF62" s="96">
        <v>0</v>
      </c>
      <c r="AH62" s="115">
        <v>0</v>
      </c>
      <c r="AI62" s="98">
        <v>0</v>
      </c>
      <c r="AJ62" s="101">
        <v>0</v>
      </c>
    </row>
    <row r="63" spans="2:36" ht="15" customHeight="1" x14ac:dyDescent="0.25">
      <c r="B63" s="95">
        <v>94</v>
      </c>
      <c r="C63" s="87">
        <v>2068</v>
      </c>
      <c r="D63" s="88">
        <v>54</v>
      </c>
      <c r="E63" s="98">
        <v>0</v>
      </c>
      <c r="F63" s="99">
        <v>0</v>
      </c>
      <c r="G63" s="100">
        <v>7595429.5459898561</v>
      </c>
      <c r="H63" s="98">
        <v>6838500.5156252012</v>
      </c>
      <c r="I63" s="98">
        <v>3604804.3770747003</v>
      </c>
      <c r="J63" s="98">
        <v>3604804.3770747003</v>
      </c>
      <c r="K63" s="98">
        <v>2713406.3217701791</v>
      </c>
      <c r="L63" s="98">
        <v>2255681.1803285256</v>
      </c>
      <c r="M63" s="98">
        <v>0</v>
      </c>
      <c r="N63" s="99">
        <v>0</v>
      </c>
      <c r="O63" s="100">
        <v>5040234.2298337379</v>
      </c>
      <c r="P63" s="98">
        <v>4440132.8888304168</v>
      </c>
      <c r="Q63" s="98">
        <v>2116623.4176236629</v>
      </c>
      <c r="R63" s="98">
        <v>2116623.4176236629</v>
      </c>
      <c r="S63" s="98">
        <v>1167129.5020291174</v>
      </c>
      <c r="T63" s="98">
        <v>0</v>
      </c>
      <c r="U63" s="98">
        <v>0</v>
      </c>
      <c r="V63" s="98">
        <v>0</v>
      </c>
      <c r="W63" s="100">
        <v>0</v>
      </c>
      <c r="X63" s="98">
        <v>0</v>
      </c>
      <c r="Y63" s="98">
        <v>0</v>
      </c>
      <c r="Z63" s="98">
        <v>0</v>
      </c>
      <c r="AA63" s="98">
        <v>0</v>
      </c>
      <c r="AB63" s="98">
        <v>0</v>
      </c>
      <c r="AC63" s="98">
        <v>0</v>
      </c>
      <c r="AD63" s="101">
        <v>0</v>
      </c>
      <c r="AF63" s="96">
        <v>0</v>
      </c>
      <c r="AH63" s="115">
        <v>0</v>
      </c>
      <c r="AI63" s="98">
        <v>0</v>
      </c>
      <c r="AJ63" s="101">
        <v>0</v>
      </c>
    </row>
    <row r="64" spans="2:36" ht="15" customHeight="1" x14ac:dyDescent="0.25">
      <c r="B64" s="95">
        <v>95</v>
      </c>
      <c r="C64" s="87">
        <v>2069</v>
      </c>
      <c r="D64" s="88">
        <v>55</v>
      </c>
      <c r="E64" s="98">
        <v>0</v>
      </c>
      <c r="F64" s="99">
        <v>0</v>
      </c>
      <c r="G64" s="100">
        <v>8354347.5005888427</v>
      </c>
      <c r="H64" s="98">
        <v>7521725.5671877218</v>
      </c>
      <c r="I64" s="98">
        <v>3934920.1786713041</v>
      </c>
      <c r="J64" s="98">
        <v>3934920.1786713041</v>
      </c>
      <c r="K64" s="98">
        <v>2962353.7252695668</v>
      </c>
      <c r="L64" s="98">
        <v>2477499.2983613783</v>
      </c>
      <c r="M64" s="98">
        <v>0</v>
      </c>
      <c r="N64" s="99">
        <v>0</v>
      </c>
      <c r="O64" s="100">
        <v>5543632.6528171124</v>
      </c>
      <c r="P64" s="98">
        <v>4883521.1777134594</v>
      </c>
      <c r="Q64" s="98">
        <v>2310198.6161906342</v>
      </c>
      <c r="R64" s="98">
        <v>2310198.6161906342</v>
      </c>
      <c r="S64" s="98">
        <v>1273355.5550664051</v>
      </c>
      <c r="T64" s="98">
        <v>0</v>
      </c>
      <c r="U64" s="98">
        <v>0</v>
      </c>
      <c r="V64" s="98">
        <v>0</v>
      </c>
      <c r="W64" s="100">
        <v>0</v>
      </c>
      <c r="X64" s="98">
        <v>0</v>
      </c>
      <c r="Y64" s="98">
        <v>0</v>
      </c>
      <c r="Z64" s="98">
        <v>0</v>
      </c>
      <c r="AA64" s="98">
        <v>0</v>
      </c>
      <c r="AB64" s="98">
        <v>0</v>
      </c>
      <c r="AC64" s="98">
        <v>0</v>
      </c>
      <c r="AD64" s="101">
        <v>0</v>
      </c>
      <c r="AF64" s="96">
        <v>0</v>
      </c>
      <c r="AH64" s="115">
        <v>0</v>
      </c>
      <c r="AI64" s="98">
        <v>0</v>
      </c>
      <c r="AJ64" s="101">
        <v>0</v>
      </c>
    </row>
    <row r="65" spans="2:36" ht="15" customHeight="1" x14ac:dyDescent="0.25">
      <c r="B65" s="95">
        <v>96</v>
      </c>
      <c r="C65" s="87">
        <v>2070</v>
      </c>
      <c r="D65" s="88">
        <v>56</v>
      </c>
      <c r="E65" s="98">
        <v>0</v>
      </c>
      <c r="F65" s="99">
        <v>0</v>
      </c>
      <c r="G65" s="100">
        <v>9189157.2506477274</v>
      </c>
      <c r="H65" s="98">
        <v>8273273.123906495</v>
      </c>
      <c r="I65" s="98">
        <v>4295324.1050643967</v>
      </c>
      <c r="J65" s="98">
        <v>4295324.1050643967</v>
      </c>
      <c r="K65" s="98">
        <v>3234278.9741119477</v>
      </c>
      <c r="L65" s="98">
        <v>2721499.2281975164</v>
      </c>
      <c r="M65" s="98">
        <v>0</v>
      </c>
      <c r="N65" s="99">
        <v>0</v>
      </c>
      <c r="O65" s="100">
        <v>6097370.9180988241</v>
      </c>
      <c r="P65" s="98">
        <v>5371248.2954848055</v>
      </c>
      <c r="Q65" s="98">
        <v>2521534.3392261253</v>
      </c>
      <c r="R65" s="98">
        <v>2521534.3392261253</v>
      </c>
      <c r="S65" s="98">
        <v>1389386.2727990344</v>
      </c>
      <c r="T65" s="98">
        <v>0</v>
      </c>
      <c r="U65" s="98">
        <v>0</v>
      </c>
      <c r="V65" s="98">
        <v>0</v>
      </c>
      <c r="W65" s="100">
        <v>0</v>
      </c>
      <c r="X65" s="98">
        <v>0</v>
      </c>
      <c r="Y65" s="98">
        <v>0</v>
      </c>
      <c r="Z65" s="98">
        <v>0</v>
      </c>
      <c r="AA65" s="98">
        <v>0</v>
      </c>
      <c r="AB65" s="98">
        <v>0</v>
      </c>
      <c r="AC65" s="98">
        <v>0</v>
      </c>
      <c r="AD65" s="101">
        <v>0</v>
      </c>
      <c r="AF65" s="96">
        <v>0</v>
      </c>
      <c r="AH65" s="115">
        <v>0</v>
      </c>
      <c r="AI65" s="98">
        <v>0</v>
      </c>
      <c r="AJ65" s="101">
        <v>0</v>
      </c>
    </row>
    <row r="66" spans="2:36" ht="15" customHeight="1" x14ac:dyDescent="0.25">
      <c r="B66" s="95">
        <v>97</v>
      </c>
      <c r="C66" s="87">
        <v>2071</v>
      </c>
      <c r="D66" s="88">
        <v>57</v>
      </c>
      <c r="E66" s="98">
        <v>0</v>
      </c>
      <c r="F66" s="99">
        <v>0</v>
      </c>
      <c r="G66" s="100">
        <v>10107447.975712501</v>
      </c>
      <c r="H66" s="98">
        <v>9099975.4362971447</v>
      </c>
      <c r="I66" s="98">
        <v>4688795.0917040557</v>
      </c>
      <c r="J66" s="98">
        <v>4688795.0917040557</v>
      </c>
      <c r="K66" s="98">
        <v>3531302.9234224809</v>
      </c>
      <c r="L66" s="98">
        <v>2989899.1510172682</v>
      </c>
      <c r="M66" s="98">
        <v>0</v>
      </c>
      <c r="N66" s="99">
        <v>0</v>
      </c>
      <c r="O66" s="100">
        <v>6706483.0099087069</v>
      </c>
      <c r="P66" s="98">
        <v>5907748.1250332864</v>
      </c>
      <c r="Q66" s="98">
        <v>2752260.1148501225</v>
      </c>
      <c r="R66" s="98">
        <v>2752260.1148501225</v>
      </c>
      <c r="S66" s="98">
        <v>1516126.6257783852</v>
      </c>
      <c r="T66" s="98">
        <v>0</v>
      </c>
      <c r="U66" s="98">
        <v>0</v>
      </c>
      <c r="V66" s="98">
        <v>0</v>
      </c>
      <c r="W66" s="100">
        <v>0</v>
      </c>
      <c r="X66" s="98">
        <v>0</v>
      </c>
      <c r="Y66" s="98">
        <v>0</v>
      </c>
      <c r="Z66" s="98">
        <v>0</v>
      </c>
      <c r="AA66" s="98">
        <v>0</v>
      </c>
      <c r="AB66" s="98">
        <v>0</v>
      </c>
      <c r="AC66" s="98">
        <v>0</v>
      </c>
      <c r="AD66" s="101">
        <v>0</v>
      </c>
      <c r="AF66" s="96">
        <v>0</v>
      </c>
      <c r="AH66" s="115">
        <v>0</v>
      </c>
      <c r="AI66" s="98">
        <v>0</v>
      </c>
      <c r="AJ66" s="101">
        <v>0</v>
      </c>
    </row>
    <row r="67" spans="2:36" ht="15" customHeight="1" x14ac:dyDescent="0.25">
      <c r="B67" s="95">
        <v>98</v>
      </c>
      <c r="C67" s="87">
        <v>2072</v>
      </c>
      <c r="D67" s="88">
        <v>58</v>
      </c>
      <c r="E67" s="98">
        <v>0</v>
      </c>
      <c r="F67" s="99">
        <v>0</v>
      </c>
      <c r="G67" s="100">
        <v>11117567.773283752</v>
      </c>
      <c r="H67" s="98">
        <v>10009347.97992686</v>
      </c>
      <c r="I67" s="98">
        <v>5118367.0413679024</v>
      </c>
      <c r="J67" s="98">
        <v>5118367.0413679024</v>
      </c>
      <c r="K67" s="98">
        <v>3855742.1832543761</v>
      </c>
      <c r="L67" s="98">
        <v>3285139.0661189952</v>
      </c>
      <c r="M67" s="98">
        <v>0</v>
      </c>
      <c r="N67" s="99">
        <v>0</v>
      </c>
      <c r="O67" s="100">
        <v>7376506.310899578</v>
      </c>
      <c r="P67" s="98">
        <v>6497897.9375366159</v>
      </c>
      <c r="Q67" s="98">
        <v>3004154.9803876216</v>
      </c>
      <c r="R67" s="98">
        <v>3004154.9803876216</v>
      </c>
      <c r="S67" s="98">
        <v>1654565.1133377303</v>
      </c>
      <c r="T67" s="98">
        <v>0</v>
      </c>
      <c r="U67" s="98">
        <v>0</v>
      </c>
      <c r="V67" s="98">
        <v>0</v>
      </c>
      <c r="W67" s="100">
        <v>0</v>
      </c>
      <c r="X67" s="98">
        <v>0</v>
      </c>
      <c r="Y67" s="98">
        <v>0</v>
      </c>
      <c r="Z67" s="98">
        <v>0</v>
      </c>
      <c r="AA67" s="98">
        <v>0</v>
      </c>
      <c r="AB67" s="98">
        <v>0</v>
      </c>
      <c r="AC67" s="98">
        <v>0</v>
      </c>
      <c r="AD67" s="101">
        <v>0</v>
      </c>
      <c r="AF67" s="96">
        <v>0</v>
      </c>
      <c r="AH67" s="115">
        <v>0</v>
      </c>
      <c r="AI67" s="98">
        <v>0</v>
      </c>
      <c r="AJ67" s="101">
        <v>0</v>
      </c>
    </row>
    <row r="68" spans="2:36" ht="15" customHeight="1" x14ac:dyDescent="0.25">
      <c r="B68" s="95">
        <v>99</v>
      </c>
      <c r="C68" s="87">
        <v>2073</v>
      </c>
      <c r="D68" s="88">
        <v>59</v>
      </c>
      <c r="E68" s="98">
        <v>0</v>
      </c>
      <c r="F68" s="99">
        <v>0</v>
      </c>
      <c r="G68" s="100">
        <v>12228699.550612127</v>
      </c>
      <c r="H68" s="98">
        <v>11009657.777919548</v>
      </c>
      <c r="I68" s="98">
        <v>5587352.2174134078</v>
      </c>
      <c r="J68" s="98">
        <v>5587352.2174134078</v>
      </c>
      <c r="K68" s="98">
        <v>4210127.1867687553</v>
      </c>
      <c r="L68" s="98">
        <v>3609902.972730895</v>
      </c>
      <c r="M68" s="98">
        <v>0</v>
      </c>
      <c r="N68" s="99">
        <v>0</v>
      </c>
      <c r="O68" s="100">
        <v>8113531.9419895364</v>
      </c>
      <c r="P68" s="98">
        <v>7147062.731290278</v>
      </c>
      <c r="Q68" s="98">
        <v>3279161.1998381861</v>
      </c>
      <c r="R68" s="98">
        <v>3279161.1998381861</v>
      </c>
      <c r="S68" s="98">
        <v>1805781.473298803</v>
      </c>
      <c r="T68" s="98">
        <v>0</v>
      </c>
      <c r="U68" s="98">
        <v>0</v>
      </c>
      <c r="V68" s="98">
        <v>0</v>
      </c>
      <c r="W68" s="100">
        <v>0</v>
      </c>
      <c r="X68" s="98">
        <v>0</v>
      </c>
      <c r="Y68" s="98">
        <v>0</v>
      </c>
      <c r="Z68" s="98">
        <v>0</v>
      </c>
      <c r="AA68" s="98">
        <v>0</v>
      </c>
      <c r="AB68" s="98">
        <v>0</v>
      </c>
      <c r="AC68" s="98">
        <v>0</v>
      </c>
      <c r="AD68" s="101">
        <v>0</v>
      </c>
      <c r="AF68" s="96">
        <v>0</v>
      </c>
      <c r="AH68" s="115">
        <v>0</v>
      </c>
      <c r="AI68" s="98">
        <v>0</v>
      </c>
      <c r="AJ68" s="101">
        <v>0</v>
      </c>
    </row>
    <row r="69" spans="2:36" ht="15" customHeight="1" x14ac:dyDescent="0.25">
      <c r="B69" s="95">
        <v>100</v>
      </c>
      <c r="C69" s="87">
        <v>2074</v>
      </c>
      <c r="D69" s="88">
        <v>60</v>
      </c>
      <c r="E69" s="98">
        <v>0</v>
      </c>
      <c r="F69" s="99">
        <v>0</v>
      </c>
      <c r="G69" s="100">
        <v>13450944.505673341</v>
      </c>
      <c r="H69" s="98">
        <v>12109998.555711504</v>
      </c>
      <c r="I69" s="98">
        <v>6099366.7833610885</v>
      </c>
      <c r="J69" s="98">
        <v>6099366.7833610885</v>
      </c>
      <c r="K69" s="98">
        <v>4597221.9261075119</v>
      </c>
      <c r="L69" s="98">
        <v>3967143.2700039847</v>
      </c>
      <c r="M69" s="98">
        <v>0</v>
      </c>
      <c r="N69" s="99">
        <v>0</v>
      </c>
      <c r="O69" s="100">
        <v>8924260.1361884903</v>
      </c>
      <c r="P69" s="98">
        <v>7861144.0044193063</v>
      </c>
      <c r="Q69" s="98">
        <v>3579399.2399233398</v>
      </c>
      <c r="R69" s="98">
        <v>3579399.2399233398</v>
      </c>
      <c r="S69" s="98">
        <v>1970955.1032842826</v>
      </c>
      <c r="T69" s="98">
        <v>0</v>
      </c>
      <c r="U69" s="98">
        <v>0</v>
      </c>
      <c r="V69" s="98">
        <v>0</v>
      </c>
      <c r="W69" s="100">
        <v>0</v>
      </c>
      <c r="X69" s="98">
        <v>0</v>
      </c>
      <c r="Y69" s="98">
        <v>0</v>
      </c>
      <c r="Z69" s="98">
        <v>0</v>
      </c>
      <c r="AA69" s="98">
        <v>0</v>
      </c>
      <c r="AB69" s="98">
        <v>0</v>
      </c>
      <c r="AC69" s="98">
        <v>0</v>
      </c>
      <c r="AD69" s="101">
        <v>0</v>
      </c>
      <c r="AF69" s="96">
        <v>0</v>
      </c>
      <c r="AH69" s="115">
        <v>0</v>
      </c>
      <c r="AI69" s="98">
        <v>0</v>
      </c>
      <c r="AJ69" s="101">
        <v>0</v>
      </c>
    </row>
    <row r="70" spans="2:36" ht="15" customHeight="1" x14ac:dyDescent="0.25">
      <c r="B70" s="95">
        <v>101</v>
      </c>
      <c r="C70" s="87">
        <v>2075</v>
      </c>
      <c r="D70" s="88">
        <v>61</v>
      </c>
      <c r="E70" s="98">
        <v>0</v>
      </c>
      <c r="F70" s="99">
        <v>0</v>
      </c>
      <c r="G70" s="100">
        <v>0</v>
      </c>
      <c r="H70" s="98">
        <v>0</v>
      </c>
      <c r="I70" s="98">
        <v>0</v>
      </c>
      <c r="J70" s="98">
        <v>0</v>
      </c>
      <c r="K70" s="98">
        <v>0</v>
      </c>
      <c r="L70" s="98">
        <v>0</v>
      </c>
      <c r="M70" s="98">
        <v>0</v>
      </c>
      <c r="N70" s="99">
        <v>0</v>
      </c>
      <c r="O70" s="100">
        <v>0</v>
      </c>
      <c r="P70" s="98">
        <v>0</v>
      </c>
      <c r="Q70" s="98">
        <v>0</v>
      </c>
      <c r="R70" s="98">
        <v>0</v>
      </c>
      <c r="S70" s="98">
        <v>0</v>
      </c>
      <c r="T70" s="98">
        <v>0</v>
      </c>
      <c r="U70" s="98">
        <v>0</v>
      </c>
      <c r="V70" s="98">
        <v>0</v>
      </c>
      <c r="W70" s="100">
        <v>0</v>
      </c>
      <c r="X70" s="98">
        <v>0</v>
      </c>
      <c r="Y70" s="98">
        <v>0</v>
      </c>
      <c r="Z70" s="98">
        <v>0</v>
      </c>
      <c r="AA70" s="98">
        <v>0</v>
      </c>
      <c r="AB70" s="98">
        <v>0</v>
      </c>
      <c r="AC70" s="98">
        <v>0</v>
      </c>
      <c r="AD70" s="101">
        <v>0</v>
      </c>
      <c r="AF70" s="96">
        <v>0</v>
      </c>
      <c r="AH70" s="115">
        <v>0</v>
      </c>
      <c r="AI70" s="98">
        <v>0</v>
      </c>
      <c r="AJ70" s="101">
        <v>0</v>
      </c>
    </row>
    <row r="71" spans="2:36" ht="15" customHeight="1" x14ac:dyDescent="0.25">
      <c r="B71" s="95">
        <v>102</v>
      </c>
      <c r="C71" s="87">
        <v>2076</v>
      </c>
      <c r="D71" s="88">
        <v>62</v>
      </c>
      <c r="E71" s="98">
        <v>0</v>
      </c>
      <c r="F71" s="99">
        <v>0</v>
      </c>
      <c r="G71" s="100">
        <v>0</v>
      </c>
      <c r="H71" s="98">
        <v>0</v>
      </c>
      <c r="I71" s="98">
        <v>0</v>
      </c>
      <c r="J71" s="98">
        <v>0</v>
      </c>
      <c r="K71" s="98">
        <v>0</v>
      </c>
      <c r="L71" s="98">
        <v>0</v>
      </c>
      <c r="M71" s="98">
        <v>0</v>
      </c>
      <c r="N71" s="99">
        <v>0</v>
      </c>
      <c r="O71" s="100">
        <v>0</v>
      </c>
      <c r="P71" s="98">
        <v>0</v>
      </c>
      <c r="Q71" s="98">
        <v>0</v>
      </c>
      <c r="R71" s="98">
        <v>0</v>
      </c>
      <c r="S71" s="98">
        <v>0</v>
      </c>
      <c r="T71" s="98">
        <v>0</v>
      </c>
      <c r="U71" s="98">
        <v>0</v>
      </c>
      <c r="V71" s="98">
        <v>0</v>
      </c>
      <c r="W71" s="100">
        <v>0</v>
      </c>
      <c r="X71" s="98">
        <v>0</v>
      </c>
      <c r="Y71" s="98">
        <v>0</v>
      </c>
      <c r="Z71" s="98">
        <v>0</v>
      </c>
      <c r="AA71" s="98">
        <v>0</v>
      </c>
      <c r="AB71" s="98">
        <v>0</v>
      </c>
      <c r="AC71" s="98">
        <v>0</v>
      </c>
      <c r="AD71" s="101">
        <v>0</v>
      </c>
      <c r="AF71" s="96">
        <v>0</v>
      </c>
      <c r="AH71" s="115">
        <v>0</v>
      </c>
      <c r="AI71" s="98">
        <v>0</v>
      </c>
      <c r="AJ71" s="101">
        <v>0</v>
      </c>
    </row>
    <row r="72" spans="2:36" ht="15" customHeight="1" x14ac:dyDescent="0.25">
      <c r="B72" s="95">
        <v>103</v>
      </c>
      <c r="C72" s="87">
        <v>2077</v>
      </c>
      <c r="D72" s="88">
        <v>63</v>
      </c>
      <c r="E72" s="98">
        <v>0</v>
      </c>
      <c r="F72" s="99">
        <v>0</v>
      </c>
      <c r="G72" s="100">
        <v>0</v>
      </c>
      <c r="H72" s="98">
        <v>0</v>
      </c>
      <c r="I72" s="98">
        <v>0</v>
      </c>
      <c r="J72" s="98">
        <v>0</v>
      </c>
      <c r="K72" s="98">
        <v>0</v>
      </c>
      <c r="L72" s="98">
        <v>0</v>
      </c>
      <c r="M72" s="98">
        <v>0</v>
      </c>
      <c r="N72" s="99">
        <v>0</v>
      </c>
      <c r="O72" s="100">
        <v>0</v>
      </c>
      <c r="P72" s="98">
        <v>0</v>
      </c>
      <c r="Q72" s="98">
        <v>0</v>
      </c>
      <c r="R72" s="98">
        <v>0</v>
      </c>
      <c r="S72" s="98">
        <v>0</v>
      </c>
      <c r="T72" s="98">
        <v>0</v>
      </c>
      <c r="U72" s="98">
        <v>0</v>
      </c>
      <c r="V72" s="98">
        <v>0</v>
      </c>
      <c r="W72" s="100">
        <v>0</v>
      </c>
      <c r="X72" s="98">
        <v>0</v>
      </c>
      <c r="Y72" s="98">
        <v>0</v>
      </c>
      <c r="Z72" s="98">
        <v>0</v>
      </c>
      <c r="AA72" s="98">
        <v>0</v>
      </c>
      <c r="AB72" s="98">
        <v>0</v>
      </c>
      <c r="AC72" s="98">
        <v>0</v>
      </c>
      <c r="AD72" s="101">
        <v>0</v>
      </c>
      <c r="AF72" s="96">
        <v>0</v>
      </c>
      <c r="AH72" s="115">
        <v>0</v>
      </c>
      <c r="AI72" s="98">
        <v>0</v>
      </c>
      <c r="AJ72" s="101">
        <v>0</v>
      </c>
    </row>
    <row r="73" spans="2:36" ht="15" customHeight="1" x14ac:dyDescent="0.25">
      <c r="B73" s="95">
        <v>104</v>
      </c>
      <c r="C73" s="87">
        <v>2078</v>
      </c>
      <c r="D73" s="88">
        <v>64</v>
      </c>
      <c r="E73" s="98">
        <v>0</v>
      </c>
      <c r="F73" s="99">
        <v>0</v>
      </c>
      <c r="G73" s="100">
        <v>0</v>
      </c>
      <c r="H73" s="98">
        <v>0</v>
      </c>
      <c r="I73" s="98">
        <v>0</v>
      </c>
      <c r="J73" s="98">
        <v>0</v>
      </c>
      <c r="K73" s="98">
        <v>0</v>
      </c>
      <c r="L73" s="98">
        <v>0</v>
      </c>
      <c r="M73" s="98">
        <v>0</v>
      </c>
      <c r="N73" s="99">
        <v>0</v>
      </c>
      <c r="O73" s="100">
        <v>0</v>
      </c>
      <c r="P73" s="98">
        <v>0</v>
      </c>
      <c r="Q73" s="98">
        <v>0</v>
      </c>
      <c r="R73" s="98">
        <v>0</v>
      </c>
      <c r="S73" s="98">
        <v>0</v>
      </c>
      <c r="T73" s="98">
        <v>0</v>
      </c>
      <c r="U73" s="98">
        <v>0</v>
      </c>
      <c r="V73" s="98">
        <v>0</v>
      </c>
      <c r="W73" s="100">
        <v>0</v>
      </c>
      <c r="X73" s="98">
        <v>0</v>
      </c>
      <c r="Y73" s="98">
        <v>0</v>
      </c>
      <c r="Z73" s="98">
        <v>0</v>
      </c>
      <c r="AA73" s="98">
        <v>0</v>
      </c>
      <c r="AB73" s="98">
        <v>0</v>
      </c>
      <c r="AC73" s="98">
        <v>0</v>
      </c>
      <c r="AD73" s="101">
        <v>0</v>
      </c>
      <c r="AF73" s="96">
        <v>0</v>
      </c>
      <c r="AH73" s="115">
        <v>0</v>
      </c>
      <c r="AI73" s="98">
        <v>0</v>
      </c>
      <c r="AJ73" s="101">
        <v>0</v>
      </c>
    </row>
    <row r="74" spans="2:36" ht="15" customHeight="1" x14ac:dyDescent="0.25">
      <c r="B74" s="95">
        <v>105</v>
      </c>
      <c r="C74" s="87">
        <v>2079</v>
      </c>
      <c r="D74" s="88">
        <v>65</v>
      </c>
      <c r="E74" s="98">
        <v>0</v>
      </c>
      <c r="F74" s="99">
        <v>0</v>
      </c>
      <c r="G74" s="100">
        <v>0</v>
      </c>
      <c r="H74" s="98">
        <v>0</v>
      </c>
      <c r="I74" s="98">
        <v>0</v>
      </c>
      <c r="J74" s="98">
        <v>0</v>
      </c>
      <c r="K74" s="98">
        <v>0</v>
      </c>
      <c r="L74" s="98">
        <v>0</v>
      </c>
      <c r="M74" s="98">
        <v>0</v>
      </c>
      <c r="N74" s="99">
        <v>0</v>
      </c>
      <c r="O74" s="100">
        <v>0</v>
      </c>
      <c r="P74" s="98">
        <v>0</v>
      </c>
      <c r="Q74" s="98">
        <v>0</v>
      </c>
      <c r="R74" s="98">
        <v>0</v>
      </c>
      <c r="S74" s="98">
        <v>0</v>
      </c>
      <c r="T74" s="98">
        <v>0</v>
      </c>
      <c r="U74" s="98">
        <v>0</v>
      </c>
      <c r="V74" s="98">
        <v>0</v>
      </c>
      <c r="W74" s="100">
        <v>0</v>
      </c>
      <c r="X74" s="98">
        <v>0</v>
      </c>
      <c r="Y74" s="98">
        <v>0</v>
      </c>
      <c r="Z74" s="98">
        <v>0</v>
      </c>
      <c r="AA74" s="98">
        <v>0</v>
      </c>
      <c r="AB74" s="98">
        <v>0</v>
      </c>
      <c r="AC74" s="98">
        <v>0</v>
      </c>
      <c r="AD74" s="101">
        <v>0</v>
      </c>
      <c r="AF74" s="96">
        <v>0</v>
      </c>
      <c r="AH74" s="115">
        <v>0</v>
      </c>
      <c r="AI74" s="98">
        <v>0</v>
      </c>
      <c r="AJ74" s="101">
        <v>0</v>
      </c>
    </row>
    <row r="75" spans="2:36" ht="15" customHeight="1" x14ac:dyDescent="0.25">
      <c r="B75" s="95">
        <v>106</v>
      </c>
      <c r="C75" s="87">
        <v>2080</v>
      </c>
      <c r="D75" s="88">
        <v>66</v>
      </c>
      <c r="E75" s="98">
        <v>0</v>
      </c>
      <c r="F75" s="99">
        <v>0</v>
      </c>
      <c r="G75" s="100">
        <v>0</v>
      </c>
      <c r="H75" s="98">
        <v>0</v>
      </c>
      <c r="I75" s="98">
        <v>0</v>
      </c>
      <c r="J75" s="98">
        <v>0</v>
      </c>
      <c r="K75" s="98">
        <v>0</v>
      </c>
      <c r="L75" s="98">
        <v>0</v>
      </c>
      <c r="M75" s="98">
        <v>0</v>
      </c>
      <c r="N75" s="99">
        <v>0</v>
      </c>
      <c r="O75" s="100">
        <v>0</v>
      </c>
      <c r="P75" s="98">
        <v>0</v>
      </c>
      <c r="Q75" s="98">
        <v>0</v>
      </c>
      <c r="R75" s="98">
        <v>0</v>
      </c>
      <c r="S75" s="98">
        <v>0</v>
      </c>
      <c r="T75" s="98">
        <v>0</v>
      </c>
      <c r="U75" s="98">
        <v>0</v>
      </c>
      <c r="V75" s="98">
        <v>0</v>
      </c>
      <c r="W75" s="100">
        <v>0</v>
      </c>
      <c r="X75" s="98">
        <v>0</v>
      </c>
      <c r="Y75" s="98">
        <v>0</v>
      </c>
      <c r="Z75" s="98">
        <v>0</v>
      </c>
      <c r="AA75" s="98">
        <v>0</v>
      </c>
      <c r="AB75" s="98">
        <v>0</v>
      </c>
      <c r="AC75" s="98">
        <v>0</v>
      </c>
      <c r="AD75" s="101">
        <v>0</v>
      </c>
      <c r="AF75" s="96">
        <v>0</v>
      </c>
      <c r="AH75" s="115">
        <v>0</v>
      </c>
      <c r="AI75" s="98">
        <v>0</v>
      </c>
      <c r="AJ75" s="101">
        <v>0</v>
      </c>
    </row>
    <row r="76" spans="2:36" ht="15" customHeight="1" x14ac:dyDescent="0.25">
      <c r="B76" s="95">
        <v>107</v>
      </c>
      <c r="C76" s="87">
        <v>2081</v>
      </c>
      <c r="D76" s="88">
        <v>67</v>
      </c>
      <c r="E76" s="98">
        <v>0</v>
      </c>
      <c r="F76" s="99">
        <v>0</v>
      </c>
      <c r="G76" s="100">
        <v>0</v>
      </c>
      <c r="H76" s="98">
        <v>0</v>
      </c>
      <c r="I76" s="98">
        <v>0</v>
      </c>
      <c r="J76" s="98">
        <v>0</v>
      </c>
      <c r="K76" s="98">
        <v>0</v>
      </c>
      <c r="L76" s="98">
        <v>0</v>
      </c>
      <c r="M76" s="98">
        <v>0</v>
      </c>
      <c r="N76" s="99">
        <v>0</v>
      </c>
      <c r="O76" s="100">
        <v>0</v>
      </c>
      <c r="P76" s="98">
        <v>0</v>
      </c>
      <c r="Q76" s="98">
        <v>0</v>
      </c>
      <c r="R76" s="98">
        <v>0</v>
      </c>
      <c r="S76" s="98">
        <v>0</v>
      </c>
      <c r="T76" s="98">
        <v>0</v>
      </c>
      <c r="U76" s="98">
        <v>0</v>
      </c>
      <c r="V76" s="98">
        <v>0</v>
      </c>
      <c r="W76" s="100">
        <v>0</v>
      </c>
      <c r="X76" s="98">
        <v>0</v>
      </c>
      <c r="Y76" s="98">
        <v>0</v>
      </c>
      <c r="Z76" s="98">
        <v>0</v>
      </c>
      <c r="AA76" s="98">
        <v>0</v>
      </c>
      <c r="AB76" s="98">
        <v>0</v>
      </c>
      <c r="AC76" s="98">
        <v>0</v>
      </c>
      <c r="AD76" s="101">
        <v>0</v>
      </c>
      <c r="AF76" s="96">
        <v>0</v>
      </c>
      <c r="AH76" s="115">
        <v>0</v>
      </c>
      <c r="AI76" s="98">
        <v>0</v>
      </c>
      <c r="AJ76" s="101">
        <v>0</v>
      </c>
    </row>
    <row r="77" spans="2:36" ht="15" customHeight="1" x14ac:dyDescent="0.25">
      <c r="B77" s="95">
        <v>108</v>
      </c>
      <c r="C77" s="87">
        <v>2082</v>
      </c>
      <c r="D77" s="88">
        <v>68</v>
      </c>
      <c r="E77" s="98">
        <v>0</v>
      </c>
      <c r="F77" s="99">
        <v>0</v>
      </c>
      <c r="G77" s="100">
        <v>0</v>
      </c>
      <c r="H77" s="98">
        <v>0</v>
      </c>
      <c r="I77" s="98">
        <v>0</v>
      </c>
      <c r="J77" s="98">
        <v>0</v>
      </c>
      <c r="K77" s="98">
        <v>0</v>
      </c>
      <c r="L77" s="98">
        <v>0</v>
      </c>
      <c r="M77" s="98">
        <v>0</v>
      </c>
      <c r="N77" s="99">
        <v>0</v>
      </c>
      <c r="O77" s="100">
        <v>0</v>
      </c>
      <c r="P77" s="98">
        <v>0</v>
      </c>
      <c r="Q77" s="98">
        <v>0</v>
      </c>
      <c r="R77" s="98">
        <v>0</v>
      </c>
      <c r="S77" s="98">
        <v>0</v>
      </c>
      <c r="T77" s="98">
        <v>0</v>
      </c>
      <c r="U77" s="98">
        <v>0</v>
      </c>
      <c r="V77" s="98">
        <v>0</v>
      </c>
      <c r="W77" s="100">
        <v>0</v>
      </c>
      <c r="X77" s="98">
        <v>0</v>
      </c>
      <c r="Y77" s="98">
        <v>0</v>
      </c>
      <c r="Z77" s="98">
        <v>0</v>
      </c>
      <c r="AA77" s="98">
        <v>0</v>
      </c>
      <c r="AB77" s="98">
        <v>0</v>
      </c>
      <c r="AC77" s="98">
        <v>0</v>
      </c>
      <c r="AD77" s="101">
        <v>0</v>
      </c>
      <c r="AF77" s="96">
        <v>0</v>
      </c>
      <c r="AH77" s="115">
        <v>0</v>
      </c>
      <c r="AI77" s="98">
        <v>0</v>
      </c>
      <c r="AJ77" s="101">
        <v>0</v>
      </c>
    </row>
    <row r="78" spans="2:36" ht="15" customHeight="1" x14ac:dyDescent="0.25">
      <c r="B78" s="95">
        <v>109</v>
      </c>
      <c r="C78" s="87">
        <v>2083</v>
      </c>
      <c r="D78" s="88">
        <v>69</v>
      </c>
      <c r="E78" s="98">
        <v>0</v>
      </c>
      <c r="F78" s="99">
        <v>0</v>
      </c>
      <c r="G78" s="100">
        <v>0</v>
      </c>
      <c r="H78" s="98">
        <v>0</v>
      </c>
      <c r="I78" s="98">
        <v>0</v>
      </c>
      <c r="J78" s="98">
        <v>0</v>
      </c>
      <c r="K78" s="98">
        <v>0</v>
      </c>
      <c r="L78" s="98">
        <v>0</v>
      </c>
      <c r="M78" s="98">
        <v>0</v>
      </c>
      <c r="N78" s="99">
        <v>0</v>
      </c>
      <c r="O78" s="100">
        <v>0</v>
      </c>
      <c r="P78" s="98">
        <v>0</v>
      </c>
      <c r="Q78" s="98">
        <v>0</v>
      </c>
      <c r="R78" s="98">
        <v>0</v>
      </c>
      <c r="S78" s="98">
        <v>0</v>
      </c>
      <c r="T78" s="98">
        <v>0</v>
      </c>
      <c r="U78" s="98">
        <v>0</v>
      </c>
      <c r="V78" s="98">
        <v>0</v>
      </c>
      <c r="W78" s="100">
        <v>0</v>
      </c>
      <c r="X78" s="98">
        <v>0</v>
      </c>
      <c r="Y78" s="98">
        <v>0</v>
      </c>
      <c r="Z78" s="98">
        <v>0</v>
      </c>
      <c r="AA78" s="98">
        <v>0</v>
      </c>
      <c r="AB78" s="98">
        <v>0</v>
      </c>
      <c r="AC78" s="98">
        <v>0</v>
      </c>
      <c r="AD78" s="101">
        <v>0</v>
      </c>
      <c r="AF78" s="96">
        <v>0</v>
      </c>
      <c r="AH78" s="115">
        <v>0</v>
      </c>
      <c r="AI78" s="98">
        <v>0</v>
      </c>
      <c r="AJ78" s="101">
        <v>0</v>
      </c>
    </row>
    <row r="79" spans="2:36" ht="15" customHeight="1" x14ac:dyDescent="0.25">
      <c r="B79" s="95">
        <v>110</v>
      </c>
      <c r="C79" s="87">
        <v>2084</v>
      </c>
      <c r="D79" s="88">
        <v>70</v>
      </c>
      <c r="E79" s="98">
        <v>0</v>
      </c>
      <c r="F79" s="99">
        <v>0</v>
      </c>
      <c r="G79" s="100">
        <v>0</v>
      </c>
      <c r="H79" s="98">
        <v>0</v>
      </c>
      <c r="I79" s="98">
        <v>0</v>
      </c>
      <c r="J79" s="98">
        <v>0</v>
      </c>
      <c r="K79" s="98">
        <v>0</v>
      </c>
      <c r="L79" s="98">
        <v>0</v>
      </c>
      <c r="M79" s="98">
        <v>0</v>
      </c>
      <c r="N79" s="99">
        <v>0</v>
      </c>
      <c r="O79" s="100">
        <v>0</v>
      </c>
      <c r="P79" s="98">
        <v>0</v>
      </c>
      <c r="Q79" s="98">
        <v>0</v>
      </c>
      <c r="R79" s="98">
        <v>0</v>
      </c>
      <c r="S79" s="98">
        <v>0</v>
      </c>
      <c r="T79" s="98">
        <v>0</v>
      </c>
      <c r="U79" s="98">
        <v>0</v>
      </c>
      <c r="V79" s="98">
        <v>0</v>
      </c>
      <c r="W79" s="100">
        <v>0</v>
      </c>
      <c r="X79" s="98">
        <v>0</v>
      </c>
      <c r="Y79" s="98">
        <v>0</v>
      </c>
      <c r="Z79" s="98">
        <v>0</v>
      </c>
      <c r="AA79" s="98">
        <v>0</v>
      </c>
      <c r="AB79" s="98">
        <v>0</v>
      </c>
      <c r="AC79" s="98">
        <v>0</v>
      </c>
      <c r="AD79" s="101">
        <v>0</v>
      </c>
      <c r="AF79" s="96">
        <v>0</v>
      </c>
      <c r="AH79" s="115">
        <v>0</v>
      </c>
      <c r="AI79" s="98">
        <v>0</v>
      </c>
      <c r="AJ79" s="101">
        <v>0</v>
      </c>
    </row>
    <row r="80" spans="2:36" ht="15" customHeight="1" x14ac:dyDescent="0.25">
      <c r="B80" s="95">
        <v>111</v>
      </c>
      <c r="C80" s="87">
        <v>2085</v>
      </c>
      <c r="D80" s="88">
        <v>71</v>
      </c>
      <c r="E80" s="98">
        <v>0</v>
      </c>
      <c r="F80" s="99">
        <v>0</v>
      </c>
      <c r="G80" s="100">
        <v>0</v>
      </c>
      <c r="H80" s="98">
        <v>0</v>
      </c>
      <c r="I80" s="98">
        <v>0</v>
      </c>
      <c r="J80" s="98">
        <v>0</v>
      </c>
      <c r="K80" s="98">
        <v>0</v>
      </c>
      <c r="L80" s="98">
        <v>0</v>
      </c>
      <c r="M80" s="98">
        <v>0</v>
      </c>
      <c r="N80" s="99">
        <v>0</v>
      </c>
      <c r="O80" s="100">
        <v>0</v>
      </c>
      <c r="P80" s="98">
        <v>0</v>
      </c>
      <c r="Q80" s="98">
        <v>0</v>
      </c>
      <c r="R80" s="98">
        <v>0</v>
      </c>
      <c r="S80" s="98">
        <v>0</v>
      </c>
      <c r="T80" s="98">
        <v>0</v>
      </c>
      <c r="U80" s="98">
        <v>0</v>
      </c>
      <c r="V80" s="98">
        <v>0</v>
      </c>
      <c r="W80" s="100">
        <v>0</v>
      </c>
      <c r="X80" s="98">
        <v>0</v>
      </c>
      <c r="Y80" s="98">
        <v>0</v>
      </c>
      <c r="Z80" s="98">
        <v>0</v>
      </c>
      <c r="AA80" s="98">
        <v>0</v>
      </c>
      <c r="AB80" s="98">
        <v>0</v>
      </c>
      <c r="AC80" s="98">
        <v>0</v>
      </c>
      <c r="AD80" s="101">
        <v>0</v>
      </c>
      <c r="AF80" s="96">
        <v>0</v>
      </c>
      <c r="AH80" s="115">
        <v>0</v>
      </c>
      <c r="AI80" s="98">
        <v>0</v>
      </c>
      <c r="AJ80" s="101">
        <v>0</v>
      </c>
    </row>
    <row r="81" spans="1:36" ht="15" customHeight="1" x14ac:dyDescent="0.25">
      <c r="B81" s="95">
        <v>112</v>
      </c>
      <c r="C81" s="87">
        <v>2086</v>
      </c>
      <c r="D81" s="88">
        <v>72</v>
      </c>
      <c r="E81" s="98">
        <v>0</v>
      </c>
      <c r="F81" s="99">
        <v>0</v>
      </c>
      <c r="G81" s="100">
        <v>0</v>
      </c>
      <c r="H81" s="98">
        <v>0</v>
      </c>
      <c r="I81" s="98">
        <v>0</v>
      </c>
      <c r="J81" s="98">
        <v>0</v>
      </c>
      <c r="K81" s="98">
        <v>0</v>
      </c>
      <c r="L81" s="98">
        <v>0</v>
      </c>
      <c r="M81" s="98">
        <v>0</v>
      </c>
      <c r="N81" s="99">
        <v>0</v>
      </c>
      <c r="O81" s="100">
        <v>0</v>
      </c>
      <c r="P81" s="98">
        <v>0</v>
      </c>
      <c r="Q81" s="98">
        <v>0</v>
      </c>
      <c r="R81" s="98">
        <v>0</v>
      </c>
      <c r="S81" s="98">
        <v>0</v>
      </c>
      <c r="T81" s="98">
        <v>0</v>
      </c>
      <c r="U81" s="98">
        <v>0</v>
      </c>
      <c r="V81" s="98">
        <v>0</v>
      </c>
      <c r="W81" s="100">
        <v>0</v>
      </c>
      <c r="X81" s="98">
        <v>0</v>
      </c>
      <c r="Y81" s="98">
        <v>0</v>
      </c>
      <c r="Z81" s="98">
        <v>0</v>
      </c>
      <c r="AA81" s="98">
        <v>0</v>
      </c>
      <c r="AB81" s="98">
        <v>0</v>
      </c>
      <c r="AC81" s="98">
        <v>0</v>
      </c>
      <c r="AD81" s="101">
        <v>0</v>
      </c>
      <c r="AF81" s="96">
        <v>0</v>
      </c>
      <c r="AH81" s="115">
        <v>0</v>
      </c>
      <c r="AI81" s="98">
        <v>0</v>
      </c>
      <c r="AJ81" s="101">
        <v>0</v>
      </c>
    </row>
    <row r="82" spans="1:36" ht="15" customHeight="1" x14ac:dyDescent="0.25">
      <c r="B82" s="95">
        <v>113</v>
      </c>
      <c r="C82" s="87">
        <v>2087</v>
      </c>
      <c r="D82" s="88">
        <v>73</v>
      </c>
      <c r="E82" s="98">
        <v>0</v>
      </c>
      <c r="F82" s="99">
        <v>0</v>
      </c>
      <c r="G82" s="100">
        <v>0</v>
      </c>
      <c r="H82" s="98">
        <v>0</v>
      </c>
      <c r="I82" s="98">
        <v>0</v>
      </c>
      <c r="J82" s="98">
        <v>0</v>
      </c>
      <c r="K82" s="98">
        <v>0</v>
      </c>
      <c r="L82" s="98">
        <v>0</v>
      </c>
      <c r="M82" s="98">
        <v>0</v>
      </c>
      <c r="N82" s="99">
        <v>0</v>
      </c>
      <c r="O82" s="100">
        <v>0</v>
      </c>
      <c r="P82" s="98">
        <v>0</v>
      </c>
      <c r="Q82" s="98">
        <v>0</v>
      </c>
      <c r="R82" s="98">
        <v>0</v>
      </c>
      <c r="S82" s="98">
        <v>0</v>
      </c>
      <c r="T82" s="98">
        <v>0</v>
      </c>
      <c r="U82" s="98">
        <v>0</v>
      </c>
      <c r="V82" s="98">
        <v>0</v>
      </c>
      <c r="W82" s="100">
        <v>0</v>
      </c>
      <c r="X82" s="98">
        <v>0</v>
      </c>
      <c r="Y82" s="98">
        <v>0</v>
      </c>
      <c r="Z82" s="98">
        <v>0</v>
      </c>
      <c r="AA82" s="98">
        <v>0</v>
      </c>
      <c r="AB82" s="98">
        <v>0</v>
      </c>
      <c r="AC82" s="98">
        <v>0</v>
      </c>
      <c r="AD82" s="101">
        <v>0</v>
      </c>
      <c r="AF82" s="96">
        <v>0</v>
      </c>
      <c r="AH82" s="115">
        <v>0</v>
      </c>
      <c r="AI82" s="98">
        <v>0</v>
      </c>
      <c r="AJ82" s="101">
        <v>0</v>
      </c>
    </row>
    <row r="83" spans="1:36" ht="15" customHeight="1" x14ac:dyDescent="0.25">
      <c r="B83" s="95">
        <v>114</v>
      </c>
      <c r="C83" s="87">
        <v>2088</v>
      </c>
      <c r="D83" s="88">
        <v>74</v>
      </c>
      <c r="E83" s="98">
        <v>0</v>
      </c>
      <c r="F83" s="99">
        <v>0</v>
      </c>
      <c r="G83" s="100">
        <v>0</v>
      </c>
      <c r="H83" s="98">
        <v>0</v>
      </c>
      <c r="I83" s="98">
        <v>0</v>
      </c>
      <c r="J83" s="98">
        <v>0</v>
      </c>
      <c r="K83" s="98">
        <v>0</v>
      </c>
      <c r="L83" s="98">
        <v>0</v>
      </c>
      <c r="M83" s="98">
        <v>0</v>
      </c>
      <c r="N83" s="99">
        <v>0</v>
      </c>
      <c r="O83" s="100">
        <v>0</v>
      </c>
      <c r="P83" s="98">
        <v>0</v>
      </c>
      <c r="Q83" s="98">
        <v>0</v>
      </c>
      <c r="R83" s="98">
        <v>0</v>
      </c>
      <c r="S83" s="98">
        <v>0</v>
      </c>
      <c r="T83" s="98">
        <v>0</v>
      </c>
      <c r="U83" s="98">
        <v>0</v>
      </c>
      <c r="V83" s="98">
        <v>0</v>
      </c>
      <c r="W83" s="100">
        <v>0</v>
      </c>
      <c r="X83" s="98">
        <v>0</v>
      </c>
      <c r="Y83" s="98">
        <v>0</v>
      </c>
      <c r="Z83" s="98">
        <v>0</v>
      </c>
      <c r="AA83" s="98">
        <v>0</v>
      </c>
      <c r="AB83" s="98">
        <v>0</v>
      </c>
      <c r="AC83" s="98">
        <v>0</v>
      </c>
      <c r="AD83" s="101">
        <v>0</v>
      </c>
      <c r="AF83" s="96">
        <v>0</v>
      </c>
      <c r="AH83" s="115">
        <v>0</v>
      </c>
      <c r="AI83" s="98">
        <v>0</v>
      </c>
      <c r="AJ83" s="101">
        <v>0</v>
      </c>
    </row>
    <row r="84" spans="1:36" ht="15" customHeight="1" thickBot="1" x14ac:dyDescent="0.3">
      <c r="B84" s="95">
        <v>115</v>
      </c>
      <c r="C84" s="87">
        <v>2089</v>
      </c>
      <c r="D84" s="88">
        <v>75</v>
      </c>
      <c r="E84" s="98">
        <v>0</v>
      </c>
      <c r="F84" s="99">
        <v>0</v>
      </c>
      <c r="G84" s="100">
        <v>0</v>
      </c>
      <c r="H84" s="98">
        <v>0</v>
      </c>
      <c r="I84" s="98">
        <v>0</v>
      </c>
      <c r="J84" s="98">
        <v>0</v>
      </c>
      <c r="K84" s="98">
        <v>0</v>
      </c>
      <c r="L84" s="98">
        <v>0</v>
      </c>
      <c r="M84" s="98">
        <v>0</v>
      </c>
      <c r="N84" s="114">
        <v>0</v>
      </c>
      <c r="O84" s="100">
        <v>0</v>
      </c>
      <c r="P84" s="98">
        <v>0</v>
      </c>
      <c r="Q84" s="98">
        <v>0</v>
      </c>
      <c r="R84" s="98">
        <v>0</v>
      </c>
      <c r="S84" s="98">
        <v>0</v>
      </c>
      <c r="T84" s="98">
        <v>0</v>
      </c>
      <c r="U84" s="98">
        <v>0</v>
      </c>
      <c r="V84" s="98">
        <v>0</v>
      </c>
      <c r="W84" s="100">
        <v>0</v>
      </c>
      <c r="X84" s="98">
        <v>0</v>
      </c>
      <c r="Y84" s="98">
        <v>0</v>
      </c>
      <c r="Z84" s="98">
        <v>0</v>
      </c>
      <c r="AA84" s="98">
        <v>0</v>
      </c>
      <c r="AB84" s="98">
        <v>0</v>
      </c>
      <c r="AC84" s="102">
        <v>0</v>
      </c>
      <c r="AD84" s="103">
        <v>0</v>
      </c>
      <c r="AF84" s="97">
        <v>0</v>
      </c>
      <c r="AH84" s="116">
        <v>0</v>
      </c>
      <c r="AI84" s="102">
        <v>0</v>
      </c>
      <c r="AJ84" s="103">
        <v>0</v>
      </c>
    </row>
    <row r="85" spans="1:36" s="76" customFormat="1" ht="15" customHeight="1" x14ac:dyDescent="0.25">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5"/>
      <c r="AF85" s="77"/>
      <c r="AG85" s="78"/>
      <c r="AH85" s="77"/>
      <c r="AI85" s="77"/>
      <c r="AJ85" s="77"/>
    </row>
    <row r="86" spans="1:36" ht="50.1" customHeight="1" thickBot="1" x14ac:dyDescent="0.3">
      <c r="B86" s="43"/>
      <c r="C86" s="49"/>
      <c r="D86" s="49"/>
      <c r="E86" s="49"/>
      <c r="F86" s="49"/>
      <c r="G86" s="50"/>
      <c r="H86" s="50"/>
      <c r="I86" s="50"/>
      <c r="J86" s="50"/>
      <c r="K86" s="50"/>
      <c r="L86" s="50"/>
      <c r="M86" s="50"/>
      <c r="N86" s="50"/>
      <c r="O86" s="50"/>
      <c r="P86" s="50"/>
      <c r="Q86" s="50"/>
      <c r="R86" s="50"/>
      <c r="S86" s="50"/>
      <c r="T86" s="50"/>
      <c r="U86" s="50"/>
      <c r="V86" s="50"/>
      <c r="W86" s="50"/>
      <c r="X86" s="50"/>
      <c r="Y86" s="50"/>
      <c r="Z86" s="50"/>
      <c r="AA86" s="50"/>
      <c r="AB86" s="50"/>
    </row>
    <row r="87" spans="1:36" ht="35.1" customHeight="1" thickBot="1" x14ac:dyDescent="0.3">
      <c r="G87" s="146" t="s">
        <v>386</v>
      </c>
      <c r="H87" s="85"/>
      <c r="I87" s="85"/>
      <c r="J87" s="85"/>
      <c r="K87" s="85"/>
      <c r="L87" s="85"/>
      <c r="M87" s="85"/>
      <c r="N87" s="85"/>
      <c r="O87" s="85"/>
      <c r="P87" s="85"/>
      <c r="Q87" s="85"/>
      <c r="R87" s="85"/>
      <c r="S87" s="85"/>
      <c r="T87" s="85"/>
      <c r="U87" s="85"/>
      <c r="V87" s="85"/>
      <c r="W87" s="85"/>
      <c r="X87" s="85"/>
      <c r="Y87" s="85"/>
      <c r="Z87" s="85"/>
      <c r="AA87" s="85"/>
      <c r="AB87" s="85"/>
      <c r="AC87" s="117"/>
      <c r="AD87" s="118"/>
      <c r="AF87" s="75"/>
      <c r="AG87" s="75"/>
      <c r="AH87" s="105"/>
      <c r="AI87" s="106" t="s">
        <v>256</v>
      </c>
      <c r="AJ87" s="104"/>
    </row>
    <row r="88" spans="1:36" s="52" customFormat="1" ht="75" customHeight="1" x14ac:dyDescent="0.25">
      <c r="A88" s="59"/>
      <c r="B88" s="89" t="s">
        <v>109</v>
      </c>
      <c r="C88" s="90" t="s">
        <v>0</v>
      </c>
      <c r="D88" s="91" t="s">
        <v>2</v>
      </c>
      <c r="E88" s="90" t="s">
        <v>384</v>
      </c>
      <c r="F88" s="91" t="s">
        <v>80</v>
      </c>
      <c r="G88" s="92" t="s">
        <v>71</v>
      </c>
      <c r="H88" s="92" t="s">
        <v>64</v>
      </c>
      <c r="I88" s="92" t="s">
        <v>65</v>
      </c>
      <c r="J88" s="92" t="s">
        <v>66</v>
      </c>
      <c r="K88" s="92" t="s">
        <v>125</v>
      </c>
      <c r="L88" s="92" t="s">
        <v>78</v>
      </c>
      <c r="M88" s="92" t="s">
        <v>263</v>
      </c>
      <c r="N88" s="112" t="s">
        <v>253</v>
      </c>
      <c r="O88" s="92" t="s">
        <v>128</v>
      </c>
      <c r="P88" s="92" t="s">
        <v>129</v>
      </c>
      <c r="Q88" s="92" t="s">
        <v>130</v>
      </c>
      <c r="R88" s="92" t="s">
        <v>131</v>
      </c>
      <c r="S88" s="92" t="s">
        <v>132</v>
      </c>
      <c r="T88" s="92" t="s">
        <v>126</v>
      </c>
      <c r="U88" s="92" t="s">
        <v>264</v>
      </c>
      <c r="V88" s="92" t="s">
        <v>127</v>
      </c>
      <c r="W88" s="92" t="s">
        <v>69</v>
      </c>
      <c r="X88" s="92" t="s">
        <v>61</v>
      </c>
      <c r="Y88" s="92" t="s">
        <v>62</v>
      </c>
      <c r="Z88" s="92" t="s">
        <v>63</v>
      </c>
      <c r="AA88" s="92" t="s">
        <v>133</v>
      </c>
      <c r="AB88" s="92" t="s">
        <v>79</v>
      </c>
      <c r="AC88" s="92" t="s">
        <v>99</v>
      </c>
      <c r="AD88" s="93" t="s">
        <v>254</v>
      </c>
      <c r="AE88" s="75"/>
      <c r="AF88" s="94" t="s">
        <v>255</v>
      </c>
      <c r="AH88" s="119" t="s">
        <v>87</v>
      </c>
      <c r="AI88" s="109" t="s">
        <v>257</v>
      </c>
      <c r="AJ88" s="110" t="s">
        <v>88</v>
      </c>
    </row>
    <row r="89" spans="1:36" ht="15" customHeight="1" x14ac:dyDescent="0.25">
      <c r="B89" s="95">
        <v>41</v>
      </c>
      <c r="C89" s="87">
        <v>2015</v>
      </c>
      <c r="D89" s="88">
        <v>1</v>
      </c>
      <c r="E89" s="100">
        <v>10000</v>
      </c>
      <c r="F89" s="99">
        <v>0</v>
      </c>
      <c r="G89" s="98">
        <v>27975.000000000004</v>
      </c>
      <c r="H89" s="98">
        <v>26836.500000000004</v>
      </c>
      <c r="I89" s="98">
        <v>27760.500000000004</v>
      </c>
      <c r="J89" s="98">
        <v>27760.500000000004</v>
      </c>
      <c r="K89" s="98">
        <v>26899.800000000003</v>
      </c>
      <c r="L89" s="98">
        <v>24850.000000000004</v>
      </c>
      <c r="M89" s="98">
        <v>26305.050500000005</v>
      </c>
      <c r="N89" s="122">
        <v>26780</v>
      </c>
      <c r="O89" s="100">
        <v>21375</v>
      </c>
      <c r="P89" s="98">
        <v>20385</v>
      </c>
      <c r="Q89" s="98">
        <v>21210</v>
      </c>
      <c r="R89" s="98">
        <v>21210</v>
      </c>
      <c r="S89" s="98">
        <v>20346</v>
      </c>
      <c r="T89" s="98">
        <v>18250</v>
      </c>
      <c r="U89" s="98">
        <v>20137.07</v>
      </c>
      <c r="V89" s="98">
        <v>20600</v>
      </c>
      <c r="W89" s="100">
        <v>19845</v>
      </c>
      <c r="X89" s="98">
        <v>18860.400000000001</v>
      </c>
      <c r="Y89" s="98">
        <v>19680</v>
      </c>
      <c r="Z89" s="98">
        <v>19680</v>
      </c>
      <c r="AA89" s="98">
        <v>18816</v>
      </c>
      <c r="AB89" s="98">
        <v>16720</v>
      </c>
      <c r="AC89" s="98">
        <v>18727.07</v>
      </c>
      <c r="AD89" s="101">
        <v>19010</v>
      </c>
      <c r="AF89" s="96">
        <v>7106</v>
      </c>
      <c r="AH89" s="115">
        <v>0</v>
      </c>
      <c r="AI89" s="98">
        <v>0</v>
      </c>
      <c r="AJ89" s="101">
        <v>0</v>
      </c>
    </row>
    <row r="90" spans="1:36" ht="15" customHeight="1" x14ac:dyDescent="0.25">
      <c r="B90" s="95">
        <v>42</v>
      </c>
      <c r="C90" s="87">
        <v>2016</v>
      </c>
      <c r="D90" s="88">
        <v>2</v>
      </c>
      <c r="E90" s="100">
        <v>9800</v>
      </c>
      <c r="F90" s="99">
        <v>0</v>
      </c>
      <c r="G90" s="98">
        <v>43558.549999999996</v>
      </c>
      <c r="H90" s="98">
        <v>41700.616999999998</v>
      </c>
      <c r="I90" s="98">
        <v>42997.770357499998</v>
      </c>
      <c r="J90" s="98">
        <v>42997.770357499998</v>
      </c>
      <c r="K90" s="98">
        <v>41240.900509200008</v>
      </c>
      <c r="L90" s="98">
        <v>37127.300000000003</v>
      </c>
      <c r="M90" s="98">
        <v>39824.082233703615</v>
      </c>
      <c r="N90" s="99">
        <v>40153.932000000001</v>
      </c>
      <c r="O90" s="100">
        <v>33209.75</v>
      </c>
      <c r="P90" s="98">
        <v>31657.43</v>
      </c>
      <c r="Q90" s="98">
        <v>32779.547149999999</v>
      </c>
      <c r="R90" s="98">
        <v>32779.547149999999</v>
      </c>
      <c r="S90" s="98">
        <v>31013.997084000006</v>
      </c>
      <c r="T90" s="98">
        <v>26778.500000000004</v>
      </c>
      <c r="U90" s="98">
        <v>30526.936314504001</v>
      </c>
      <c r="V90" s="98">
        <v>30887.64</v>
      </c>
      <c r="W90" s="100">
        <v>30003.1214</v>
      </c>
      <c r="X90" s="98">
        <v>28465.058048000003</v>
      </c>
      <c r="Y90" s="98">
        <v>29586.2588</v>
      </c>
      <c r="Z90" s="98">
        <v>29586.2588</v>
      </c>
      <c r="AA90" s="98">
        <v>27824.964384000003</v>
      </c>
      <c r="AB90" s="98">
        <v>23590.246400000004</v>
      </c>
      <c r="AC90" s="98">
        <v>27697.507362504002</v>
      </c>
      <c r="AD90" s="101">
        <v>27645.025799999999</v>
      </c>
      <c r="AF90" s="96">
        <v>14565.74</v>
      </c>
      <c r="AH90" s="115">
        <v>0</v>
      </c>
      <c r="AI90" s="98">
        <v>0</v>
      </c>
      <c r="AJ90" s="101">
        <v>0</v>
      </c>
    </row>
    <row r="91" spans="1:36" ht="15" customHeight="1" x14ac:dyDescent="0.25">
      <c r="B91" s="95">
        <v>43</v>
      </c>
      <c r="C91" s="87">
        <v>2017</v>
      </c>
      <c r="D91" s="88">
        <v>3</v>
      </c>
      <c r="E91" s="100">
        <v>9604</v>
      </c>
      <c r="F91" s="99">
        <v>0</v>
      </c>
      <c r="G91" s="98">
        <v>60089.586900000002</v>
      </c>
      <c r="H91" s="98">
        <v>57468.717726000003</v>
      </c>
      <c r="I91" s="98">
        <v>59034.426572044613</v>
      </c>
      <c r="J91" s="98">
        <v>59034.426572044613</v>
      </c>
      <c r="K91" s="98">
        <v>56343.470873675185</v>
      </c>
      <c r="L91" s="98">
        <v>50155.449400000005</v>
      </c>
      <c r="M91" s="98">
        <v>53447.558599290918</v>
      </c>
      <c r="N91" s="99">
        <v>53391.134960800002</v>
      </c>
      <c r="O91" s="100">
        <v>45764.260500000004</v>
      </c>
      <c r="P91" s="98">
        <v>43615.461540000004</v>
      </c>
      <c r="Q91" s="98">
        <v>44956.246188992256</v>
      </c>
      <c r="R91" s="98">
        <v>44956.246188992256</v>
      </c>
      <c r="S91" s="98">
        <v>42248.906434556149</v>
      </c>
      <c r="T91" s="98">
        <v>35830.123</v>
      </c>
      <c r="U91" s="98">
        <v>40997.02978331643</v>
      </c>
      <c r="V91" s="98">
        <v>41070.103815999995</v>
      </c>
      <c r="W91" s="100">
        <v>40719.308515368</v>
      </c>
      <c r="X91" s="98">
        <v>38597.515114421753</v>
      </c>
      <c r="Y91" s="98">
        <v>39953.943882257998</v>
      </c>
      <c r="Z91" s="98">
        <v>39953.943882257998</v>
      </c>
      <c r="AA91" s="98">
        <v>37259.794834132423</v>
      </c>
      <c r="AB91" s="98">
        <v>30842.686970368009</v>
      </c>
      <c r="AC91" s="98">
        <v>36737.927294988614</v>
      </c>
      <c r="AD91" s="101">
        <v>36112.579914963993</v>
      </c>
      <c r="AF91" s="96">
        <v>24169.426399999997</v>
      </c>
      <c r="AH91" s="115">
        <v>0</v>
      </c>
      <c r="AI91" s="98">
        <v>0</v>
      </c>
      <c r="AJ91" s="101">
        <v>0</v>
      </c>
    </row>
    <row r="92" spans="1:36" ht="15" customHeight="1" x14ac:dyDescent="0.25">
      <c r="B92" s="95">
        <v>44</v>
      </c>
      <c r="C92" s="87">
        <v>2018</v>
      </c>
      <c r="D92" s="88">
        <v>4</v>
      </c>
      <c r="E92" s="100">
        <v>9411.92</v>
      </c>
      <c r="F92" s="99">
        <v>0</v>
      </c>
      <c r="G92" s="98">
        <v>77647.375278199994</v>
      </c>
      <c r="H92" s="98">
        <v>74216.421256627989</v>
      </c>
      <c r="I92" s="98">
        <v>75931.676263829126</v>
      </c>
      <c r="J92" s="98">
        <v>75931.676263829126</v>
      </c>
      <c r="K92" s="98">
        <v>72266.138051409085</v>
      </c>
      <c r="L92" s="98">
        <v>63997.150053200014</v>
      </c>
      <c r="M92" s="98">
        <v>67183.393740977932</v>
      </c>
      <c r="N92" s="99">
        <v>66495.572509431528</v>
      </c>
      <c r="O92" s="100">
        <v>59098.739819000009</v>
      </c>
      <c r="P92" s="98">
        <v>56316.44450012</v>
      </c>
      <c r="Q92" s="98">
        <v>57786.580801295655</v>
      </c>
      <c r="R92" s="98">
        <v>57786.580801295655</v>
      </c>
      <c r="S92" s="98">
        <v>54094.363104496369</v>
      </c>
      <c r="T92" s="98">
        <v>45448.514594</v>
      </c>
      <c r="U92" s="98">
        <v>51553.432430269757</v>
      </c>
      <c r="V92" s="98">
        <v>51150.440391870397</v>
      </c>
      <c r="W92" s="100">
        <v>52037.299805496346</v>
      </c>
      <c r="X92" s="98">
        <v>49299.13384287386</v>
      </c>
      <c r="Y92" s="98">
        <v>50816.061098758393</v>
      </c>
      <c r="Z92" s="98">
        <v>50816.061098758393</v>
      </c>
      <c r="AA92" s="98">
        <v>47151.108801751696</v>
      </c>
      <c r="AB92" s="98">
        <v>38507.151314670955</v>
      </c>
      <c r="AC92" s="98">
        <v>45853.585702015436</v>
      </c>
      <c r="AD92" s="101">
        <v>44416.014811314679</v>
      </c>
      <c r="AF92" s="96">
        <v>34088.091855999999</v>
      </c>
      <c r="AH92" s="115">
        <v>0</v>
      </c>
      <c r="AI92" s="98">
        <v>0</v>
      </c>
      <c r="AJ92" s="101">
        <v>0</v>
      </c>
    </row>
    <row r="93" spans="1:36" ht="15" customHeight="1" x14ac:dyDescent="0.25">
      <c r="B93" s="95">
        <v>45</v>
      </c>
      <c r="C93" s="87">
        <v>2019</v>
      </c>
      <c r="D93" s="88">
        <v>5</v>
      </c>
      <c r="E93" s="100">
        <v>9223.6815999999981</v>
      </c>
      <c r="F93" s="99">
        <v>0</v>
      </c>
      <c r="G93" s="98">
        <v>96317.2551378996</v>
      </c>
      <c r="H93" s="98">
        <v>92025.142791684979</v>
      </c>
      <c r="I93" s="98">
        <v>93754.900012654747</v>
      </c>
      <c r="J93" s="98">
        <v>93754.900012654747</v>
      </c>
      <c r="K93" s="98">
        <v>89071.559936867066</v>
      </c>
      <c r="L93" s="98">
        <v>78719.911845349619</v>
      </c>
      <c r="M93" s="98">
        <v>81039.610473141438</v>
      </c>
      <c r="N93" s="99">
        <v>79471.140553420177</v>
      </c>
      <c r="O93" s="100">
        <v>73278.011184882009</v>
      </c>
      <c r="P93" s="98">
        <v>69822.124591929372</v>
      </c>
      <c r="Q93" s="98">
        <v>71320.203884818227</v>
      </c>
      <c r="R93" s="98">
        <v>71320.203884818227</v>
      </c>
      <c r="S93" s="98">
        <v>66597.002534340558</v>
      </c>
      <c r="T93" s="98">
        <v>55680.667892332007</v>
      </c>
      <c r="U93" s="98">
        <v>62202.309771668457</v>
      </c>
      <c r="V93" s="98">
        <v>61131.646579553977</v>
      </c>
      <c r="W93" s="100">
        <v>64003.918332268753</v>
      </c>
      <c r="X93" s="98">
        <v>60614.193995253932</v>
      </c>
      <c r="Y93" s="98">
        <v>62207.660662817405</v>
      </c>
      <c r="Z93" s="98">
        <v>62207.660662817405</v>
      </c>
      <c r="AA93" s="98">
        <v>57531.438477996016</v>
      </c>
      <c r="AB93" s="98">
        <v>46615.575032285029</v>
      </c>
      <c r="AC93" s="98">
        <v>55049.810988207857</v>
      </c>
      <c r="AD93" s="101">
        <v>52558.615907905238</v>
      </c>
      <c r="AF93" s="96">
        <v>44338.237451199995</v>
      </c>
      <c r="AH93" s="115">
        <v>0</v>
      </c>
      <c r="AI93" s="98">
        <v>0</v>
      </c>
      <c r="AJ93" s="101">
        <v>0</v>
      </c>
    </row>
    <row r="94" spans="1:36" ht="15" customHeight="1" x14ac:dyDescent="0.25">
      <c r="B94" s="95">
        <v>46</v>
      </c>
      <c r="C94" s="87">
        <v>2020</v>
      </c>
      <c r="D94" s="88">
        <v>6</v>
      </c>
      <c r="E94" s="100">
        <v>9039.2079679999988</v>
      </c>
      <c r="F94" s="99">
        <v>0</v>
      </c>
      <c r="G94" s="98">
        <v>116191.11793489577</v>
      </c>
      <c r="H94" s="98">
        <v>110982.5477929356</v>
      </c>
      <c r="I94" s="98">
        <v>112573.9452378227</v>
      </c>
      <c r="J94" s="98">
        <v>112573.9452378227</v>
      </c>
      <c r="K94" s="98">
        <v>106826.71134793942</v>
      </c>
      <c r="L94" s="98">
        <v>94396.429375526888</v>
      </c>
      <c r="M94" s="98">
        <v>95024.345231145169</v>
      </c>
      <c r="N94" s="99">
        <v>92321.668743774324</v>
      </c>
      <c r="O94" s="100">
        <v>88371.874324102799</v>
      </c>
      <c r="P94" s="98">
        <v>84198.987782483862</v>
      </c>
      <c r="Q94" s="98">
        <v>85610.1607404893</v>
      </c>
      <c r="R94" s="98">
        <v>85610.1607404893</v>
      </c>
      <c r="S94" s="98">
        <v>79806.6734191414</v>
      </c>
      <c r="T94" s="98">
        <v>66577.185764733891</v>
      </c>
      <c r="U94" s="98">
        <v>72949.914620863608</v>
      </c>
      <c r="V94" s="98">
        <v>71016.668264441774</v>
      </c>
      <c r="W94" s="100">
        <v>76285.129279255969</v>
      </c>
      <c r="X94" s="98">
        <v>72205.937814791003</v>
      </c>
      <c r="Y94" s="98">
        <v>73781.803104488907</v>
      </c>
      <c r="Z94" s="98">
        <v>73781.803104488907</v>
      </c>
      <c r="AA94" s="98">
        <v>68051.189344584549</v>
      </c>
      <c r="AB94" s="98">
        <v>54817.986170477423</v>
      </c>
      <c r="AC94" s="98">
        <v>63947.841009741052</v>
      </c>
      <c r="AD94" s="101">
        <v>60159.436578331821</v>
      </c>
      <c r="AF94" s="96">
        <v>54934.882504723188</v>
      </c>
      <c r="AH94" s="115">
        <v>0</v>
      </c>
      <c r="AI94" s="98">
        <v>0</v>
      </c>
      <c r="AJ94" s="101">
        <v>0</v>
      </c>
    </row>
    <row r="95" spans="1:36" ht="15" customHeight="1" x14ac:dyDescent="0.25">
      <c r="B95" s="95">
        <v>47</v>
      </c>
      <c r="C95" s="87">
        <v>2021</v>
      </c>
      <c r="D95" s="88">
        <v>7</v>
      </c>
      <c r="E95" s="100">
        <v>8858.4238086399982</v>
      </c>
      <c r="F95" s="99">
        <v>0</v>
      </c>
      <c r="G95" s="98">
        <v>137367.91969213283</v>
      </c>
      <c r="H95" s="98">
        <v>131183.04150701381</v>
      </c>
      <c r="I95" s="98">
        <v>132463.44058209262</v>
      </c>
      <c r="J95" s="98">
        <v>132463.44058209262</v>
      </c>
      <c r="K95" s="98">
        <v>125603.19012198188</v>
      </c>
      <c r="L95" s="98">
        <v>111104.98798493319</v>
      </c>
      <c r="M95" s="98">
        <v>109145.85311327501</v>
      </c>
      <c r="N95" s="99">
        <v>105050.92190973477</v>
      </c>
      <c r="O95" s="100">
        <v>104455.49522284683</v>
      </c>
      <c r="P95" s="98">
        <v>99518.631552453924</v>
      </c>
      <c r="Q95" s="98">
        <v>100713.12783370334</v>
      </c>
      <c r="R95" s="98">
        <v>100713.12783370334</v>
      </c>
      <c r="S95" s="98">
        <v>93776.665543095049</v>
      </c>
      <c r="T95" s="98">
        <v>78192.56351564714</v>
      </c>
      <c r="U95" s="98">
        <v>83802.59096283307</v>
      </c>
      <c r="V95" s="98">
        <v>80808.401469026721</v>
      </c>
      <c r="W95" s="100">
        <v>89298.756192602639</v>
      </c>
      <c r="X95" s="98">
        <v>84489.273235621105</v>
      </c>
      <c r="Y95" s="98">
        <v>85945.282259590298</v>
      </c>
      <c r="Z95" s="98">
        <v>85945.282259590298</v>
      </c>
      <c r="AA95" s="98">
        <v>79114.148288465934</v>
      </c>
      <c r="AB95" s="98">
        <v>63515.145282618971</v>
      </c>
      <c r="AC95" s="98">
        <v>72934.756443950318</v>
      </c>
      <c r="AD95" s="101">
        <v>67613.258991283248</v>
      </c>
      <c r="AF95" s="96">
        <v>66551.566389550571</v>
      </c>
      <c r="AH95" s="115">
        <v>0</v>
      </c>
      <c r="AI95" s="98">
        <v>0</v>
      </c>
      <c r="AJ95" s="101">
        <v>0</v>
      </c>
    </row>
    <row r="96" spans="1:36" ht="15" customHeight="1" x14ac:dyDescent="0.25">
      <c r="B96" s="95">
        <v>48</v>
      </c>
      <c r="C96" s="87">
        <v>2022</v>
      </c>
      <c r="D96" s="88">
        <v>8</v>
      </c>
      <c r="E96" s="100">
        <v>8681.255332467199</v>
      </c>
      <c r="F96" s="99">
        <v>0</v>
      </c>
      <c r="G96" s="98">
        <v>159954.2340952681</v>
      </c>
      <c r="H96" s="98">
        <v>152728.29663106555</v>
      </c>
      <c r="I96" s="98">
        <v>153503.13223409784</v>
      </c>
      <c r="J96" s="98">
        <v>153503.13223409784</v>
      </c>
      <c r="K96" s="98">
        <v>145477.54473851604</v>
      </c>
      <c r="L96" s="98">
        <v>128929.90142351091</v>
      </c>
      <c r="M96" s="98">
        <v>123412.51301703526</v>
      </c>
      <c r="N96" s="99">
        <v>117662.60146585987</v>
      </c>
      <c r="O96" s="100">
        <v>121609.82625766362</v>
      </c>
      <c r="P96" s="98">
        <v>115858.16508202293</v>
      </c>
      <c r="Q96" s="98">
        <v>116689.66821713859</v>
      </c>
      <c r="R96" s="98">
        <v>116689.66821713859</v>
      </c>
      <c r="S96" s="98">
        <v>108563.95363705212</v>
      </c>
      <c r="T96" s="98">
        <v>90585.493585906355</v>
      </c>
      <c r="U96" s="98">
        <v>94766.777901265974</v>
      </c>
      <c r="V96" s="98">
        <v>90509.6934352768</v>
      </c>
      <c r="W96" s="100">
        <v>103100.68701114533</v>
      </c>
      <c r="X96" s="98">
        <v>97516.965943288917</v>
      </c>
      <c r="Y96" s="98">
        <v>98738.872574522509</v>
      </c>
      <c r="Z96" s="98">
        <v>98738.872574522509</v>
      </c>
      <c r="AA96" s="98">
        <v>90758.114314326667</v>
      </c>
      <c r="AB96" s="98">
        <v>72744.669790937638</v>
      </c>
      <c r="AC96" s="98">
        <v>82015.900955503152</v>
      </c>
      <c r="AD96" s="101">
        <v>74923.026022439473</v>
      </c>
      <c r="AF96" s="96">
        <v>78530.635737498276</v>
      </c>
      <c r="AH96" s="115">
        <v>0</v>
      </c>
      <c r="AI96" s="98">
        <v>0</v>
      </c>
      <c r="AJ96" s="101">
        <v>0</v>
      </c>
    </row>
    <row r="97" spans="2:36" ht="15" customHeight="1" x14ac:dyDescent="0.25">
      <c r="B97" s="95">
        <v>49</v>
      </c>
      <c r="C97" s="87">
        <v>2023</v>
      </c>
      <c r="D97" s="88">
        <v>9</v>
      </c>
      <c r="E97" s="100">
        <v>8507.630225817853</v>
      </c>
      <c r="F97" s="99">
        <v>0</v>
      </c>
      <c r="G97" s="98">
        <v>184064.84868850492</v>
      </c>
      <c r="H97" s="98">
        <v>175727.82209706321</v>
      </c>
      <c r="I97" s="98">
        <v>175778.24372387881</v>
      </c>
      <c r="J97" s="98">
        <v>175778.24372387881</v>
      </c>
      <c r="K97" s="98">
        <v>166531.62498600985</v>
      </c>
      <c r="L97" s="98">
        <v>147961.98362278257</v>
      </c>
      <c r="M97" s="98">
        <v>137832.83287312806</v>
      </c>
      <c r="N97" s="99">
        <v>130160.34679200905</v>
      </c>
      <c r="O97" s="100">
        <v>139922.05906504739</v>
      </c>
      <c r="P97" s="98">
        <v>133300.64062152876</v>
      </c>
      <c r="Q97" s="98">
        <v>133604.50478046286</v>
      </c>
      <c r="R97" s="98">
        <v>133604.50478046286</v>
      </c>
      <c r="S97" s="98">
        <v>124229.45838838517</v>
      </c>
      <c r="T97" s="98">
        <v>103819.193999325</v>
      </c>
      <c r="U97" s="98">
        <v>105849.01368070442</v>
      </c>
      <c r="V97" s="98">
        <v>100123.34368616079</v>
      </c>
      <c r="W97" s="100">
        <v>117750.77898988269</v>
      </c>
      <c r="X97" s="98">
        <v>111345.52932259544</v>
      </c>
      <c r="Y97" s="98">
        <v>112205.8987619626</v>
      </c>
      <c r="Z97" s="98">
        <v>112205.8987619626</v>
      </c>
      <c r="AA97" s="98">
        <v>103023.27282205567</v>
      </c>
      <c r="AB97" s="98">
        <v>82546.851362185524</v>
      </c>
      <c r="AC97" s="98">
        <v>91196.701385277047</v>
      </c>
      <c r="AD97" s="101">
        <v>82091.621691654931</v>
      </c>
      <c r="AF97" s="96">
        <v>90891.267517525048</v>
      </c>
      <c r="AH97" s="115">
        <v>0</v>
      </c>
      <c r="AI97" s="98">
        <v>0</v>
      </c>
      <c r="AJ97" s="101">
        <v>0</v>
      </c>
    </row>
    <row r="98" spans="2:36" ht="15" customHeight="1" x14ac:dyDescent="0.25">
      <c r="B98" s="95">
        <v>50</v>
      </c>
      <c r="C98" s="87">
        <v>2024</v>
      </c>
      <c r="D98" s="88">
        <v>10</v>
      </c>
      <c r="E98" s="100">
        <v>8337.4776213014975</v>
      </c>
      <c r="F98" s="99">
        <v>0</v>
      </c>
      <c r="G98" s="98">
        <v>209823.40753333815</v>
      </c>
      <c r="H98" s="98">
        <v>200299.57618283317</v>
      </c>
      <c r="I98" s="98">
        <v>199379.86083347516</v>
      </c>
      <c r="J98" s="98">
        <v>199379.86083347516</v>
      </c>
      <c r="K98" s="98">
        <v>188852.95729705089</v>
      </c>
      <c r="L98" s="98">
        <v>168299.0572358327</v>
      </c>
      <c r="M98" s="98">
        <v>152415.45498051026</v>
      </c>
      <c r="N98" s="99">
        <v>142547.73658677665</v>
      </c>
      <c r="O98" s="100">
        <v>159486.11270422142</v>
      </c>
      <c r="P98" s="98">
        <v>151935.5184798539</v>
      </c>
      <c r="Q98" s="98">
        <v>151526.81257391348</v>
      </c>
      <c r="R98" s="98">
        <v>151526.81257391348</v>
      </c>
      <c r="S98" s="98">
        <v>140838.32581223288</v>
      </c>
      <c r="T98" s="98">
        <v>117961.76240671595</v>
      </c>
      <c r="U98" s="98">
        <v>117055.93978635129</v>
      </c>
      <c r="V98" s="98">
        <v>109652.10506675125</v>
      </c>
      <c r="W98" s="100">
        <v>133313.14619349671</v>
      </c>
      <c r="X98" s="98">
        <v>126035.49589690803</v>
      </c>
      <c r="Y98" s="98">
        <v>126392.40032167283</v>
      </c>
      <c r="Z98" s="98">
        <v>126392.40032167283</v>
      </c>
      <c r="AA98" s="98">
        <v>115952.35079458288</v>
      </c>
      <c r="AB98" s="98">
        <v>92964.849548633312</v>
      </c>
      <c r="AC98" s="98">
        <v>100482.67115872454</v>
      </c>
      <c r="AD98" s="101">
        <v>89121.872340076094</v>
      </c>
      <c r="AF98" s="96">
        <v>103655.69052683086</v>
      </c>
      <c r="AH98" s="115">
        <v>0</v>
      </c>
      <c r="AI98" s="98">
        <v>0</v>
      </c>
      <c r="AJ98" s="101">
        <v>0</v>
      </c>
    </row>
    <row r="99" spans="2:36" ht="15" customHeight="1" x14ac:dyDescent="0.25">
      <c r="B99" s="95">
        <v>51</v>
      </c>
      <c r="C99" s="87">
        <v>2025</v>
      </c>
      <c r="D99" s="88">
        <v>11</v>
      </c>
      <c r="E99" s="100">
        <v>0</v>
      </c>
      <c r="F99" s="99">
        <v>0</v>
      </c>
      <c r="G99" s="98">
        <v>225678.96281663381</v>
      </c>
      <c r="H99" s="98">
        <v>215412.27262078944</v>
      </c>
      <c r="I99" s="98">
        <v>212808.83329934286</v>
      </c>
      <c r="J99" s="98">
        <v>212808.83329934286</v>
      </c>
      <c r="K99" s="98">
        <v>200932.79434012598</v>
      </c>
      <c r="L99" s="98">
        <v>178362.36067439936</v>
      </c>
      <c r="M99" s="98">
        <v>156458.48452645954</v>
      </c>
      <c r="N99" s="99">
        <v>143887.68531069232</v>
      </c>
      <c r="O99" s="100">
        <v>171415.35899084597</v>
      </c>
      <c r="P99" s="98">
        <v>163275.81841697777</v>
      </c>
      <c r="Q99" s="98">
        <v>161610.13917071393</v>
      </c>
      <c r="R99" s="98">
        <v>161610.13917071393</v>
      </c>
      <c r="S99" s="98">
        <v>149535.34000867658</v>
      </c>
      <c r="T99" s="98">
        <v>124098.75684861149</v>
      </c>
      <c r="U99" s="98">
        <v>120155.32287841097</v>
      </c>
      <c r="V99" s="98">
        <v>110682.8348543787</v>
      </c>
      <c r="W99" s="100">
        <v>140235.43539827722</v>
      </c>
      <c r="X99" s="98">
        <v>132432.92096229858</v>
      </c>
      <c r="Y99" s="98">
        <v>131793.68277757667</v>
      </c>
      <c r="Z99" s="98">
        <v>131793.68277757667</v>
      </c>
      <c r="AA99" s="98">
        <v>120032.66429007119</v>
      </c>
      <c r="AB99" s="98">
        <v>94423.867077862698</v>
      </c>
      <c r="AC99" s="98">
        <v>100958.17572187528</v>
      </c>
      <c r="AD99" s="101">
        <v>86991.978631643578</v>
      </c>
      <c r="AF99" s="96">
        <v>108429.64683801187</v>
      </c>
      <c r="AH99" s="115">
        <v>0</v>
      </c>
      <c r="AI99" s="98">
        <v>0</v>
      </c>
      <c r="AJ99" s="101">
        <v>0</v>
      </c>
    </row>
    <row r="100" spans="2:36" ht="15" customHeight="1" x14ac:dyDescent="0.25">
      <c r="B100" s="95">
        <v>52</v>
      </c>
      <c r="C100" s="87">
        <v>2026</v>
      </c>
      <c r="D100" s="88">
        <v>12</v>
      </c>
      <c r="E100" s="100">
        <v>0</v>
      </c>
      <c r="F100" s="99">
        <v>0</v>
      </c>
      <c r="G100" s="98">
        <v>242781.46482211264</v>
      </c>
      <c r="H100" s="98">
        <v>231713.97279099241</v>
      </c>
      <c r="I100" s="98">
        <v>227186.90578524777</v>
      </c>
      <c r="J100" s="98">
        <v>227186.90578524777</v>
      </c>
      <c r="K100" s="98">
        <v>213888.21640644054</v>
      </c>
      <c r="L100" s="98">
        <v>189271.88224169079</v>
      </c>
      <c r="M100" s="98">
        <v>160609.9014541916</v>
      </c>
      <c r="N100" s="99">
        <v>145240.22955261284</v>
      </c>
      <c r="O100" s="100">
        <v>184285.29989791336</v>
      </c>
      <c r="P100" s="98">
        <v>175510.87515928343</v>
      </c>
      <c r="Q100" s="98">
        <v>172408.65495661579</v>
      </c>
      <c r="R100" s="98">
        <v>172408.65495661579</v>
      </c>
      <c r="S100" s="98">
        <v>158869.60582752322</v>
      </c>
      <c r="T100" s="98">
        <v>130775.71731749146</v>
      </c>
      <c r="U100" s="98">
        <v>123337.91007060923</v>
      </c>
      <c r="V100" s="98">
        <v>111723.25350200987</v>
      </c>
      <c r="W100" s="100">
        <v>147710.80519848043</v>
      </c>
      <c r="X100" s="98">
        <v>139345.57342137897</v>
      </c>
      <c r="Y100" s="98">
        <v>137594.68145351822</v>
      </c>
      <c r="Z100" s="98">
        <v>137594.68145351822</v>
      </c>
      <c r="AA100" s="98">
        <v>124444.60382131163</v>
      </c>
      <c r="AB100" s="98">
        <v>96093.021099704478</v>
      </c>
      <c r="AC100" s="98">
        <v>101490.49210197566</v>
      </c>
      <c r="AD100" s="101">
        <v>84904.481272747973</v>
      </c>
      <c r="AF100" s="96">
        <v>112709.34346883974</v>
      </c>
      <c r="AH100" s="115">
        <v>0</v>
      </c>
      <c r="AI100" s="98">
        <v>0</v>
      </c>
      <c r="AJ100" s="101">
        <v>0</v>
      </c>
    </row>
    <row r="101" spans="2:36" ht="15" customHeight="1" x14ac:dyDescent="0.25">
      <c r="B101" s="95">
        <v>53</v>
      </c>
      <c r="C101" s="87">
        <v>2027</v>
      </c>
      <c r="D101" s="88">
        <v>13</v>
      </c>
      <c r="E101" s="100">
        <v>0</v>
      </c>
      <c r="F101" s="99">
        <v>0</v>
      </c>
      <c r="G101" s="98">
        <v>261227.97112590319</v>
      </c>
      <c r="H101" s="98">
        <v>249297.21471635561</v>
      </c>
      <c r="I101" s="98">
        <v>242580.23035088915</v>
      </c>
      <c r="J101" s="98">
        <v>242580.23035088915</v>
      </c>
      <c r="K101" s="98">
        <v>227780.42171953773</v>
      </c>
      <c r="L101" s="98">
        <v>201092.40134253717</v>
      </c>
      <c r="M101" s="98">
        <v>164872.58851456788</v>
      </c>
      <c r="N101" s="99">
        <v>146605.48771040741</v>
      </c>
      <c r="O101" s="100">
        <v>198169.10533761635</v>
      </c>
      <c r="P101" s="98">
        <v>188710.2754693733</v>
      </c>
      <c r="Q101" s="98">
        <v>183972.15811557334</v>
      </c>
      <c r="R101" s="98">
        <v>183972.15811557334</v>
      </c>
      <c r="S101" s="98">
        <v>168885.52995089337</v>
      </c>
      <c r="T101" s="98">
        <v>138033.53555425032</v>
      </c>
      <c r="U101" s="98">
        <v>126605.91204253356</v>
      </c>
      <c r="V101" s="98">
        <v>112773.45208492877</v>
      </c>
      <c r="W101" s="100">
        <v>155778.06686468868</v>
      </c>
      <c r="X101" s="98">
        <v>146809.53457182267</v>
      </c>
      <c r="Y101" s="98">
        <v>143819.91527568811</v>
      </c>
      <c r="Z101" s="98">
        <v>143819.91527568811</v>
      </c>
      <c r="AA101" s="98">
        <v>129208.22093049491</v>
      </c>
      <c r="AB101" s="98">
        <v>97985.368415037752</v>
      </c>
      <c r="AC101" s="98">
        <v>102080.25400871556</v>
      </c>
      <c r="AD101" s="101">
        <v>82858.532219514251</v>
      </c>
      <c r="AF101" s="96">
        <v>117122.1098843138</v>
      </c>
      <c r="AH101" s="115">
        <v>0</v>
      </c>
      <c r="AI101" s="98">
        <v>0</v>
      </c>
      <c r="AJ101" s="101">
        <v>0</v>
      </c>
    </row>
    <row r="102" spans="2:36" ht="15" customHeight="1" x14ac:dyDescent="0.25">
      <c r="B102" s="95">
        <v>54</v>
      </c>
      <c r="C102" s="87">
        <v>2028</v>
      </c>
      <c r="D102" s="88">
        <v>14</v>
      </c>
      <c r="E102" s="100">
        <v>0</v>
      </c>
      <c r="F102" s="99">
        <v>0</v>
      </c>
      <c r="G102" s="98">
        <v>281123.11388043611</v>
      </c>
      <c r="H102" s="98">
        <v>268261.75847094378</v>
      </c>
      <c r="I102" s="98">
        <v>259059.58816258403</v>
      </c>
      <c r="J102" s="98">
        <v>259059.58816258403</v>
      </c>
      <c r="K102" s="98">
        <v>242674.92996747591</v>
      </c>
      <c r="L102" s="98">
        <v>213893.77468752969</v>
      </c>
      <c r="M102" s="98">
        <v>169249.50558709604</v>
      </c>
      <c r="N102" s="99">
        <v>147983.57929488525</v>
      </c>
      <c r="O102" s="100">
        <v>213145.65656066287</v>
      </c>
      <c r="P102" s="98">
        <v>202949.03796269686</v>
      </c>
      <c r="Q102" s="98">
        <v>196353.93255693608</v>
      </c>
      <c r="R102" s="98">
        <v>196353.93255693608</v>
      </c>
      <c r="S102" s="98">
        <v>179630.65749416346</v>
      </c>
      <c r="T102" s="98">
        <v>145916.31736775645</v>
      </c>
      <c r="U102" s="98">
        <v>129961.59866671727</v>
      </c>
      <c r="V102" s="98">
        <v>113833.52253452709</v>
      </c>
      <c r="W102" s="100">
        <v>164478.85227435801</v>
      </c>
      <c r="X102" s="98">
        <v>154863.5094325305</v>
      </c>
      <c r="Y102" s="98">
        <v>150495.49477775476</v>
      </c>
      <c r="Z102" s="98">
        <v>150495.49477775476</v>
      </c>
      <c r="AA102" s="98">
        <v>134344.88922564604</v>
      </c>
      <c r="AB102" s="98">
        <v>100114.9494460804</v>
      </c>
      <c r="AC102" s="98">
        <v>102728.12971249466</v>
      </c>
      <c r="AD102" s="101">
        <v>80853.300388877091</v>
      </c>
      <c r="AF102" s="96">
        <v>121661.64904811619</v>
      </c>
      <c r="AH102" s="115">
        <v>0</v>
      </c>
      <c r="AI102" s="98">
        <v>0</v>
      </c>
      <c r="AJ102" s="101">
        <v>0</v>
      </c>
    </row>
    <row r="103" spans="2:36" ht="15" customHeight="1" x14ac:dyDescent="0.25">
      <c r="B103" s="95">
        <v>55</v>
      </c>
      <c r="C103" s="87">
        <v>2029</v>
      </c>
      <c r="D103" s="88">
        <v>15</v>
      </c>
      <c r="E103" s="100">
        <v>0</v>
      </c>
      <c r="F103" s="99">
        <v>0</v>
      </c>
      <c r="G103" s="98">
        <v>302579.6905496883</v>
      </c>
      <c r="H103" s="98">
        <v>288715.14941825555</v>
      </c>
      <c r="I103" s="98">
        <v>276700.71305554931</v>
      </c>
      <c r="J103" s="98">
        <v>276700.71305554931</v>
      </c>
      <c r="K103" s="98">
        <v>258641.88657119212</v>
      </c>
      <c r="L103" s="98">
        <v>227751.33183262614</v>
      </c>
      <c r="M103" s="98">
        <v>173743.69173435573</v>
      </c>
      <c r="N103" s="99">
        <v>149374.62494025717</v>
      </c>
      <c r="O103" s="100">
        <v>229299.99155897278</v>
      </c>
      <c r="P103" s="98">
        <v>218308.03671036541</v>
      </c>
      <c r="Q103" s="98">
        <v>209610.99153823251</v>
      </c>
      <c r="R103" s="98">
        <v>209610.99153823251</v>
      </c>
      <c r="S103" s="98">
        <v>191155.89292504493</v>
      </c>
      <c r="T103" s="98">
        <v>154471.63284191058</v>
      </c>
      <c r="U103" s="98">
        <v>133407.30058441145</v>
      </c>
      <c r="V103" s="98">
        <v>114903.55764635165</v>
      </c>
      <c r="W103" s="100">
        <v>173857.81690322491</v>
      </c>
      <c r="X103" s="98">
        <v>163549.01553564481</v>
      </c>
      <c r="Y103" s="98">
        <v>157649.22358868847</v>
      </c>
      <c r="Z103" s="98">
        <v>157649.22358868847</v>
      </c>
      <c r="AA103" s="98">
        <v>139877.38920655259</v>
      </c>
      <c r="AB103" s="98">
        <v>102496.85833586284</v>
      </c>
      <c r="AC103" s="98">
        <v>103434.82261377573</v>
      </c>
      <c r="AD103" s="101">
        <v>78887.971319364646</v>
      </c>
      <c r="AF103" s="96">
        <v>126326.96951390596</v>
      </c>
      <c r="AH103" s="115">
        <v>0</v>
      </c>
      <c r="AI103" s="98">
        <v>0</v>
      </c>
      <c r="AJ103" s="101">
        <v>0</v>
      </c>
    </row>
    <row r="104" spans="2:36" ht="15" customHeight="1" x14ac:dyDescent="0.25">
      <c r="B104" s="95">
        <v>56</v>
      </c>
      <c r="C104" s="87">
        <v>2030</v>
      </c>
      <c r="D104" s="88">
        <v>16</v>
      </c>
      <c r="E104" s="100">
        <v>0</v>
      </c>
      <c r="F104" s="99">
        <v>0</v>
      </c>
      <c r="G104" s="98">
        <v>325719.30072341062</v>
      </c>
      <c r="H104" s="98">
        <v>310773.32538372616</v>
      </c>
      <c r="I104" s="98">
        <v>295584.63771967468</v>
      </c>
      <c r="J104" s="98">
        <v>295584.63771967468</v>
      </c>
      <c r="K104" s="98">
        <v>275756.38839371083</v>
      </c>
      <c r="L104" s="98">
        <v>242746.30158065073</v>
      </c>
      <c r="M104" s="98">
        <v>178358.26731132946</v>
      </c>
      <c r="N104" s="99">
        <v>150778.7464146956</v>
      </c>
      <c r="O104" s="100">
        <v>246723.78521141928</v>
      </c>
      <c r="P104" s="98">
        <v>234874.45788462055</v>
      </c>
      <c r="Q104" s="98">
        <v>223804.33832247468</v>
      </c>
      <c r="R104" s="98">
        <v>223804.33832247468</v>
      </c>
      <c r="S104" s="98">
        <v>203515.73655121791</v>
      </c>
      <c r="T104" s="98">
        <v>163750.78606865936</v>
      </c>
      <c r="U104" s="98">
        <v>136945.41082348843</v>
      </c>
      <c r="V104" s="98">
        <v>115983.65108822736</v>
      </c>
      <c r="W104" s="100">
        <v>182866.08234764048</v>
      </c>
      <c r="X104" s="98">
        <v>171813.81022543047</v>
      </c>
      <c r="Y104" s="98">
        <v>164213.93131054507</v>
      </c>
      <c r="Z104" s="98">
        <v>164213.93131054507</v>
      </c>
      <c r="AA104" s="98">
        <v>144733.22346171676</v>
      </c>
      <c r="AB104" s="98">
        <v>104050.54300263338</v>
      </c>
      <c r="AC104" s="98">
        <v>103104.29671726309</v>
      </c>
      <c r="AD104" s="101">
        <v>75864.971721238238</v>
      </c>
      <c r="AF104" s="96">
        <v>131117.43422353585</v>
      </c>
      <c r="AH104" s="115">
        <v>0</v>
      </c>
      <c r="AI104" s="98">
        <v>0</v>
      </c>
      <c r="AJ104" s="101">
        <v>0</v>
      </c>
    </row>
    <row r="105" spans="2:36" ht="15" customHeight="1" x14ac:dyDescent="0.25">
      <c r="B105" s="95">
        <v>57</v>
      </c>
      <c r="C105" s="87">
        <v>2031</v>
      </c>
      <c r="D105" s="88">
        <v>17</v>
      </c>
      <c r="E105" s="100">
        <v>0</v>
      </c>
      <c r="F105" s="99">
        <v>0</v>
      </c>
      <c r="G105" s="98">
        <v>350673.03260446637</v>
      </c>
      <c r="H105" s="98">
        <v>334561.27118828654</v>
      </c>
      <c r="I105" s="98">
        <v>315798.06409047544</v>
      </c>
      <c r="J105" s="98">
        <v>315798.06409047544</v>
      </c>
      <c r="K105" s="98">
        <v>294098.83240071265</v>
      </c>
      <c r="L105" s="98">
        <v>258966.27165171964</v>
      </c>
      <c r="M105" s="98">
        <v>183096.43613110262</v>
      </c>
      <c r="N105" s="99">
        <v>152196.06663099374</v>
      </c>
      <c r="O105" s="100">
        <v>265515.8668825397</v>
      </c>
      <c r="P105" s="98">
        <v>252742.29202425067</v>
      </c>
      <c r="Q105" s="98">
        <v>238999.24506092019</v>
      </c>
      <c r="R105" s="98">
        <v>238999.24506092019</v>
      </c>
      <c r="S105" s="98">
        <v>216768.53767330869</v>
      </c>
      <c r="T105" s="98">
        <v>173809.10592979298</v>
      </c>
      <c r="U105" s="98">
        <v>140578.38645959925</v>
      </c>
      <c r="V105" s="98">
        <v>117073.8974084567</v>
      </c>
      <c r="W105" s="100">
        <v>192594.63110212021</v>
      </c>
      <c r="X105" s="98">
        <v>180745.26911445643</v>
      </c>
      <c r="Y105" s="98">
        <v>171269.61729758373</v>
      </c>
      <c r="Z105" s="98">
        <v>171269.61729758373</v>
      </c>
      <c r="AA105" s="98">
        <v>149986.15052358308</v>
      </c>
      <c r="AB105" s="98">
        <v>105833.04718269962</v>
      </c>
      <c r="AC105" s="98">
        <v>102826.76824393646</v>
      </c>
      <c r="AD105" s="101">
        <v>72901.593875774735</v>
      </c>
      <c r="AF105" s="96">
        <v>136039.2291808007</v>
      </c>
      <c r="AH105" s="115">
        <v>0</v>
      </c>
      <c r="AI105" s="98">
        <v>0</v>
      </c>
      <c r="AJ105" s="101">
        <v>0</v>
      </c>
    </row>
    <row r="106" spans="2:36" ht="15" customHeight="1" x14ac:dyDescent="0.25">
      <c r="B106" s="95">
        <v>58</v>
      </c>
      <c r="C106" s="87">
        <v>2032</v>
      </c>
      <c r="D106" s="88">
        <v>18</v>
      </c>
      <c r="E106" s="100">
        <v>0</v>
      </c>
      <c r="F106" s="99">
        <v>0</v>
      </c>
      <c r="G106" s="98">
        <v>377582.20304375188</v>
      </c>
      <c r="H106" s="98">
        <v>360213.72423711</v>
      </c>
      <c r="I106" s="98">
        <v>337433.75963749812</v>
      </c>
      <c r="J106" s="98">
        <v>337433.75963749812</v>
      </c>
      <c r="K106" s="98">
        <v>313755.28888940153</v>
      </c>
      <c r="L106" s="98">
        <v>276505.6842173764</v>
      </c>
      <c r="M106" s="98">
        <v>187961.48768843515</v>
      </c>
      <c r="N106" s="99">
        <v>153626.70965732509</v>
      </c>
      <c r="O106" s="100">
        <v>285782.77839551494</v>
      </c>
      <c r="P106" s="98">
        <v>272012.86469827936</v>
      </c>
      <c r="Q106" s="98">
        <v>255265.55117549151</v>
      </c>
      <c r="R106" s="98">
        <v>255265.55117549151</v>
      </c>
      <c r="S106" s="98">
        <v>230976.76557727306</v>
      </c>
      <c r="T106" s="98">
        <v>184706.25956913939</v>
      </c>
      <c r="U106" s="98">
        <v>144308.75032173845</v>
      </c>
      <c r="V106" s="98">
        <v>118174.3920440962</v>
      </c>
      <c r="W106" s="100">
        <v>203093.99785486169</v>
      </c>
      <c r="X106" s="98">
        <v>190390.05988064755</v>
      </c>
      <c r="Y106" s="98">
        <v>178846.30919889105</v>
      </c>
      <c r="Z106" s="98">
        <v>178846.30919889105</v>
      </c>
      <c r="AA106" s="98">
        <v>155660.14161974142</v>
      </c>
      <c r="AB106" s="98">
        <v>107858.53798385792</v>
      </c>
      <c r="AC106" s="98">
        <v>102602.41518195003</v>
      </c>
      <c r="AD106" s="101">
        <v>69996.644861742097</v>
      </c>
      <c r="AF106" s="96">
        <v>141106.7975898482</v>
      </c>
      <c r="AH106" s="115">
        <v>0</v>
      </c>
      <c r="AI106" s="98">
        <v>0</v>
      </c>
      <c r="AJ106" s="101">
        <v>0</v>
      </c>
    </row>
    <row r="107" spans="2:36" ht="15" customHeight="1" x14ac:dyDescent="0.25">
      <c r="B107" s="95">
        <v>59</v>
      </c>
      <c r="C107" s="87">
        <v>2033</v>
      </c>
      <c r="D107" s="88">
        <v>19</v>
      </c>
      <c r="E107" s="100">
        <v>0</v>
      </c>
      <c r="F107" s="99">
        <v>0</v>
      </c>
      <c r="G107" s="98">
        <v>406599.15529937885</v>
      </c>
      <c r="H107" s="98">
        <v>387875.93514581892</v>
      </c>
      <c r="I107" s="98">
        <v>360590.9813607682</v>
      </c>
      <c r="J107" s="98">
        <v>360590.9813607682</v>
      </c>
      <c r="K107" s="98">
        <v>334817.90101652988</v>
      </c>
      <c r="L107" s="98">
        <v>295466.37009561789</v>
      </c>
      <c r="M107" s="98">
        <v>192956.79944274828</v>
      </c>
      <c r="N107" s="99">
        <v>155070.80072810393</v>
      </c>
      <c r="O107" s="100">
        <v>307639.37552857946</v>
      </c>
      <c r="P107" s="98">
        <v>292795.40856295946</v>
      </c>
      <c r="Q107" s="98">
        <v>272677.98260414042</v>
      </c>
      <c r="R107" s="98">
        <v>272677.98260414042</v>
      </c>
      <c r="S107" s="98">
        <v>246207.29962296871</v>
      </c>
      <c r="T107" s="98">
        <v>196506.59032481842</v>
      </c>
      <c r="U107" s="98">
        <v>148139.09274339903</v>
      </c>
      <c r="V107" s="98">
        <v>119285.23132931069</v>
      </c>
      <c r="W107" s="100">
        <v>214418.39009865769</v>
      </c>
      <c r="X107" s="98">
        <v>200798.24411774322</v>
      </c>
      <c r="Y107" s="98">
        <v>186975.98572694545</v>
      </c>
      <c r="Z107" s="98">
        <v>186975.98572694545</v>
      </c>
      <c r="AA107" s="98">
        <v>161780.74930869811</v>
      </c>
      <c r="AB107" s="98">
        <v>110142.25095282891</v>
      </c>
      <c r="AC107" s="98">
        <v>102431.44499675708</v>
      </c>
      <c r="AD107" s="101">
        <v>67148.955616050938</v>
      </c>
      <c r="AF107" s="96">
        <v>146325.29201007451</v>
      </c>
      <c r="AH107" s="115">
        <v>0</v>
      </c>
      <c r="AI107" s="98">
        <v>0</v>
      </c>
      <c r="AJ107" s="101">
        <v>0</v>
      </c>
    </row>
    <row r="108" spans="2:36" ht="15" customHeight="1" x14ac:dyDescent="0.25">
      <c r="B108" s="95">
        <v>60</v>
      </c>
      <c r="C108" s="87">
        <v>2034</v>
      </c>
      <c r="D108" s="88">
        <v>20</v>
      </c>
      <c r="E108" s="100">
        <v>0</v>
      </c>
      <c r="F108" s="99">
        <v>0</v>
      </c>
      <c r="G108" s="98">
        <v>437888.1190225805</v>
      </c>
      <c r="H108" s="98">
        <v>417704.48769704287</v>
      </c>
      <c r="I108" s="98">
        <v>385375.92943245638</v>
      </c>
      <c r="J108" s="98">
        <v>385375.92943245638</v>
      </c>
      <c r="K108" s="98">
        <v>357385.31247838872</v>
      </c>
      <c r="L108" s="98">
        <v>315958.12462217646</v>
      </c>
      <c r="M108" s="98">
        <v>198085.83916210959</v>
      </c>
      <c r="N108" s="99">
        <v>156528.46625494811</v>
      </c>
      <c r="O108" s="100">
        <v>331209.47642965877</v>
      </c>
      <c r="P108" s="98">
        <v>315207.68004072038</v>
      </c>
      <c r="Q108" s="98">
        <v>291316.49336775893</v>
      </c>
      <c r="R108" s="98">
        <v>291316.49336775893</v>
      </c>
      <c r="S108" s="98">
        <v>262531.73977424554</v>
      </c>
      <c r="T108" s="98">
        <v>209279.48202925466</v>
      </c>
      <c r="U108" s="98">
        <v>152072.07336053348</v>
      </c>
      <c r="V108" s="98">
        <v>120406.51250380621</v>
      </c>
      <c r="W108" s="100">
        <v>226625.9524487062</v>
      </c>
      <c r="X108" s="98">
        <v>212023.52153964824</v>
      </c>
      <c r="Y108" s="98">
        <v>195692.70102910371</v>
      </c>
      <c r="Z108" s="98">
        <v>195692.70102910371</v>
      </c>
      <c r="AA108" s="98">
        <v>168375.20892448141</v>
      </c>
      <c r="AB108" s="98">
        <v>112700.56619693061</v>
      </c>
      <c r="AC108" s="98">
        <v>102314.0949232306</v>
      </c>
      <c r="AD108" s="101">
        <v>64357.380456591505</v>
      </c>
      <c r="AF108" s="96">
        <v>151696.19953311491</v>
      </c>
      <c r="AH108" s="115">
        <v>0</v>
      </c>
      <c r="AI108" s="98">
        <v>0</v>
      </c>
      <c r="AJ108" s="101">
        <v>0</v>
      </c>
    </row>
    <row r="109" spans="2:36" ht="15" customHeight="1" x14ac:dyDescent="0.25">
      <c r="B109" s="95">
        <v>61</v>
      </c>
      <c r="C109" s="87">
        <v>2035</v>
      </c>
      <c r="D109" s="88">
        <v>21</v>
      </c>
      <c r="E109" s="100">
        <v>0</v>
      </c>
      <c r="F109" s="99">
        <v>0</v>
      </c>
      <c r="G109" s="98">
        <v>471626.13732399495</v>
      </c>
      <c r="H109" s="98">
        <v>449868.18275506533</v>
      </c>
      <c r="I109" s="98">
        <v>411902.23255637969</v>
      </c>
      <c r="J109" s="98">
        <v>411902.23255637969</v>
      </c>
      <c r="K109" s="98">
        <v>381563.12532610854</v>
      </c>
      <c r="L109" s="98">
        <v>338099.3284486247</v>
      </c>
      <c r="M109" s="98">
        <v>203352.16732984397</v>
      </c>
      <c r="N109" s="99">
        <v>157999.83383774463</v>
      </c>
      <c r="O109" s="100">
        <v>356626.56060882524</v>
      </c>
      <c r="P109" s="98">
        <v>339376.62410154968</v>
      </c>
      <c r="Q109" s="98">
        <v>311266.63101921894</v>
      </c>
      <c r="R109" s="98">
        <v>311266.63101921894</v>
      </c>
      <c r="S109" s="98">
        <v>280026.7390106676</v>
      </c>
      <c r="T109" s="98">
        <v>223099.75173345493</v>
      </c>
      <c r="U109" s="98">
        <v>156110.42295756805</v>
      </c>
      <c r="V109" s="98">
        <v>121538.33372134199</v>
      </c>
      <c r="W109" s="100">
        <v>238306.97445659759</v>
      </c>
      <c r="X109" s="98">
        <v>222651.41623037835</v>
      </c>
      <c r="Y109" s="98">
        <v>203560.64145679303</v>
      </c>
      <c r="Z109" s="98">
        <v>203560.64145679303</v>
      </c>
      <c r="AA109" s="98">
        <v>174000.47100757583</v>
      </c>
      <c r="AB109" s="98">
        <v>114079.01443660926</v>
      </c>
      <c r="AC109" s="98">
        <v>100778.55669775081</v>
      </c>
      <c r="AD109" s="101">
        <v>60148.721036893927</v>
      </c>
      <c r="AF109" s="96">
        <v>157223.01256426817</v>
      </c>
      <c r="AH109" s="115">
        <v>0</v>
      </c>
      <c r="AI109" s="98">
        <v>0</v>
      </c>
      <c r="AJ109" s="101">
        <v>0</v>
      </c>
    </row>
    <row r="110" spans="2:36" ht="15" customHeight="1" x14ac:dyDescent="0.25">
      <c r="B110" s="95">
        <v>62</v>
      </c>
      <c r="C110" s="87">
        <v>2036</v>
      </c>
      <c r="D110" s="88">
        <v>22</v>
      </c>
      <c r="E110" s="100">
        <v>0</v>
      </c>
      <c r="F110" s="99">
        <v>0</v>
      </c>
      <c r="G110" s="98">
        <v>508004.06615256658</v>
      </c>
      <c r="H110" s="98">
        <v>484548.99112726044</v>
      </c>
      <c r="I110" s="98">
        <v>440291.46726285899</v>
      </c>
      <c r="J110" s="98">
        <v>440291.46726285899</v>
      </c>
      <c r="K110" s="98">
        <v>407464.39003935421</v>
      </c>
      <c r="L110" s="98">
        <v>362017.61677141738</v>
      </c>
      <c r="M110" s="98">
        <v>208759.43961543939</v>
      </c>
      <c r="N110" s="99">
        <v>159485.03227581942</v>
      </c>
      <c r="O110" s="100">
        <v>384034.52245361364</v>
      </c>
      <c r="P110" s="98">
        <v>365439.09089877055</v>
      </c>
      <c r="Q110" s="98">
        <v>332619.92764422763</v>
      </c>
      <c r="R110" s="98">
        <v>332619.92764422763</v>
      </c>
      <c r="S110" s="98">
        <v>298774.35916244518</v>
      </c>
      <c r="T110" s="98">
        <v>238048.07307246447</v>
      </c>
      <c r="U110" s="98">
        <v>160256.94536275166</v>
      </c>
      <c r="V110" s="98">
        <v>122680.7940583226</v>
      </c>
      <c r="W110" s="100">
        <v>250923.69660535228</v>
      </c>
      <c r="X110" s="98">
        <v>234139.0595198581</v>
      </c>
      <c r="Y110" s="98">
        <v>212025.67028342365</v>
      </c>
      <c r="Z110" s="98">
        <v>212025.67028342365</v>
      </c>
      <c r="AA110" s="98">
        <v>180093.92673758388</v>
      </c>
      <c r="AB110" s="98">
        <v>115691.8666952224</v>
      </c>
      <c r="AC110" s="98">
        <v>99287.359555330302</v>
      </c>
      <c r="AD110" s="101">
        <v>56022.540328740171</v>
      </c>
      <c r="AF110" s="96">
        <v>162914.93131417662</v>
      </c>
      <c r="AH110" s="115">
        <v>0</v>
      </c>
      <c r="AI110" s="98">
        <v>0</v>
      </c>
      <c r="AJ110" s="101">
        <v>0</v>
      </c>
    </row>
    <row r="111" spans="2:36" ht="15" customHeight="1" x14ac:dyDescent="0.25">
      <c r="B111" s="95">
        <v>63</v>
      </c>
      <c r="C111" s="87">
        <v>2037</v>
      </c>
      <c r="D111" s="88">
        <v>23</v>
      </c>
      <c r="E111" s="100">
        <v>0</v>
      </c>
      <c r="F111" s="99">
        <v>0</v>
      </c>
      <c r="G111" s="98">
        <v>547227.6516274208</v>
      </c>
      <c r="H111" s="98">
        <v>521943.08075014077</v>
      </c>
      <c r="I111" s="98">
        <v>470673.71351149585</v>
      </c>
      <c r="J111" s="98">
        <v>470673.71351149585</v>
      </c>
      <c r="K111" s="98">
        <v>435210.1301310765</v>
      </c>
      <c r="L111" s="98">
        <v>387850.60076931206</v>
      </c>
      <c r="M111" s="98">
        <v>214311.40941146231</v>
      </c>
      <c r="N111" s="99">
        <v>160984.19157921214</v>
      </c>
      <c r="O111" s="100">
        <v>413588.4835199496</v>
      </c>
      <c r="P111" s="98">
        <v>393542.60830382869</v>
      </c>
      <c r="Q111" s="98">
        <v>355474.31820042781</v>
      </c>
      <c r="R111" s="98">
        <v>355474.31820042781</v>
      </c>
      <c r="S111" s="98">
        <v>318862.45181876572</v>
      </c>
      <c r="T111" s="98">
        <v>254211.43266184075</v>
      </c>
      <c r="U111" s="98">
        <v>164514.51939415428</v>
      </c>
      <c r="V111" s="98">
        <v>123833.99352247083</v>
      </c>
      <c r="W111" s="100">
        <v>264541.73629245628</v>
      </c>
      <c r="X111" s="98">
        <v>246546.59118035625</v>
      </c>
      <c r="Y111" s="98">
        <v>221124.15676794865</v>
      </c>
      <c r="Z111" s="98">
        <v>221124.15676794865</v>
      </c>
      <c r="AA111" s="98">
        <v>186683.7102915982</v>
      </c>
      <c r="AB111" s="98">
        <v>117553.32838397783</v>
      </c>
      <c r="AC111" s="98">
        <v>97839.980429345043</v>
      </c>
      <c r="AD111" s="101">
        <v>51977.187775102801</v>
      </c>
      <c r="AF111" s="96">
        <v>168768.30944979491</v>
      </c>
      <c r="AH111" s="115">
        <v>0</v>
      </c>
      <c r="AI111" s="98">
        <v>0</v>
      </c>
      <c r="AJ111" s="101">
        <v>0</v>
      </c>
    </row>
    <row r="112" spans="2:36" ht="15" customHeight="1" x14ac:dyDescent="0.25">
      <c r="B112" s="95">
        <v>64</v>
      </c>
      <c r="C112" s="87">
        <v>2038</v>
      </c>
      <c r="D112" s="88">
        <v>24</v>
      </c>
      <c r="E112" s="100">
        <v>0</v>
      </c>
      <c r="F112" s="99">
        <v>0</v>
      </c>
      <c r="G112" s="98">
        <v>589518.69140301459</v>
      </c>
      <c r="H112" s="98">
        <v>562261.92399730661</v>
      </c>
      <c r="I112" s="98">
        <v>503188.14914030698</v>
      </c>
      <c r="J112" s="98">
        <v>503188.14914030698</v>
      </c>
      <c r="K112" s="98">
        <v>464929.90371610323</v>
      </c>
      <c r="L112" s="98">
        <v>415746.64532124792</v>
      </c>
      <c r="M112" s="98">
        <v>220011.93043824335</v>
      </c>
      <c r="N112" s="99">
        <v>162497.44298005672</v>
      </c>
      <c r="O112" s="100">
        <v>445455.66818316054</v>
      </c>
      <c r="P112" s="98">
        <v>423846.2147001822</v>
      </c>
      <c r="Q112" s="98">
        <v>379934.5881060657</v>
      </c>
      <c r="R112" s="98">
        <v>379934.5881060657</v>
      </c>
      <c r="S112" s="98">
        <v>340385.06607597682</v>
      </c>
      <c r="T112" s="98">
        <v>271683.62210139388</v>
      </c>
      <c r="U112" s="98">
        <v>168886.10085766541</v>
      </c>
      <c r="V112" s="98">
        <v>124998.03306158204</v>
      </c>
      <c r="W112" s="100">
        <v>279231.48054803564</v>
      </c>
      <c r="X112" s="98">
        <v>259938.52557045096</v>
      </c>
      <c r="Y112" s="98">
        <v>230894.83638075169</v>
      </c>
      <c r="Z112" s="98">
        <v>230894.83638075169</v>
      </c>
      <c r="AA112" s="98">
        <v>193799.8145622522</v>
      </c>
      <c r="AB112" s="98">
        <v>119678.68340447237</v>
      </c>
      <c r="AC112" s="98">
        <v>96435.91642210701</v>
      </c>
      <c r="AD112" s="101">
        <v>48011.045829524861</v>
      </c>
      <c r="AF112" s="96">
        <v>174787.36347625536</v>
      </c>
      <c r="AH112" s="115">
        <v>0</v>
      </c>
      <c r="AI112" s="98">
        <v>0</v>
      </c>
      <c r="AJ112" s="101">
        <v>0</v>
      </c>
    </row>
    <row r="113" spans="2:36" ht="15" customHeight="1" x14ac:dyDescent="0.25">
      <c r="B113" s="95">
        <v>65</v>
      </c>
      <c r="C113" s="87">
        <v>2039</v>
      </c>
      <c r="D113" s="88">
        <v>25</v>
      </c>
      <c r="E113" s="100">
        <v>0</v>
      </c>
      <c r="F113" s="99">
        <v>22757.393896365997</v>
      </c>
      <c r="G113" s="98">
        <v>607807.41394649236</v>
      </c>
      <c r="H113" s="98">
        <v>578424.61868313921</v>
      </c>
      <c r="I113" s="98">
        <v>510674.81320149422</v>
      </c>
      <c r="J113" s="98">
        <v>510674.81320149422</v>
      </c>
      <c r="K113" s="98">
        <v>469453.53197211475</v>
      </c>
      <c r="L113" s="98">
        <v>418556.83471875708</v>
      </c>
      <c r="M113" s="98">
        <v>198556.08674250037</v>
      </c>
      <c r="N113" s="99">
        <v>136716.04626843004</v>
      </c>
      <c r="O113" s="100">
        <v>457058.95369476295</v>
      </c>
      <c r="P113" s="98">
        <v>433763.96284011233</v>
      </c>
      <c r="Q113" s="98">
        <v>383355.45822681719</v>
      </c>
      <c r="R113" s="98">
        <v>383355.45822681719</v>
      </c>
      <c r="S113" s="98">
        <v>340685.49112016417</v>
      </c>
      <c r="T113" s="98">
        <v>267808.37446702761</v>
      </c>
      <c r="U113" s="98">
        <v>150617.33070201284</v>
      </c>
      <c r="V113" s="98">
        <v>103415.62067599493</v>
      </c>
      <c r="W113" s="100">
        <v>272311.03537827806</v>
      </c>
      <c r="X113" s="98">
        <v>251626.67248770999</v>
      </c>
      <c r="Y113" s="98">
        <v>218621.56768151125</v>
      </c>
      <c r="Z113" s="98">
        <v>218621.56768151125</v>
      </c>
      <c r="AA113" s="98">
        <v>178716.81644646777</v>
      </c>
      <c r="AB113" s="98">
        <v>99326.976953130157</v>
      </c>
      <c r="AC113" s="98">
        <v>67765.811984914893</v>
      </c>
      <c r="AD113" s="101">
        <v>21365.135399542261</v>
      </c>
      <c r="AF113" s="96">
        <v>147594.5415168514</v>
      </c>
      <c r="AH113" s="115">
        <v>0</v>
      </c>
      <c r="AI113" s="98">
        <v>0</v>
      </c>
      <c r="AJ113" s="101">
        <v>0</v>
      </c>
    </row>
    <row r="114" spans="2:36" ht="15" customHeight="1" x14ac:dyDescent="0.25">
      <c r="B114" s="95">
        <v>66</v>
      </c>
      <c r="C114" s="87">
        <v>2040</v>
      </c>
      <c r="D114" s="88">
        <v>26</v>
      </c>
      <c r="E114" s="100">
        <v>0</v>
      </c>
      <c r="F114" s="99">
        <v>22859.802168899638</v>
      </c>
      <c r="G114" s="98">
        <v>627407.46417552745</v>
      </c>
      <c r="H114" s="98">
        <v>595732.81088163273</v>
      </c>
      <c r="I114" s="98">
        <v>518569.71470768529</v>
      </c>
      <c r="J114" s="98">
        <v>518569.71470768529</v>
      </c>
      <c r="K114" s="98">
        <v>474191.45141633018</v>
      </c>
      <c r="L114" s="98">
        <v>421509.51248746976</v>
      </c>
      <c r="M114" s="98">
        <v>176405.12619604188</v>
      </c>
      <c r="N114" s="99">
        <v>110569.41450067374</v>
      </c>
      <c r="O114" s="100">
        <v>469472.58445794292</v>
      </c>
      <c r="P114" s="98">
        <v>444360.58431662963</v>
      </c>
      <c r="Q114" s="98">
        <v>386920.78746373364</v>
      </c>
      <c r="R114" s="98">
        <v>386920.78746373364</v>
      </c>
      <c r="S114" s="98">
        <v>340923.14744797617</v>
      </c>
      <c r="T114" s="98">
        <v>263574.63276988524</v>
      </c>
      <c r="U114" s="98">
        <v>131758.9794191306</v>
      </c>
      <c r="V114" s="98">
        <v>81527.925341449649</v>
      </c>
      <c r="W114" s="100">
        <v>262918.87139557372</v>
      </c>
      <c r="X114" s="98">
        <v>240712.34623988872</v>
      </c>
      <c r="Y114" s="98">
        <v>203510.84039629682</v>
      </c>
      <c r="Z114" s="98">
        <v>203510.84039629682</v>
      </c>
      <c r="AA114" s="98">
        <v>160560.42515710994</v>
      </c>
      <c r="AB114" s="98">
        <v>75319.088830360124</v>
      </c>
      <c r="AC114" s="98">
        <v>35929.859766765403</v>
      </c>
      <c r="AD114" s="101">
        <v>0</v>
      </c>
      <c r="AF114" s="96">
        <v>118145.72133138256</v>
      </c>
      <c r="AH114" s="115">
        <v>0</v>
      </c>
      <c r="AI114" s="98">
        <v>0</v>
      </c>
      <c r="AJ114" s="101">
        <v>0</v>
      </c>
    </row>
    <row r="115" spans="2:36" ht="15" customHeight="1" x14ac:dyDescent="0.25">
      <c r="B115" s="95">
        <v>67</v>
      </c>
      <c r="C115" s="87">
        <v>2041</v>
      </c>
      <c r="D115" s="88">
        <v>27</v>
      </c>
      <c r="E115" s="100">
        <v>0</v>
      </c>
      <c r="F115" s="99">
        <v>22962.671278659687</v>
      </c>
      <c r="G115" s="98">
        <v>648420.41869983741</v>
      </c>
      <c r="H115" s="98">
        <v>614275.14244901889</v>
      </c>
      <c r="I115" s="98">
        <v>526900.68863009184</v>
      </c>
      <c r="J115" s="98">
        <v>526900.68863009184</v>
      </c>
      <c r="K115" s="98">
        <v>479157.83724724973</v>
      </c>
      <c r="L115" s="98">
        <v>424614.31604516332</v>
      </c>
      <c r="M115" s="98">
        <v>153539.93768241379</v>
      </c>
      <c r="N115" s="99">
        <v>84053.561462588448</v>
      </c>
      <c r="O115" s="100">
        <v>482759.15262001328</v>
      </c>
      <c r="P115" s="98">
        <v>455688.41646767751</v>
      </c>
      <c r="Q115" s="98">
        <v>390640.06089361128</v>
      </c>
      <c r="R115" s="98">
        <v>390640.06089361128</v>
      </c>
      <c r="S115" s="98">
        <v>341092.7824468413</v>
      </c>
      <c r="T115" s="98">
        <v>258953.04996533919</v>
      </c>
      <c r="U115" s="98">
        <v>112294.84451296965</v>
      </c>
      <c r="V115" s="98">
        <v>59331.616560999595</v>
      </c>
      <c r="W115" s="100">
        <v>252864.10357376799</v>
      </c>
      <c r="X115" s="98">
        <v>229023.40023187612</v>
      </c>
      <c r="Y115" s="98">
        <v>187438.85042865021</v>
      </c>
      <c r="Z115" s="98">
        <v>187438.85042865021</v>
      </c>
      <c r="AA115" s="98">
        <v>141244.03930259473</v>
      </c>
      <c r="AB115" s="98">
        <v>49610.742274632452</v>
      </c>
      <c r="AC115" s="98">
        <v>7837.6398364610795</v>
      </c>
      <c r="AD115" s="101">
        <v>0</v>
      </c>
      <c r="AF115" s="96">
        <v>86144.433275107716</v>
      </c>
      <c r="AH115" s="115">
        <v>0</v>
      </c>
      <c r="AI115" s="98">
        <v>0</v>
      </c>
      <c r="AJ115" s="101">
        <v>0</v>
      </c>
    </row>
    <row r="116" spans="2:36" ht="15" customHeight="1" x14ac:dyDescent="0.25">
      <c r="B116" s="95">
        <v>68</v>
      </c>
      <c r="C116" s="87">
        <v>2042</v>
      </c>
      <c r="D116" s="88">
        <v>28</v>
      </c>
      <c r="E116" s="100">
        <v>0</v>
      </c>
      <c r="F116" s="99">
        <v>23066.003299413653</v>
      </c>
      <c r="G116" s="98">
        <v>670955.77769507852</v>
      </c>
      <c r="H116" s="98">
        <v>634147.16989669623</v>
      </c>
      <c r="I116" s="98">
        <v>535697.51661231858</v>
      </c>
      <c r="J116" s="98">
        <v>535697.51661231858</v>
      </c>
      <c r="K116" s="98">
        <v>484367.86826365162</v>
      </c>
      <c r="L116" s="98">
        <v>427881.65051309095</v>
      </c>
      <c r="M116" s="98">
        <v>129940.89772224112</v>
      </c>
      <c r="N116" s="99">
        <v>57164.460981040371</v>
      </c>
      <c r="O116" s="100">
        <v>496986.13352091081</v>
      </c>
      <c r="P116" s="98">
        <v>467803.87994869286</v>
      </c>
      <c r="Q116" s="98">
        <v>394523.42774752469</v>
      </c>
      <c r="R116" s="98">
        <v>394523.42774752469</v>
      </c>
      <c r="S116" s="98">
        <v>341188.77875221794</v>
      </c>
      <c r="T116" s="98">
        <v>253912.0063389233</v>
      </c>
      <c r="U116" s="98">
        <v>92208.289162248126</v>
      </c>
      <c r="V116" s="98">
        <v>36823.330457259326</v>
      </c>
      <c r="W116" s="100">
        <v>242094.87929298452</v>
      </c>
      <c r="X116" s="98">
        <v>216499.73859216282</v>
      </c>
      <c r="Y116" s="98">
        <v>170339.53866320188</v>
      </c>
      <c r="Z116" s="98">
        <v>170339.53866320188</v>
      </c>
      <c r="AA116" s="98">
        <v>120687.74538584852</v>
      </c>
      <c r="AB116" s="98">
        <v>21929.394113841277</v>
      </c>
      <c r="AC116" s="98">
        <v>0</v>
      </c>
      <c r="AD116" s="101">
        <v>0</v>
      </c>
      <c r="AF116" s="96">
        <v>51382.718195106514</v>
      </c>
      <c r="AH116" s="115">
        <v>0</v>
      </c>
      <c r="AI116" s="98">
        <v>0</v>
      </c>
      <c r="AJ116" s="101">
        <v>0</v>
      </c>
    </row>
    <row r="117" spans="2:36" ht="15" customHeight="1" x14ac:dyDescent="0.25">
      <c r="B117" s="95">
        <v>69</v>
      </c>
      <c r="C117" s="87">
        <v>2043</v>
      </c>
      <c r="D117" s="88">
        <v>29</v>
      </c>
      <c r="E117" s="100">
        <v>0</v>
      </c>
      <c r="F117" s="99">
        <v>23169.800314261014</v>
      </c>
      <c r="G117" s="98">
        <v>695131.58286821272</v>
      </c>
      <c r="H117" s="98">
        <v>655451.90366155654</v>
      </c>
      <c r="I117" s="98">
        <v>544992.06299918692</v>
      </c>
      <c r="J117" s="98">
        <v>544992.06299918692</v>
      </c>
      <c r="K117" s="98">
        <v>489837.79741326068</v>
      </c>
      <c r="L117" s="98">
        <v>431322.74821618618</v>
      </c>
      <c r="M117" s="98">
        <v>105587.85678554238</v>
      </c>
      <c r="N117" s="99">
        <v>29898.046537148934</v>
      </c>
      <c r="O117" s="100">
        <v>512226.2665113121</v>
      </c>
      <c r="P117" s="98">
        <v>480767.79716046108</v>
      </c>
      <c r="Q117" s="98">
        <v>398581.74777426309</v>
      </c>
      <c r="R117" s="98">
        <v>398581.74777426309</v>
      </c>
      <c r="S117" s="98">
        <v>341205.12839224061</v>
      </c>
      <c r="T117" s="98">
        <v>248417.4318592856</v>
      </c>
      <c r="U117" s="98">
        <v>71482.230617239344</v>
      </c>
      <c r="V117" s="98">
        <v>13999.669449296551</v>
      </c>
      <c r="W117" s="100">
        <v>230555.58058979813</v>
      </c>
      <c r="X117" s="98">
        <v>203076.89348480295</v>
      </c>
      <c r="Y117" s="98">
        <v>152142.56927297779</v>
      </c>
      <c r="Z117" s="98">
        <v>152142.56927297779</v>
      </c>
      <c r="AA117" s="98">
        <v>98806.406817798052</v>
      </c>
      <c r="AB117" s="98">
        <v>0</v>
      </c>
      <c r="AC117" s="98">
        <v>0</v>
      </c>
      <c r="AD117" s="101">
        <v>0</v>
      </c>
      <c r="AF117" s="96">
        <v>13638.811913088766</v>
      </c>
      <c r="AH117" s="115">
        <v>0</v>
      </c>
      <c r="AI117" s="98">
        <v>0</v>
      </c>
      <c r="AJ117" s="101">
        <v>0</v>
      </c>
    </row>
    <row r="118" spans="2:36" ht="15" customHeight="1" x14ac:dyDescent="0.25">
      <c r="B118" s="95">
        <v>70</v>
      </c>
      <c r="C118" s="87">
        <v>2044</v>
      </c>
      <c r="D118" s="88">
        <v>30</v>
      </c>
      <c r="E118" s="100">
        <v>0</v>
      </c>
      <c r="F118" s="99">
        <v>23274.064415675184</v>
      </c>
      <c r="G118" s="98">
        <v>721075.08362535376</v>
      </c>
      <c r="H118" s="98">
        <v>678300.38944057829</v>
      </c>
      <c r="I118" s="98">
        <v>554818.42037719546</v>
      </c>
      <c r="J118" s="98">
        <v>554818.42037719546</v>
      </c>
      <c r="K118" s="98">
        <v>495585.02731475787</v>
      </c>
      <c r="L118" s="98">
        <v>434949.73283162207</v>
      </c>
      <c r="M118" s="98">
        <v>80460.125238766355</v>
      </c>
      <c r="N118" s="99">
        <v>2250.2108757879155</v>
      </c>
      <c r="O118" s="100">
        <v>528557.96547574992</v>
      </c>
      <c r="P118" s="98">
        <v>494645.73551553255</v>
      </c>
      <c r="Q118" s="98">
        <v>402826.64084645617</v>
      </c>
      <c r="R118" s="98">
        <v>402826.64084645617</v>
      </c>
      <c r="S118" s="98">
        <v>341135.40511366574</v>
      </c>
      <c r="T118" s="98">
        <v>242432.61468201823</v>
      </c>
      <c r="U118" s="98">
        <v>50099.128286919637</v>
      </c>
      <c r="V118" s="98">
        <v>0</v>
      </c>
      <c r="W118" s="100">
        <v>218186.54600475196</v>
      </c>
      <c r="X118" s="98">
        <v>188685.70231570024</v>
      </c>
      <c r="Y118" s="98">
        <v>132773.04851255481</v>
      </c>
      <c r="Z118" s="98">
        <v>132773.04851255481</v>
      </c>
      <c r="AA118" s="98">
        <v>75509.317818146155</v>
      </c>
      <c r="AB118" s="98">
        <v>0</v>
      </c>
      <c r="AC118" s="98">
        <v>0</v>
      </c>
      <c r="AD118" s="101">
        <v>0</v>
      </c>
      <c r="AF118" s="96">
        <v>0</v>
      </c>
      <c r="AH118" s="115">
        <v>0</v>
      </c>
      <c r="AI118" s="98">
        <v>0</v>
      </c>
      <c r="AJ118" s="101">
        <v>0</v>
      </c>
    </row>
    <row r="119" spans="2:36" ht="15" customHeight="1" x14ac:dyDescent="0.25">
      <c r="B119" s="95">
        <v>71</v>
      </c>
      <c r="C119" s="87">
        <v>2045</v>
      </c>
      <c r="D119" s="88">
        <v>31</v>
      </c>
      <c r="E119" s="100">
        <v>0</v>
      </c>
      <c r="F119" s="99">
        <v>23378.79770554572</v>
      </c>
      <c r="G119" s="98">
        <v>748923.45520186261</v>
      </c>
      <c r="H119" s="98">
        <v>702812.33487067465</v>
      </c>
      <c r="I119" s="98">
        <v>565213.06529159832</v>
      </c>
      <c r="J119" s="98">
        <v>565213.06529159832</v>
      </c>
      <c r="K119" s="98">
        <v>501628.19110346335</v>
      </c>
      <c r="L119" s="98">
        <v>438775.68854814966</v>
      </c>
      <c r="M119" s="98">
        <v>54536.458916802025</v>
      </c>
      <c r="N119" s="99">
        <v>0</v>
      </c>
      <c r="O119" s="100">
        <v>546065.76137769863</v>
      </c>
      <c r="P119" s="98">
        <v>509508.37748058437</v>
      </c>
      <c r="Q119" s="98">
        <v>407270.54003607645</v>
      </c>
      <c r="R119" s="98">
        <v>407270.54003607645</v>
      </c>
      <c r="S119" s="98">
        <v>340972.73476092459</v>
      </c>
      <c r="T119" s="98">
        <v>235917.99472398584</v>
      </c>
      <c r="U119" s="98">
        <v>28040.971508211129</v>
      </c>
      <c r="V119" s="98">
        <v>0</v>
      </c>
      <c r="W119" s="100">
        <v>201416.30780799215</v>
      </c>
      <c r="X119" s="98">
        <v>169744.49703186314</v>
      </c>
      <c r="Y119" s="98">
        <v>106621.77671794884</v>
      </c>
      <c r="Z119" s="98">
        <v>106743.43142626448</v>
      </c>
      <c r="AA119" s="98">
        <v>44069.406151667026</v>
      </c>
      <c r="AB119" s="98">
        <v>0</v>
      </c>
      <c r="AC119" s="98">
        <v>0</v>
      </c>
      <c r="AD119" s="101">
        <v>0</v>
      </c>
      <c r="AF119" s="96">
        <v>0</v>
      </c>
      <c r="AH119" s="115">
        <v>0</v>
      </c>
      <c r="AI119" s="98">
        <v>0</v>
      </c>
      <c r="AJ119" s="101">
        <v>0</v>
      </c>
    </row>
    <row r="120" spans="2:36" ht="15" customHeight="1" x14ac:dyDescent="0.25">
      <c r="B120" s="95">
        <v>72</v>
      </c>
      <c r="C120" s="87">
        <v>2046</v>
      </c>
      <c r="D120" s="88">
        <v>32</v>
      </c>
      <c r="E120" s="100">
        <v>0</v>
      </c>
      <c r="F120" s="99">
        <v>23484.002295220678</v>
      </c>
      <c r="G120" s="98">
        <v>778824.57280772133</v>
      </c>
      <c r="H120" s="98">
        <v>729116.78509070072</v>
      </c>
      <c r="I120" s="98">
        <v>576215.02485157386</v>
      </c>
      <c r="J120" s="98">
        <v>576215.02485157386</v>
      </c>
      <c r="K120" s="98">
        <v>507987.23897570971</v>
      </c>
      <c r="L120" s="98">
        <v>442814.73462691007</v>
      </c>
      <c r="M120" s="98">
        <v>27795.044309951849</v>
      </c>
      <c r="N120" s="99">
        <v>0</v>
      </c>
      <c r="O120" s="100">
        <v>564840.77932431689</v>
      </c>
      <c r="P120" s="98">
        <v>525431.91948322754</v>
      </c>
      <c r="Q120" s="98">
        <v>411926.74840185628</v>
      </c>
      <c r="R120" s="98">
        <v>411926.74840185628</v>
      </c>
      <c r="S120" s="98">
        <v>340709.76357105788</v>
      </c>
      <c r="T120" s="98">
        <v>228830.94114350557</v>
      </c>
      <c r="U120" s="98">
        <v>5289.266988834539</v>
      </c>
      <c r="V120" s="98">
        <v>0</v>
      </c>
      <c r="W120" s="100">
        <v>182549.40487632737</v>
      </c>
      <c r="X120" s="98">
        <v>145893.31941474648</v>
      </c>
      <c r="Y120" s="98">
        <v>76249.574870545708</v>
      </c>
      <c r="Z120" s="98">
        <v>76380.247422680055</v>
      </c>
      <c r="AA120" s="98">
        <v>8697.1008445768402</v>
      </c>
      <c r="AB120" s="98">
        <v>0</v>
      </c>
      <c r="AC120" s="98">
        <v>0</v>
      </c>
      <c r="AD120" s="101">
        <v>0</v>
      </c>
      <c r="AF120" s="96">
        <v>0</v>
      </c>
      <c r="AH120" s="115">
        <v>0</v>
      </c>
      <c r="AI120" s="98">
        <v>0</v>
      </c>
      <c r="AJ120" s="101">
        <v>0</v>
      </c>
    </row>
    <row r="121" spans="2:36" ht="15" customHeight="1" x14ac:dyDescent="0.25">
      <c r="B121" s="95">
        <v>73</v>
      </c>
      <c r="C121" s="87">
        <v>2047</v>
      </c>
      <c r="D121" s="88">
        <v>33</v>
      </c>
      <c r="E121" s="100">
        <v>0</v>
      </c>
      <c r="F121" s="99">
        <v>23589.680305549165</v>
      </c>
      <c r="G121" s="98">
        <v>810937.84615735523</v>
      </c>
      <c r="H121" s="98">
        <v>757352.85099840711</v>
      </c>
      <c r="I121" s="98">
        <v>587866.05498470343</v>
      </c>
      <c r="J121" s="98">
        <v>587866.05498470343</v>
      </c>
      <c r="K121" s="98">
        <v>514683.5308333431</v>
      </c>
      <c r="L121" s="98">
        <v>447082.1057848942</v>
      </c>
      <c r="M121" s="98">
        <v>213.48335559135313</v>
      </c>
      <c r="N121" s="99">
        <v>0</v>
      </c>
      <c r="O121" s="100">
        <v>584981.25284335518</v>
      </c>
      <c r="P121" s="98">
        <v>542498.50193466083</v>
      </c>
      <c r="Q121" s="98">
        <v>416809.49974811362</v>
      </c>
      <c r="R121" s="98">
        <v>416809.49974811362</v>
      </c>
      <c r="S121" s="98">
        <v>340338.62423764169</v>
      </c>
      <c r="T121" s="98">
        <v>221125.51247089403</v>
      </c>
      <c r="U121" s="98">
        <v>0</v>
      </c>
      <c r="V121" s="98">
        <v>0</v>
      </c>
      <c r="W121" s="100">
        <v>159372.27489768722</v>
      </c>
      <c r="X121" s="98">
        <v>119702.63583337731</v>
      </c>
      <c r="Y121" s="98">
        <v>43716.8932895654</v>
      </c>
      <c r="Z121" s="98">
        <v>43857.252147169151</v>
      </c>
      <c r="AA121" s="98">
        <v>0</v>
      </c>
      <c r="AB121" s="98">
        <v>0</v>
      </c>
      <c r="AC121" s="98">
        <v>0</v>
      </c>
      <c r="AD121" s="101">
        <v>0</v>
      </c>
      <c r="AF121" s="96">
        <v>0</v>
      </c>
      <c r="AH121" s="115">
        <v>0</v>
      </c>
      <c r="AI121" s="98">
        <v>0</v>
      </c>
      <c r="AJ121" s="101">
        <v>0</v>
      </c>
    </row>
    <row r="122" spans="2:36" ht="15" customHeight="1" x14ac:dyDescent="0.25">
      <c r="B122" s="95">
        <v>74</v>
      </c>
      <c r="C122" s="87">
        <v>2048</v>
      </c>
      <c r="D122" s="88">
        <v>34</v>
      </c>
      <c r="E122" s="100">
        <v>0</v>
      </c>
      <c r="F122" s="99">
        <v>23695.833866924135</v>
      </c>
      <c r="G122" s="98">
        <v>845435.11909386504</v>
      </c>
      <c r="H122" s="98">
        <v>787670.49431251886</v>
      </c>
      <c r="I122" s="98">
        <v>600210.8311551949</v>
      </c>
      <c r="J122" s="98">
        <v>600210.8311551949</v>
      </c>
      <c r="K122" s="98">
        <v>521739.93545807432</v>
      </c>
      <c r="L122" s="98">
        <v>451594.23885507637</v>
      </c>
      <c r="M122" s="98">
        <v>0</v>
      </c>
      <c r="N122" s="99">
        <v>0</v>
      </c>
      <c r="O122" s="100">
        <v>606593.07827475783</v>
      </c>
      <c r="P122" s="98">
        <v>560796.67279518512</v>
      </c>
      <c r="Q122" s="98">
        <v>421934.02363262378</v>
      </c>
      <c r="R122" s="98">
        <v>421934.02363262378</v>
      </c>
      <c r="S122" s="98">
        <v>339850.8995864641</v>
      </c>
      <c r="T122" s="98">
        <v>212752.19803596893</v>
      </c>
      <c r="U122" s="98">
        <v>0</v>
      </c>
      <c r="V122" s="98">
        <v>0</v>
      </c>
      <c r="W122" s="100">
        <v>134375.77007517635</v>
      </c>
      <c r="X122" s="98">
        <v>91444.828495448979</v>
      </c>
      <c r="Y122" s="98">
        <v>8858.729196963206</v>
      </c>
      <c r="Z122" s="98">
        <v>9009.4923724430519</v>
      </c>
      <c r="AA122" s="98">
        <v>0</v>
      </c>
      <c r="AB122" s="98">
        <v>0</v>
      </c>
      <c r="AC122" s="98">
        <v>0</v>
      </c>
      <c r="AD122" s="101">
        <v>0</v>
      </c>
      <c r="AF122" s="96">
        <v>0</v>
      </c>
      <c r="AH122" s="115">
        <v>0</v>
      </c>
      <c r="AI122" s="98">
        <v>0</v>
      </c>
      <c r="AJ122" s="101">
        <v>0</v>
      </c>
    </row>
    <row r="123" spans="2:36" ht="15" customHeight="1" x14ac:dyDescent="0.25">
      <c r="B123" s="95">
        <v>75</v>
      </c>
      <c r="C123" s="87">
        <v>2049</v>
      </c>
      <c r="D123" s="88">
        <v>35</v>
      </c>
      <c r="E123" s="100">
        <v>0</v>
      </c>
      <c r="F123" s="99">
        <v>23802.465119325294</v>
      </c>
      <c r="G123" s="98">
        <v>882501.63938501023</v>
      </c>
      <c r="H123" s="98">
        <v>820231.37387071899</v>
      </c>
      <c r="I123" s="98">
        <v>613297.15241723415</v>
      </c>
      <c r="J123" s="98">
        <v>613297.15241723415</v>
      </c>
      <c r="K123" s="98">
        <v>529180.9366756808</v>
      </c>
      <c r="L123" s="98">
        <v>456368.86621266592</v>
      </c>
      <c r="M123" s="98">
        <v>0</v>
      </c>
      <c r="N123" s="99">
        <v>0</v>
      </c>
      <c r="O123" s="100">
        <v>629790.41240587761</v>
      </c>
      <c r="P123" s="98">
        <v>580421.88729889831</v>
      </c>
      <c r="Q123" s="98">
        <v>427316.61492058745</v>
      </c>
      <c r="R123" s="98">
        <v>427316.61492058745</v>
      </c>
      <c r="S123" s="98">
        <v>339237.58369463717</v>
      </c>
      <c r="T123" s="98">
        <v>203657.63923353309</v>
      </c>
      <c r="U123" s="98">
        <v>0</v>
      </c>
      <c r="V123" s="98">
        <v>0</v>
      </c>
      <c r="W123" s="100">
        <v>107405.54633038216</v>
      </c>
      <c r="X123" s="98">
        <v>60945.185500425956</v>
      </c>
      <c r="Y123" s="98">
        <v>0</v>
      </c>
      <c r="Z123" s="98">
        <v>0</v>
      </c>
      <c r="AA123" s="98">
        <v>0</v>
      </c>
      <c r="AB123" s="98">
        <v>0</v>
      </c>
      <c r="AC123" s="98">
        <v>0</v>
      </c>
      <c r="AD123" s="101">
        <v>0</v>
      </c>
      <c r="AF123" s="96">
        <v>0</v>
      </c>
      <c r="AH123" s="115">
        <v>0</v>
      </c>
      <c r="AI123" s="98">
        <v>0</v>
      </c>
      <c r="AJ123" s="101">
        <v>0</v>
      </c>
    </row>
    <row r="124" spans="2:36" ht="15" customHeight="1" x14ac:dyDescent="0.25">
      <c r="B124" s="95">
        <v>76</v>
      </c>
      <c r="C124" s="87">
        <v>2050</v>
      </c>
      <c r="D124" s="88">
        <v>36</v>
      </c>
      <c r="E124" s="100">
        <v>0</v>
      </c>
      <c r="F124" s="99">
        <v>23909.576212362255</v>
      </c>
      <c r="G124" s="98">
        <v>922337.10416432004</v>
      </c>
      <c r="H124" s="98">
        <v>855209.75793991413</v>
      </c>
      <c r="I124" s="98">
        <v>627176.15973576403</v>
      </c>
      <c r="J124" s="98">
        <v>627176.15973576403</v>
      </c>
      <c r="K124" s="98">
        <v>537032.74700246728</v>
      </c>
      <c r="L124" s="98">
        <v>461425.11649510136</v>
      </c>
      <c r="M124" s="98">
        <v>0</v>
      </c>
      <c r="N124" s="99">
        <v>0</v>
      </c>
      <c r="O124" s="100">
        <v>654696.31672328745</v>
      </c>
      <c r="P124" s="98">
        <v>601477.04665796377</v>
      </c>
      <c r="Q124" s="98">
        <v>432974.70820251171</v>
      </c>
      <c r="R124" s="98">
        <v>432974.70820251171</v>
      </c>
      <c r="S124" s="98">
        <v>338489.04027296975</v>
      </c>
      <c r="T124" s="98">
        <v>193784.32905406863</v>
      </c>
      <c r="U124" s="98">
        <v>0</v>
      </c>
      <c r="V124" s="98">
        <v>0</v>
      </c>
      <c r="W124" s="100">
        <v>72198.271632995311</v>
      </c>
      <c r="X124" s="98">
        <v>21918.332525649112</v>
      </c>
      <c r="Y124" s="98">
        <v>0</v>
      </c>
      <c r="Z124" s="98">
        <v>0</v>
      </c>
      <c r="AA124" s="98">
        <v>0</v>
      </c>
      <c r="AB124" s="98">
        <v>0</v>
      </c>
      <c r="AC124" s="98">
        <v>0</v>
      </c>
      <c r="AD124" s="101">
        <v>0</v>
      </c>
      <c r="AF124" s="96">
        <v>0</v>
      </c>
      <c r="AH124" s="115">
        <v>0</v>
      </c>
      <c r="AI124" s="98">
        <v>0</v>
      </c>
      <c r="AJ124" s="101">
        <v>0</v>
      </c>
    </row>
    <row r="125" spans="2:36" ht="15" customHeight="1" x14ac:dyDescent="0.25">
      <c r="B125" s="95">
        <v>77</v>
      </c>
      <c r="C125" s="87">
        <v>2051</v>
      </c>
      <c r="D125" s="88">
        <v>37</v>
      </c>
      <c r="E125" s="100">
        <v>0</v>
      </c>
      <c r="F125" s="99">
        <v>24017.169305317882</v>
      </c>
      <c r="G125" s="98">
        <v>965156.78691762697</v>
      </c>
      <c r="H125" s="98">
        <v>892793.50768771744</v>
      </c>
      <c r="I125" s="98">
        <v>641902.56957217993</v>
      </c>
      <c r="J125" s="98">
        <v>641902.56957217993</v>
      </c>
      <c r="K125" s="98">
        <v>545323.42930108914</v>
      </c>
      <c r="L125" s="98">
        <v>466783.62318456633</v>
      </c>
      <c r="M125" s="98">
        <v>0</v>
      </c>
      <c r="N125" s="99">
        <v>0</v>
      </c>
      <c r="O125" s="100">
        <v>681443.45191725739</v>
      </c>
      <c r="P125" s="98">
        <v>624073.07878683845</v>
      </c>
      <c r="Q125" s="98">
        <v>438926.95741604385</v>
      </c>
      <c r="R125" s="98">
        <v>438926.95741604385</v>
      </c>
      <c r="S125" s="98">
        <v>337594.95811873506</v>
      </c>
      <c r="T125" s="98">
        <v>183070.28818419666</v>
      </c>
      <c r="U125" s="98">
        <v>0</v>
      </c>
      <c r="V125" s="98">
        <v>0</v>
      </c>
      <c r="W125" s="100">
        <v>34290.464870586213</v>
      </c>
      <c r="X125" s="98">
        <v>0</v>
      </c>
      <c r="Y125" s="98">
        <v>0</v>
      </c>
      <c r="Z125" s="98">
        <v>0</v>
      </c>
      <c r="AA125" s="98">
        <v>0</v>
      </c>
      <c r="AB125" s="98">
        <v>0</v>
      </c>
      <c r="AC125" s="98">
        <v>0</v>
      </c>
      <c r="AD125" s="101">
        <v>0</v>
      </c>
      <c r="AF125" s="96">
        <v>0</v>
      </c>
      <c r="AH125" s="115">
        <v>0</v>
      </c>
      <c r="AI125" s="98">
        <v>0</v>
      </c>
      <c r="AJ125" s="101">
        <v>0</v>
      </c>
    </row>
    <row r="126" spans="2:36" ht="15" customHeight="1" x14ac:dyDescent="0.25">
      <c r="B126" s="95">
        <v>78</v>
      </c>
      <c r="C126" s="87">
        <v>2052</v>
      </c>
      <c r="D126" s="88">
        <v>38</v>
      </c>
      <c r="E126" s="100">
        <v>0</v>
      </c>
      <c r="F126" s="99">
        <v>24125.246567191807</v>
      </c>
      <c r="G126" s="98">
        <v>1011192.7523755457</v>
      </c>
      <c r="H126" s="98">
        <v>933185.13736570324</v>
      </c>
      <c r="I126" s="98">
        <v>657534.92380216264</v>
      </c>
      <c r="J126" s="98">
        <v>657534.92380216264</v>
      </c>
      <c r="K126" s="98">
        <v>554083.02700997551</v>
      </c>
      <c r="L126" s="98">
        <v>472466.64166617638</v>
      </c>
      <c r="M126" s="98">
        <v>0</v>
      </c>
      <c r="N126" s="99">
        <v>0</v>
      </c>
      <c r="O126" s="100">
        <v>710174.82655858574</v>
      </c>
      <c r="P126" s="98">
        <v>648329.5643239941</v>
      </c>
      <c r="Q126" s="98">
        <v>445193.32103556872</v>
      </c>
      <c r="R126" s="98">
        <v>445193.32103556872</v>
      </c>
      <c r="S126" s="98">
        <v>336544.30343237822</v>
      </c>
      <c r="T126" s="98">
        <v>171448.71584921618</v>
      </c>
      <c r="U126" s="98">
        <v>0</v>
      </c>
      <c r="V126" s="98">
        <v>0</v>
      </c>
      <c r="W126" s="100">
        <v>0</v>
      </c>
      <c r="X126" s="98">
        <v>0</v>
      </c>
      <c r="Y126" s="98">
        <v>0</v>
      </c>
      <c r="Z126" s="98">
        <v>0</v>
      </c>
      <c r="AA126" s="98">
        <v>0</v>
      </c>
      <c r="AB126" s="98">
        <v>0</v>
      </c>
      <c r="AC126" s="98">
        <v>0</v>
      </c>
      <c r="AD126" s="101">
        <v>0</v>
      </c>
      <c r="AF126" s="96">
        <v>0</v>
      </c>
      <c r="AH126" s="115">
        <v>0</v>
      </c>
      <c r="AI126" s="98">
        <v>0</v>
      </c>
      <c r="AJ126" s="101">
        <v>0</v>
      </c>
    </row>
    <row r="127" spans="2:36" ht="15" customHeight="1" x14ac:dyDescent="0.25">
      <c r="B127" s="95">
        <v>79</v>
      </c>
      <c r="C127" s="87">
        <v>2053</v>
      </c>
      <c r="D127" s="88">
        <v>39</v>
      </c>
      <c r="E127" s="100">
        <v>0</v>
      </c>
      <c r="F127" s="99">
        <v>24233.810176744169</v>
      </c>
      <c r="G127" s="98">
        <v>1060695.1661685398</v>
      </c>
      <c r="H127" s="98">
        <v>976602.95718792989</v>
      </c>
      <c r="I127" s="98">
        <v>674135.8571074924</v>
      </c>
      <c r="J127" s="98">
        <v>674135.8571074924</v>
      </c>
      <c r="K127" s="98">
        <v>563343.70355035015</v>
      </c>
      <c r="L127" s="98">
        <v>478498.17542281229</v>
      </c>
      <c r="M127" s="98">
        <v>0</v>
      </c>
      <c r="N127" s="99">
        <v>0</v>
      </c>
      <c r="O127" s="100">
        <v>741044.60417320579</v>
      </c>
      <c r="P127" s="98">
        <v>674375.41148431599</v>
      </c>
      <c r="Q127" s="98">
        <v>451795.15321882087</v>
      </c>
      <c r="R127" s="98">
        <v>451795.15321882087</v>
      </c>
      <c r="S127" s="98">
        <v>335325.26877716568</v>
      </c>
      <c r="T127" s="98">
        <v>158847.61342747801</v>
      </c>
      <c r="U127" s="98">
        <v>0</v>
      </c>
      <c r="V127" s="98">
        <v>0</v>
      </c>
      <c r="W127" s="100">
        <v>0</v>
      </c>
      <c r="X127" s="98">
        <v>0</v>
      </c>
      <c r="Y127" s="98">
        <v>0</v>
      </c>
      <c r="Z127" s="98">
        <v>0</v>
      </c>
      <c r="AA127" s="98">
        <v>0</v>
      </c>
      <c r="AB127" s="98">
        <v>0</v>
      </c>
      <c r="AC127" s="98">
        <v>0</v>
      </c>
      <c r="AD127" s="101">
        <v>0</v>
      </c>
      <c r="AF127" s="96">
        <v>0</v>
      </c>
      <c r="AH127" s="115">
        <v>0</v>
      </c>
      <c r="AI127" s="98">
        <v>0</v>
      </c>
      <c r="AJ127" s="101">
        <v>0</v>
      </c>
    </row>
    <row r="128" spans="2:36" ht="15" customHeight="1" x14ac:dyDescent="0.25">
      <c r="B128" s="95">
        <v>80</v>
      </c>
      <c r="C128" s="87">
        <v>2054</v>
      </c>
      <c r="D128" s="88">
        <v>40</v>
      </c>
      <c r="E128" s="100">
        <v>0</v>
      </c>
      <c r="F128" s="99">
        <v>24342.86232253952</v>
      </c>
      <c r="G128" s="98">
        <v>1113933.7066360374</v>
      </c>
      <c r="H128" s="98">
        <v>1023282.3053549397</v>
      </c>
      <c r="I128" s="98">
        <v>691772.3830635139</v>
      </c>
      <c r="J128" s="98">
        <v>691772.3830635139</v>
      </c>
      <c r="K128" s="98">
        <v>573139.89155739581</v>
      </c>
      <c r="L128" s="98">
        <v>484904.1120791359</v>
      </c>
      <c r="M128" s="98">
        <v>0</v>
      </c>
      <c r="N128" s="99">
        <v>0</v>
      </c>
      <c r="O128" s="100">
        <v>774218.97326957493</v>
      </c>
      <c r="P128" s="98">
        <v>702349.58355095179</v>
      </c>
      <c r="Q128" s="98">
        <v>458755.30132697383</v>
      </c>
      <c r="R128" s="98">
        <v>458755.30132697383</v>
      </c>
      <c r="S128" s="98">
        <v>333925.21844520932</v>
      </c>
      <c r="T128" s="98">
        <v>145189.37871267353</v>
      </c>
      <c r="U128" s="98">
        <v>0</v>
      </c>
      <c r="V128" s="98">
        <v>0</v>
      </c>
      <c r="W128" s="100">
        <v>0</v>
      </c>
      <c r="X128" s="98">
        <v>0</v>
      </c>
      <c r="Y128" s="98">
        <v>0</v>
      </c>
      <c r="Z128" s="98">
        <v>0</v>
      </c>
      <c r="AA128" s="98">
        <v>0</v>
      </c>
      <c r="AB128" s="98">
        <v>0</v>
      </c>
      <c r="AC128" s="98">
        <v>0</v>
      </c>
      <c r="AD128" s="101">
        <v>0</v>
      </c>
      <c r="AF128" s="96">
        <v>0</v>
      </c>
      <c r="AH128" s="115">
        <v>0</v>
      </c>
      <c r="AI128" s="98">
        <v>0</v>
      </c>
      <c r="AJ128" s="101">
        <v>0</v>
      </c>
    </row>
    <row r="129" spans="2:36" ht="15" customHeight="1" x14ac:dyDescent="0.25">
      <c r="B129" s="95">
        <v>81</v>
      </c>
      <c r="C129" s="87">
        <v>2055</v>
      </c>
      <c r="D129" s="88">
        <v>41</v>
      </c>
      <c r="E129" s="100">
        <v>0</v>
      </c>
      <c r="F129" s="99">
        <v>24452.405202990947</v>
      </c>
      <c r="G129" s="98">
        <v>1171199.0867575898</v>
      </c>
      <c r="H129" s="98">
        <v>1073476.8761765666</v>
      </c>
      <c r="I129" s="98">
        <v>710516.20022934105</v>
      </c>
      <c r="J129" s="98">
        <v>710516.20022934105</v>
      </c>
      <c r="K129" s="98">
        <v>583508.45262766501</v>
      </c>
      <c r="L129" s="98">
        <v>491712.37006290333</v>
      </c>
      <c r="M129" s="98">
        <v>0</v>
      </c>
      <c r="N129" s="99">
        <v>0</v>
      </c>
      <c r="O129" s="100">
        <v>809877.08522914152</v>
      </c>
      <c r="P129" s="98">
        <v>732401.88311246573</v>
      </c>
      <c r="Q129" s="98">
        <v>466098.21026378893</v>
      </c>
      <c r="R129" s="98">
        <v>466098.21026378893</v>
      </c>
      <c r="S129" s="98">
        <v>332330.62997663079</v>
      </c>
      <c r="T129" s="98">
        <v>130390.36853445502</v>
      </c>
      <c r="U129" s="98">
        <v>0</v>
      </c>
      <c r="V129" s="98">
        <v>0</v>
      </c>
      <c r="W129" s="100">
        <v>0</v>
      </c>
      <c r="X129" s="98">
        <v>0</v>
      </c>
      <c r="Y129" s="98">
        <v>0</v>
      </c>
      <c r="Z129" s="98">
        <v>0</v>
      </c>
      <c r="AA129" s="98">
        <v>0</v>
      </c>
      <c r="AB129" s="98">
        <v>0</v>
      </c>
      <c r="AC129" s="98">
        <v>0</v>
      </c>
      <c r="AD129" s="101">
        <v>0</v>
      </c>
      <c r="AF129" s="96">
        <v>0</v>
      </c>
      <c r="AH129" s="115">
        <v>0</v>
      </c>
      <c r="AI129" s="98">
        <v>0</v>
      </c>
      <c r="AJ129" s="101">
        <v>0</v>
      </c>
    </row>
    <row r="130" spans="2:36" ht="15" customHeight="1" x14ac:dyDescent="0.25">
      <c r="B130" s="95">
        <v>82</v>
      </c>
      <c r="C130" s="87">
        <v>2056</v>
      </c>
      <c r="D130" s="88">
        <v>42</v>
      </c>
      <c r="E130" s="100">
        <v>0</v>
      </c>
      <c r="F130" s="99">
        <v>24562.441026404402</v>
      </c>
      <c r="G130" s="98">
        <v>1232804.6947955769</v>
      </c>
      <c r="H130" s="98">
        <v>1127460.1517892338</v>
      </c>
      <c r="I130" s="98">
        <v>730444.01963927038</v>
      </c>
      <c r="J130" s="98">
        <v>730444.01963927038</v>
      </c>
      <c r="K130" s="98">
        <v>594488.84832360141</v>
      </c>
      <c r="L130" s="98">
        <v>498953.05671160488</v>
      </c>
      <c r="M130" s="98">
        <v>0</v>
      </c>
      <c r="N130" s="99">
        <v>0</v>
      </c>
      <c r="O130" s="100">
        <v>848212.06535319041</v>
      </c>
      <c r="P130" s="98">
        <v>764693.79747141385</v>
      </c>
      <c r="Q130" s="98">
        <v>473850.03411055746</v>
      </c>
      <c r="R130" s="98">
        <v>473850.03411055746</v>
      </c>
      <c r="S130" s="98">
        <v>330527.03156079206</v>
      </c>
      <c r="T130" s="98">
        <v>114360.42726921839</v>
      </c>
      <c r="U130" s="98">
        <v>0</v>
      </c>
      <c r="V130" s="98">
        <v>0</v>
      </c>
      <c r="W130" s="100">
        <v>0</v>
      </c>
      <c r="X130" s="98">
        <v>0</v>
      </c>
      <c r="Y130" s="98">
        <v>0</v>
      </c>
      <c r="Z130" s="98">
        <v>0</v>
      </c>
      <c r="AA130" s="98">
        <v>0</v>
      </c>
      <c r="AB130" s="98">
        <v>0</v>
      </c>
      <c r="AC130" s="98">
        <v>0</v>
      </c>
      <c r="AD130" s="101">
        <v>0</v>
      </c>
      <c r="AF130" s="96">
        <v>0</v>
      </c>
      <c r="AH130" s="115">
        <v>0</v>
      </c>
      <c r="AI130" s="98">
        <v>0</v>
      </c>
      <c r="AJ130" s="101">
        <v>0</v>
      </c>
    </row>
    <row r="131" spans="2:36" ht="15" customHeight="1" x14ac:dyDescent="0.25">
      <c r="B131" s="95">
        <v>83</v>
      </c>
      <c r="C131" s="87">
        <v>2057</v>
      </c>
      <c r="D131" s="88">
        <v>43</v>
      </c>
      <c r="E131" s="100">
        <v>0</v>
      </c>
      <c r="F131" s="99">
        <v>24672.972011023223</v>
      </c>
      <c r="G131" s="98">
        <v>1299088.3629089324</v>
      </c>
      <c r="H131" s="98">
        <v>1185526.9455480946</v>
      </c>
      <c r="I131" s="98">
        <v>751637.91519165062</v>
      </c>
      <c r="J131" s="98">
        <v>751637.91519165062</v>
      </c>
      <c r="K131" s="98">
        <v>606123.32322823291</v>
      </c>
      <c r="L131" s="98">
        <v>506658.63871705288</v>
      </c>
      <c r="M131" s="98">
        <v>0</v>
      </c>
      <c r="N131" s="99">
        <v>0</v>
      </c>
      <c r="O131" s="100">
        <v>889432.10277224449</v>
      </c>
      <c r="P131" s="98">
        <v>799399.40999568941</v>
      </c>
      <c r="Q131" s="98">
        <v>482038.75556690223</v>
      </c>
      <c r="R131" s="98">
        <v>482038.75556690223</v>
      </c>
      <c r="S131" s="98">
        <v>328498.93502942112</v>
      </c>
      <c r="T131" s="98">
        <v>97002.378580364879</v>
      </c>
      <c r="U131" s="98">
        <v>0</v>
      </c>
      <c r="V131" s="98">
        <v>0</v>
      </c>
      <c r="W131" s="100">
        <v>0</v>
      </c>
      <c r="X131" s="98">
        <v>0</v>
      </c>
      <c r="Y131" s="98">
        <v>0</v>
      </c>
      <c r="Z131" s="98">
        <v>0</v>
      </c>
      <c r="AA131" s="98">
        <v>0</v>
      </c>
      <c r="AB131" s="98">
        <v>0</v>
      </c>
      <c r="AC131" s="98">
        <v>0</v>
      </c>
      <c r="AD131" s="101">
        <v>0</v>
      </c>
      <c r="AF131" s="96">
        <v>0</v>
      </c>
      <c r="AH131" s="115">
        <v>0</v>
      </c>
      <c r="AI131" s="98">
        <v>0</v>
      </c>
      <c r="AJ131" s="101">
        <v>0</v>
      </c>
    </row>
    <row r="132" spans="2:36" ht="15" customHeight="1" x14ac:dyDescent="0.25">
      <c r="B132" s="95">
        <v>84</v>
      </c>
      <c r="C132" s="87">
        <v>2058</v>
      </c>
      <c r="D132" s="88">
        <v>44</v>
      </c>
      <c r="E132" s="100">
        <v>0</v>
      </c>
      <c r="F132" s="99">
        <v>24784.000385072824</v>
      </c>
      <c r="G132" s="98">
        <v>1370414.2737196197</v>
      </c>
      <c r="H132" s="98">
        <v>1247995.0658046363</v>
      </c>
      <c r="I132" s="98">
        <v>774185.69853606541</v>
      </c>
      <c r="J132" s="98">
        <v>774185.69853606541</v>
      </c>
      <c r="K132" s="98">
        <v>618457.10089897434</v>
      </c>
      <c r="L132" s="98">
        <v>514864.12587016297</v>
      </c>
      <c r="M132" s="98">
        <v>0</v>
      </c>
      <c r="N132" s="99">
        <v>0</v>
      </c>
      <c r="O132" s="100">
        <v>933761.62536928465</v>
      </c>
      <c r="P132" s="98">
        <v>836706.38255615823</v>
      </c>
      <c r="Q132" s="98">
        <v>490694.31374316732</v>
      </c>
      <c r="R132" s="98">
        <v>490694.31374316732</v>
      </c>
      <c r="S132" s="98">
        <v>326229.76413101796</v>
      </c>
      <c r="T132" s="98">
        <v>78211.477519827749</v>
      </c>
      <c r="U132" s="98">
        <v>0</v>
      </c>
      <c r="V132" s="98">
        <v>0</v>
      </c>
      <c r="W132" s="100">
        <v>0</v>
      </c>
      <c r="X132" s="98">
        <v>0</v>
      </c>
      <c r="Y132" s="98">
        <v>0</v>
      </c>
      <c r="Z132" s="98">
        <v>0</v>
      </c>
      <c r="AA132" s="98">
        <v>0</v>
      </c>
      <c r="AB132" s="98">
        <v>0</v>
      </c>
      <c r="AC132" s="98">
        <v>0</v>
      </c>
      <c r="AD132" s="101">
        <v>0</v>
      </c>
      <c r="AF132" s="96">
        <v>0</v>
      </c>
      <c r="AH132" s="115">
        <v>0</v>
      </c>
      <c r="AI132" s="98">
        <v>0</v>
      </c>
      <c r="AJ132" s="101">
        <v>0</v>
      </c>
    </row>
    <row r="133" spans="2:36" ht="15" customHeight="1" x14ac:dyDescent="0.25">
      <c r="B133" s="95">
        <v>85</v>
      </c>
      <c r="C133" s="87">
        <v>2059</v>
      </c>
      <c r="D133" s="88">
        <v>45</v>
      </c>
      <c r="E133" s="100">
        <v>0</v>
      </c>
      <c r="F133" s="99">
        <v>24895.52838680565</v>
      </c>
      <c r="G133" s="98">
        <v>1447175.0155921439</v>
      </c>
      <c r="H133" s="98">
        <v>1315207.1094597918</v>
      </c>
      <c r="I133" s="98">
        <v>798181.32017160801</v>
      </c>
      <c r="J133" s="98">
        <v>798181.32017160801</v>
      </c>
      <c r="K133" s="98">
        <v>631538.59362928872</v>
      </c>
      <c r="L133" s="98">
        <v>523607.26914323081</v>
      </c>
      <c r="M133" s="98">
        <v>0</v>
      </c>
      <c r="N133" s="99">
        <v>0</v>
      </c>
      <c r="O133" s="100">
        <v>981442.56634784362</v>
      </c>
      <c r="P133" s="98">
        <v>876817.01459529332</v>
      </c>
      <c r="Q133" s="98">
        <v>499848.74088827561</v>
      </c>
      <c r="R133" s="98">
        <v>499848.74088827561</v>
      </c>
      <c r="S133" s="98">
        <v>323701.77775404381</v>
      </c>
      <c r="T133" s="98">
        <v>57874.819898930567</v>
      </c>
      <c r="U133" s="98">
        <v>0</v>
      </c>
      <c r="V133" s="98">
        <v>0</v>
      </c>
      <c r="W133" s="100">
        <v>0</v>
      </c>
      <c r="X133" s="98">
        <v>0</v>
      </c>
      <c r="Y133" s="98">
        <v>0</v>
      </c>
      <c r="Z133" s="98">
        <v>0</v>
      </c>
      <c r="AA133" s="98">
        <v>0</v>
      </c>
      <c r="AB133" s="98">
        <v>0</v>
      </c>
      <c r="AC133" s="98">
        <v>0</v>
      </c>
      <c r="AD133" s="101">
        <v>0</v>
      </c>
      <c r="AF133" s="96">
        <v>0</v>
      </c>
      <c r="AH133" s="115">
        <v>0</v>
      </c>
      <c r="AI133" s="98">
        <v>0</v>
      </c>
      <c r="AJ133" s="101">
        <v>0</v>
      </c>
    </row>
    <row r="134" spans="2:36" ht="15" customHeight="1" x14ac:dyDescent="0.25">
      <c r="B134" s="95">
        <v>86</v>
      </c>
      <c r="C134" s="87">
        <v>2060</v>
      </c>
      <c r="D134" s="88">
        <v>46</v>
      </c>
      <c r="E134" s="100">
        <v>0</v>
      </c>
      <c r="F134" s="99">
        <v>25007.558264546271</v>
      </c>
      <c r="G134" s="98">
        <v>1529793.7982257048</v>
      </c>
      <c r="H134" s="98">
        <v>1387532.395415029</v>
      </c>
      <c r="I134" s="98">
        <v>823725.29858877964</v>
      </c>
      <c r="J134" s="98">
        <v>823725.29858877964</v>
      </c>
      <c r="K134" s="98">
        <v>645419.62699098105</v>
      </c>
      <c r="L134" s="98">
        <v>532928.77422792185</v>
      </c>
      <c r="M134" s="98">
        <v>0</v>
      </c>
      <c r="N134" s="99">
        <v>0</v>
      </c>
      <c r="O134" s="100">
        <v>1032735.7295932582</v>
      </c>
      <c r="P134" s="98">
        <v>919949.38480400899</v>
      </c>
      <c r="Q134" s="98">
        <v>509536.30867776228</v>
      </c>
      <c r="R134" s="98">
        <v>509536.30867776228</v>
      </c>
      <c r="S134" s="98">
        <v>320895.98774297076</v>
      </c>
      <c r="T134" s="98">
        <v>35870.705595475541</v>
      </c>
      <c r="U134" s="98">
        <v>0</v>
      </c>
      <c r="V134" s="98">
        <v>0</v>
      </c>
      <c r="W134" s="100">
        <v>0</v>
      </c>
      <c r="X134" s="98">
        <v>0</v>
      </c>
      <c r="Y134" s="98">
        <v>0</v>
      </c>
      <c r="Z134" s="98">
        <v>0</v>
      </c>
      <c r="AA134" s="98">
        <v>0</v>
      </c>
      <c r="AB134" s="98">
        <v>0</v>
      </c>
      <c r="AC134" s="98">
        <v>0</v>
      </c>
      <c r="AD134" s="101">
        <v>0</v>
      </c>
      <c r="AF134" s="96">
        <v>0</v>
      </c>
      <c r="AH134" s="115">
        <v>0</v>
      </c>
      <c r="AI134" s="98">
        <v>0</v>
      </c>
      <c r="AJ134" s="101">
        <v>0</v>
      </c>
    </row>
    <row r="135" spans="2:36" ht="15" customHeight="1" x14ac:dyDescent="0.25">
      <c r="B135" s="95">
        <v>87</v>
      </c>
      <c r="C135" s="87">
        <v>2061</v>
      </c>
      <c r="D135" s="88">
        <v>47</v>
      </c>
      <c r="E135" s="100">
        <v>0</v>
      </c>
      <c r="F135" s="99">
        <v>25120.09227673673</v>
      </c>
      <c r="G135" s="98">
        <v>1618726.8410633584</v>
      </c>
      <c r="H135" s="98">
        <v>1465369.0488334501</v>
      </c>
      <c r="I135" s="98">
        <v>850925.17941566277</v>
      </c>
      <c r="J135" s="98">
        <v>850925.17941566277</v>
      </c>
      <c r="K135" s="98">
        <v>660155.68019843765</v>
      </c>
      <c r="L135" s="98">
        <v>542872.53173441091</v>
      </c>
      <c r="M135" s="98">
        <v>0</v>
      </c>
      <c r="N135" s="99">
        <v>0</v>
      </c>
      <c r="O135" s="100">
        <v>1087922.2615329283</v>
      </c>
      <c r="P135" s="98">
        <v>966338.58185011765</v>
      </c>
      <c r="Q135" s="98">
        <v>519793.68473036384</v>
      </c>
      <c r="R135" s="98">
        <v>519793.68473036384</v>
      </c>
      <c r="S135" s="98">
        <v>317792.07092619542</v>
      </c>
      <c r="T135" s="98">
        <v>12067.952203981073</v>
      </c>
      <c r="U135" s="98">
        <v>0</v>
      </c>
      <c r="V135" s="98">
        <v>0</v>
      </c>
      <c r="W135" s="100">
        <v>0</v>
      </c>
      <c r="X135" s="98">
        <v>0</v>
      </c>
      <c r="Y135" s="98">
        <v>0</v>
      </c>
      <c r="Z135" s="98">
        <v>0</v>
      </c>
      <c r="AA135" s="98">
        <v>0</v>
      </c>
      <c r="AB135" s="98">
        <v>0</v>
      </c>
      <c r="AC135" s="98">
        <v>0</v>
      </c>
      <c r="AD135" s="101">
        <v>0</v>
      </c>
      <c r="AF135" s="96">
        <v>0</v>
      </c>
      <c r="AH135" s="115">
        <v>0</v>
      </c>
      <c r="AI135" s="98">
        <v>0</v>
      </c>
      <c r="AJ135" s="101">
        <v>0</v>
      </c>
    </row>
    <row r="136" spans="2:36" ht="15" customHeight="1" x14ac:dyDescent="0.25">
      <c r="B136" s="95">
        <v>88</v>
      </c>
      <c r="C136" s="87">
        <v>2062</v>
      </c>
      <c r="D136" s="88">
        <v>48</v>
      </c>
      <c r="E136" s="100">
        <v>0</v>
      </c>
      <c r="F136" s="99">
        <v>25233.132691982042</v>
      </c>
      <c r="G136" s="98">
        <v>1714465.9479978918</v>
      </c>
      <c r="H136" s="98">
        <v>1549146.2479740505</v>
      </c>
      <c r="I136" s="98">
        <v>879896.02666610014</v>
      </c>
      <c r="J136" s="98">
        <v>879896.02666610014</v>
      </c>
      <c r="K136" s="98">
        <v>675806.14340948756</v>
      </c>
      <c r="L136" s="98">
        <v>553485.86535113584</v>
      </c>
      <c r="M136" s="98">
        <v>0</v>
      </c>
      <c r="N136" s="99">
        <v>0</v>
      </c>
      <c r="O136" s="100">
        <v>1147305.2378024845</v>
      </c>
      <c r="P136" s="98">
        <v>1016238.0311044147</v>
      </c>
      <c r="Q136" s="98">
        <v>530660.10006827512</v>
      </c>
      <c r="R136" s="98">
        <v>530660.10006827512</v>
      </c>
      <c r="S136" s="98">
        <v>314368.27494797524</v>
      </c>
      <c r="T136" s="98">
        <v>0</v>
      </c>
      <c r="U136" s="98">
        <v>0</v>
      </c>
      <c r="V136" s="98">
        <v>0</v>
      </c>
      <c r="W136" s="100">
        <v>0</v>
      </c>
      <c r="X136" s="98">
        <v>0</v>
      </c>
      <c r="Y136" s="98">
        <v>0</v>
      </c>
      <c r="Z136" s="98">
        <v>0</v>
      </c>
      <c r="AA136" s="98">
        <v>0</v>
      </c>
      <c r="AB136" s="98">
        <v>0</v>
      </c>
      <c r="AC136" s="98">
        <v>0</v>
      </c>
      <c r="AD136" s="101">
        <v>0</v>
      </c>
      <c r="AF136" s="96">
        <v>0</v>
      </c>
      <c r="AH136" s="115">
        <v>0</v>
      </c>
      <c r="AI136" s="98">
        <v>0</v>
      </c>
      <c r="AJ136" s="101">
        <v>0</v>
      </c>
    </row>
    <row r="137" spans="2:36" ht="15" customHeight="1" x14ac:dyDescent="0.25">
      <c r="B137" s="95">
        <v>89</v>
      </c>
      <c r="C137" s="87">
        <v>2063</v>
      </c>
      <c r="D137" s="88">
        <v>49</v>
      </c>
      <c r="E137" s="100">
        <v>0</v>
      </c>
      <c r="F137" s="99">
        <v>25346.681789095957</v>
      </c>
      <c r="G137" s="98">
        <v>1817541.282905543</v>
      </c>
      <c r="H137" s="98">
        <v>1639326.6462798419</v>
      </c>
      <c r="I137" s="98">
        <v>910760.94833427598</v>
      </c>
      <c r="J137" s="98">
        <v>910760.94833427598</v>
      </c>
      <c r="K137" s="98">
        <v>692434.59315609781</v>
      </c>
      <c r="L137" s="98">
        <v>564819.79936599231</v>
      </c>
      <c r="M137" s="98">
        <v>0</v>
      </c>
      <c r="N137" s="99">
        <v>0</v>
      </c>
      <c r="O137" s="100">
        <v>1211211.3736727131</v>
      </c>
      <c r="P137" s="98">
        <v>1069920.9248521938</v>
      </c>
      <c r="Q137" s="98">
        <v>542177.52828618314</v>
      </c>
      <c r="R137" s="98">
        <v>542177.52828618314</v>
      </c>
      <c r="S137" s="98">
        <v>310601.31746781711</v>
      </c>
      <c r="T137" s="98">
        <v>0</v>
      </c>
      <c r="U137" s="98">
        <v>0</v>
      </c>
      <c r="V137" s="98">
        <v>0</v>
      </c>
      <c r="W137" s="100">
        <v>0</v>
      </c>
      <c r="X137" s="98">
        <v>0</v>
      </c>
      <c r="Y137" s="98">
        <v>0</v>
      </c>
      <c r="Z137" s="98">
        <v>0</v>
      </c>
      <c r="AA137" s="98">
        <v>0</v>
      </c>
      <c r="AB137" s="98">
        <v>0</v>
      </c>
      <c r="AC137" s="98">
        <v>0</v>
      </c>
      <c r="AD137" s="101">
        <v>0</v>
      </c>
      <c r="AF137" s="96">
        <v>0</v>
      </c>
      <c r="AH137" s="115">
        <v>0</v>
      </c>
      <c r="AI137" s="98">
        <v>0</v>
      </c>
      <c r="AJ137" s="101">
        <v>0</v>
      </c>
    </row>
    <row r="138" spans="2:36" ht="15" customHeight="1" x14ac:dyDescent="0.25">
      <c r="B138" s="95">
        <v>90</v>
      </c>
      <c r="C138" s="87">
        <v>2064</v>
      </c>
      <c r="D138" s="88">
        <v>50</v>
      </c>
      <c r="E138" s="100">
        <v>0</v>
      </c>
      <c r="F138" s="99">
        <v>25460.741857146888</v>
      </c>
      <c r="G138" s="98">
        <v>1928524.3616721153</v>
      </c>
      <c r="H138" s="98">
        <v>1736408.9833896097</v>
      </c>
      <c r="I138" s="98">
        <v>943651.65873700648</v>
      </c>
      <c r="J138" s="98">
        <v>943651.65873700648</v>
      </c>
      <c r="K138" s="98">
        <v>710109.08718217944</v>
      </c>
      <c r="L138" s="98">
        <v>576929.34705905872</v>
      </c>
      <c r="M138" s="98">
        <v>0</v>
      </c>
      <c r="N138" s="99">
        <v>0</v>
      </c>
      <c r="O138" s="100">
        <v>1279992.8678905538</v>
      </c>
      <c r="P138" s="98">
        <v>1127681.764062034</v>
      </c>
      <c r="Q138" s="98">
        <v>554390.87724768068</v>
      </c>
      <c r="R138" s="98">
        <v>554390.87724768068</v>
      </c>
      <c r="S138" s="98">
        <v>306466.27825998591</v>
      </c>
      <c r="T138" s="98">
        <v>0</v>
      </c>
      <c r="U138" s="98">
        <v>0</v>
      </c>
      <c r="V138" s="98">
        <v>0</v>
      </c>
      <c r="W138" s="100">
        <v>0</v>
      </c>
      <c r="X138" s="98">
        <v>0</v>
      </c>
      <c r="Y138" s="98">
        <v>0</v>
      </c>
      <c r="Z138" s="98">
        <v>0</v>
      </c>
      <c r="AA138" s="98">
        <v>0</v>
      </c>
      <c r="AB138" s="98">
        <v>0</v>
      </c>
      <c r="AC138" s="98">
        <v>0</v>
      </c>
      <c r="AD138" s="101">
        <v>0</v>
      </c>
      <c r="AF138" s="96">
        <v>0</v>
      </c>
      <c r="AH138" s="115">
        <v>0</v>
      </c>
      <c r="AI138" s="98">
        <v>0</v>
      </c>
      <c r="AJ138" s="101">
        <v>0</v>
      </c>
    </row>
    <row r="139" spans="2:36" ht="15" customHeight="1" x14ac:dyDescent="0.25">
      <c r="B139" s="95">
        <v>91</v>
      </c>
      <c r="C139" s="87">
        <v>2065</v>
      </c>
      <c r="D139" s="88">
        <v>51</v>
      </c>
      <c r="E139" s="100">
        <v>0</v>
      </c>
      <c r="F139" s="99">
        <v>0</v>
      </c>
      <c r="G139" s="98">
        <v>2078721.6558324855</v>
      </c>
      <c r="H139" s="98">
        <v>1871621.2780439446</v>
      </c>
      <c r="I139" s="98">
        <v>1009399.4584075499</v>
      </c>
      <c r="J139" s="98">
        <v>1009399.4584075499</v>
      </c>
      <c r="K139" s="98">
        <v>759592.85829038208</v>
      </c>
      <c r="L139" s="98">
        <v>620564.19982933858</v>
      </c>
      <c r="M139" s="98">
        <v>0</v>
      </c>
      <c r="N139" s="99">
        <v>0</v>
      </c>
      <c r="O139" s="100">
        <v>1379604.7055359625</v>
      </c>
      <c r="P139" s="98">
        <v>1215413.3356088181</v>
      </c>
      <c r="Q139" s="98">
        <v>592923.50938039785</v>
      </c>
      <c r="R139" s="98">
        <v>592923.50938039785</v>
      </c>
      <c r="S139" s="98">
        <v>327511.79890838428</v>
      </c>
      <c r="T139" s="98">
        <v>0</v>
      </c>
      <c r="U139" s="98">
        <v>0</v>
      </c>
      <c r="V139" s="98">
        <v>0</v>
      </c>
      <c r="W139" s="100">
        <v>0</v>
      </c>
      <c r="X139" s="98">
        <v>0</v>
      </c>
      <c r="Y139" s="98">
        <v>0</v>
      </c>
      <c r="Z139" s="98">
        <v>0</v>
      </c>
      <c r="AA139" s="98">
        <v>0</v>
      </c>
      <c r="AB139" s="98">
        <v>0</v>
      </c>
      <c r="AC139" s="98">
        <v>0</v>
      </c>
      <c r="AD139" s="101">
        <v>0</v>
      </c>
      <c r="AF139" s="96">
        <v>0</v>
      </c>
      <c r="AH139" s="115">
        <v>0</v>
      </c>
      <c r="AI139" s="98">
        <v>0</v>
      </c>
      <c r="AJ139" s="101">
        <v>0</v>
      </c>
    </row>
    <row r="140" spans="2:36" ht="15" customHeight="1" x14ac:dyDescent="0.25">
      <c r="B140" s="95">
        <v>92</v>
      </c>
      <c r="C140" s="87">
        <v>2066</v>
      </c>
      <c r="D140" s="88">
        <v>52</v>
      </c>
      <c r="E140" s="100">
        <v>0</v>
      </c>
      <c r="F140" s="99">
        <v>0</v>
      </c>
      <c r="G140" s="98">
        <v>2240638.8910583663</v>
      </c>
      <c r="H140" s="98">
        <v>2017384.6838023192</v>
      </c>
      <c r="I140" s="98">
        <v>1079748.5676130606</v>
      </c>
      <c r="J140" s="98">
        <v>1079748.5676130606</v>
      </c>
      <c r="K140" s="98">
        <v>812573.88409864472</v>
      </c>
      <c r="L140" s="98">
        <v>667629.88384170691</v>
      </c>
      <c r="M140" s="98">
        <v>0</v>
      </c>
      <c r="N140" s="99">
        <v>0</v>
      </c>
      <c r="O140" s="100">
        <v>1486990.8186387145</v>
      </c>
      <c r="P140" s="98">
        <v>1309992.5218572528</v>
      </c>
      <c r="Q140" s="98">
        <v>634154.70260967512</v>
      </c>
      <c r="R140" s="98">
        <v>634154.70260967512</v>
      </c>
      <c r="S140" s="98">
        <v>350050.98575894762</v>
      </c>
      <c r="T140" s="98">
        <v>0</v>
      </c>
      <c r="U140" s="98">
        <v>0</v>
      </c>
      <c r="V140" s="98">
        <v>0</v>
      </c>
      <c r="W140" s="100">
        <v>0</v>
      </c>
      <c r="X140" s="98">
        <v>0</v>
      </c>
      <c r="Y140" s="98">
        <v>0</v>
      </c>
      <c r="Z140" s="98">
        <v>0</v>
      </c>
      <c r="AA140" s="98">
        <v>0</v>
      </c>
      <c r="AB140" s="98">
        <v>0</v>
      </c>
      <c r="AC140" s="98">
        <v>0</v>
      </c>
      <c r="AD140" s="101">
        <v>0</v>
      </c>
      <c r="AF140" s="96">
        <v>0</v>
      </c>
      <c r="AH140" s="115">
        <v>0</v>
      </c>
      <c r="AI140" s="98">
        <v>0</v>
      </c>
      <c r="AJ140" s="101">
        <v>0</v>
      </c>
    </row>
    <row r="141" spans="2:36" ht="15" customHeight="1" x14ac:dyDescent="0.25">
      <c r="B141" s="95">
        <v>93</v>
      </c>
      <c r="C141" s="87">
        <v>2067</v>
      </c>
      <c r="D141" s="88">
        <v>53</v>
      </c>
      <c r="E141" s="100">
        <v>0</v>
      </c>
      <c r="F141" s="99">
        <v>0</v>
      </c>
      <c r="G141" s="98">
        <v>2415190.1317104464</v>
      </c>
      <c r="H141" s="98">
        <v>2174522.0962884277</v>
      </c>
      <c r="I141" s="98">
        <v>1155020.5958672555</v>
      </c>
      <c r="J141" s="98">
        <v>1155020.5958672555</v>
      </c>
      <c r="K141" s="98">
        <v>869298.34168779722</v>
      </c>
      <c r="L141" s="98">
        <v>718393.45767852641</v>
      </c>
      <c r="M141" s="98">
        <v>0</v>
      </c>
      <c r="N141" s="99">
        <v>0</v>
      </c>
      <c r="O141" s="100">
        <v>1602757.509642062</v>
      </c>
      <c r="P141" s="98">
        <v>1411953.3457116464</v>
      </c>
      <c r="Q141" s="98">
        <v>678273.03579215833</v>
      </c>
      <c r="R141" s="98">
        <v>678273.03579215833</v>
      </c>
      <c r="S141" s="98">
        <v>374188.85506847501</v>
      </c>
      <c r="T141" s="98">
        <v>0</v>
      </c>
      <c r="U141" s="98">
        <v>0</v>
      </c>
      <c r="V141" s="98">
        <v>0</v>
      </c>
      <c r="W141" s="100">
        <v>0</v>
      </c>
      <c r="X141" s="98">
        <v>0</v>
      </c>
      <c r="Y141" s="98">
        <v>0</v>
      </c>
      <c r="Z141" s="98">
        <v>0</v>
      </c>
      <c r="AA141" s="98">
        <v>0</v>
      </c>
      <c r="AB141" s="98">
        <v>0</v>
      </c>
      <c r="AC141" s="98">
        <v>0</v>
      </c>
      <c r="AD141" s="101">
        <v>0</v>
      </c>
      <c r="AF141" s="96">
        <v>0</v>
      </c>
      <c r="AH141" s="115">
        <v>0</v>
      </c>
      <c r="AI141" s="98">
        <v>0</v>
      </c>
      <c r="AJ141" s="101">
        <v>0</v>
      </c>
    </row>
    <row r="142" spans="2:36" ht="15" customHeight="1" x14ac:dyDescent="0.25">
      <c r="B142" s="95">
        <v>94</v>
      </c>
      <c r="C142" s="87">
        <v>2068</v>
      </c>
      <c r="D142" s="88">
        <v>54</v>
      </c>
      <c r="E142" s="100">
        <v>0</v>
      </c>
      <c r="F142" s="99">
        <v>0</v>
      </c>
      <c r="G142" s="98">
        <v>2603360.7409903985</v>
      </c>
      <c r="H142" s="98">
        <v>2343920.5988054625</v>
      </c>
      <c r="I142" s="98">
        <v>1235559.639833852</v>
      </c>
      <c r="J142" s="98">
        <v>1235559.639833852</v>
      </c>
      <c r="K142" s="98">
        <v>930029.75666875858</v>
      </c>
      <c r="L142" s="98">
        <v>773142.82141667441</v>
      </c>
      <c r="M142" s="98">
        <v>0</v>
      </c>
      <c r="N142" s="99">
        <v>0</v>
      </c>
      <c r="O142" s="100">
        <v>1727558.37440068</v>
      </c>
      <c r="P142" s="98">
        <v>1521871.4856836922</v>
      </c>
      <c r="Q142" s="98">
        <v>725480.2740961042</v>
      </c>
      <c r="R142" s="98">
        <v>725480.2740961042</v>
      </c>
      <c r="S142" s="98">
        <v>400037.82627915853</v>
      </c>
      <c r="T142" s="98">
        <v>0</v>
      </c>
      <c r="U142" s="98">
        <v>0</v>
      </c>
      <c r="V142" s="98">
        <v>0</v>
      </c>
      <c r="W142" s="100">
        <v>0</v>
      </c>
      <c r="X142" s="98">
        <v>0</v>
      </c>
      <c r="Y142" s="98">
        <v>0</v>
      </c>
      <c r="Z142" s="98">
        <v>0</v>
      </c>
      <c r="AA142" s="98">
        <v>0</v>
      </c>
      <c r="AB142" s="98">
        <v>0</v>
      </c>
      <c r="AC142" s="98">
        <v>0</v>
      </c>
      <c r="AD142" s="101">
        <v>0</v>
      </c>
      <c r="AF142" s="96">
        <v>0</v>
      </c>
      <c r="AH142" s="115">
        <v>0</v>
      </c>
      <c r="AI142" s="98">
        <v>0</v>
      </c>
      <c r="AJ142" s="101">
        <v>0</v>
      </c>
    </row>
    <row r="143" spans="2:36" ht="15" customHeight="1" x14ac:dyDescent="0.25">
      <c r="B143" s="95">
        <v>95</v>
      </c>
      <c r="C143" s="87">
        <v>2069</v>
      </c>
      <c r="D143" s="88">
        <v>55</v>
      </c>
      <c r="E143" s="100">
        <v>0</v>
      </c>
      <c r="F143" s="99">
        <v>0</v>
      </c>
      <c r="G143" s="98">
        <v>2806212.9422140564</v>
      </c>
      <c r="H143" s="98">
        <v>2526536.4689386953</v>
      </c>
      <c r="I143" s="98">
        <v>1321733.855479242</v>
      </c>
      <c r="J143" s="98">
        <v>1321733.855479242</v>
      </c>
      <c r="K143" s="98">
        <v>995050.22536847473</v>
      </c>
      <c r="L143" s="98">
        <v>832188.34204561345</v>
      </c>
      <c r="M143" s="98">
        <v>0</v>
      </c>
      <c r="N143" s="99">
        <v>0</v>
      </c>
      <c r="O143" s="100">
        <v>1862097.9910303396</v>
      </c>
      <c r="P143" s="98">
        <v>1640367.5249934266</v>
      </c>
      <c r="Q143" s="98">
        <v>775992.29088593973</v>
      </c>
      <c r="R143" s="98">
        <v>775992.29088593973</v>
      </c>
      <c r="S143" s="98">
        <v>427718.2435152058</v>
      </c>
      <c r="T143" s="98">
        <v>0</v>
      </c>
      <c r="U143" s="98">
        <v>0</v>
      </c>
      <c r="V143" s="98">
        <v>0</v>
      </c>
      <c r="W143" s="100">
        <v>0</v>
      </c>
      <c r="X143" s="98">
        <v>0</v>
      </c>
      <c r="Y143" s="98">
        <v>0</v>
      </c>
      <c r="Z143" s="98">
        <v>0</v>
      </c>
      <c r="AA143" s="98">
        <v>0</v>
      </c>
      <c r="AB143" s="98">
        <v>0</v>
      </c>
      <c r="AC143" s="98">
        <v>0</v>
      </c>
      <c r="AD143" s="101">
        <v>0</v>
      </c>
      <c r="AF143" s="96">
        <v>0</v>
      </c>
      <c r="AH143" s="115">
        <v>0</v>
      </c>
      <c r="AI143" s="98">
        <v>0</v>
      </c>
      <c r="AJ143" s="101">
        <v>0</v>
      </c>
    </row>
    <row r="144" spans="2:36" ht="15" customHeight="1" x14ac:dyDescent="0.25">
      <c r="B144" s="95">
        <v>96</v>
      </c>
      <c r="C144" s="87">
        <v>2070</v>
      </c>
      <c r="D144" s="88">
        <v>56</v>
      </c>
      <c r="E144" s="100">
        <v>0</v>
      </c>
      <c r="F144" s="99">
        <v>0</v>
      </c>
      <c r="G144" s="98">
        <v>3024891.8138646306</v>
      </c>
      <c r="H144" s="98">
        <v>2723400.5756737916</v>
      </c>
      <c r="I144" s="98">
        <v>1413937.1401429516</v>
      </c>
      <c r="J144" s="98">
        <v>1413937.1401429516</v>
      </c>
      <c r="K144" s="98">
        <v>1064661.7231254929</v>
      </c>
      <c r="L144" s="98">
        <v>895864.60567244096</v>
      </c>
      <c r="M144" s="98">
        <v>0</v>
      </c>
      <c r="N144" s="99">
        <v>0</v>
      </c>
      <c r="O144" s="100">
        <v>2007135.8964885843</v>
      </c>
      <c r="P144" s="98">
        <v>1768110.4541007921</v>
      </c>
      <c r="Q144" s="98">
        <v>830040.05406110862</v>
      </c>
      <c r="R144" s="98">
        <v>830040.05406110862</v>
      </c>
      <c r="S144" s="98">
        <v>457358.93382273399</v>
      </c>
      <c r="T144" s="98">
        <v>0</v>
      </c>
      <c r="U144" s="98">
        <v>0</v>
      </c>
      <c r="V144" s="98">
        <v>0</v>
      </c>
      <c r="W144" s="100">
        <v>0</v>
      </c>
      <c r="X144" s="98">
        <v>0</v>
      </c>
      <c r="Y144" s="98">
        <v>0</v>
      </c>
      <c r="Z144" s="98">
        <v>0</v>
      </c>
      <c r="AA144" s="98">
        <v>0</v>
      </c>
      <c r="AB144" s="98">
        <v>0</v>
      </c>
      <c r="AC144" s="98">
        <v>0</v>
      </c>
      <c r="AD144" s="101">
        <v>0</v>
      </c>
      <c r="AF144" s="96">
        <v>0</v>
      </c>
      <c r="AH144" s="115">
        <v>0</v>
      </c>
      <c r="AI144" s="98">
        <v>0</v>
      </c>
      <c r="AJ144" s="101">
        <v>0</v>
      </c>
    </row>
    <row r="145" spans="2:36" ht="15" customHeight="1" x14ac:dyDescent="0.25">
      <c r="B145" s="95">
        <v>97</v>
      </c>
      <c r="C145" s="87">
        <v>2071</v>
      </c>
      <c r="D145" s="88">
        <v>57</v>
      </c>
      <c r="E145" s="100">
        <v>0</v>
      </c>
      <c r="F145" s="99">
        <v>0</v>
      </c>
      <c r="G145" s="98">
        <v>3260631.752260793</v>
      </c>
      <c r="H145" s="98">
        <v>2935624.1974910684</v>
      </c>
      <c r="I145" s="98">
        <v>1512590.9322107669</v>
      </c>
      <c r="J145" s="98">
        <v>1512590.9322107669</v>
      </c>
      <c r="K145" s="98">
        <v>1139187.5047619063</v>
      </c>
      <c r="L145" s="98">
        <v>964532.30640321574</v>
      </c>
      <c r="M145" s="98">
        <v>0</v>
      </c>
      <c r="N145" s="99">
        <v>0</v>
      </c>
      <c r="O145" s="100">
        <v>2163490.873329415</v>
      </c>
      <c r="P145" s="98">
        <v>1905821.4464353747</v>
      </c>
      <c r="Q145" s="98">
        <v>887870.68135551177</v>
      </c>
      <c r="R145" s="98">
        <v>887870.68135551177</v>
      </c>
      <c r="S145" s="98">
        <v>489097.8047416106</v>
      </c>
      <c r="T145" s="98">
        <v>0</v>
      </c>
      <c r="U145" s="98">
        <v>0</v>
      </c>
      <c r="V145" s="98">
        <v>0</v>
      </c>
      <c r="W145" s="100">
        <v>0</v>
      </c>
      <c r="X145" s="98">
        <v>0</v>
      </c>
      <c r="Y145" s="98">
        <v>0</v>
      </c>
      <c r="Z145" s="98">
        <v>0</v>
      </c>
      <c r="AA145" s="98">
        <v>0</v>
      </c>
      <c r="AB145" s="98">
        <v>0</v>
      </c>
      <c r="AC145" s="98">
        <v>0</v>
      </c>
      <c r="AD145" s="101">
        <v>0</v>
      </c>
      <c r="AF145" s="96">
        <v>0</v>
      </c>
      <c r="AH145" s="115">
        <v>0</v>
      </c>
      <c r="AI145" s="98">
        <v>0</v>
      </c>
      <c r="AJ145" s="101">
        <v>0</v>
      </c>
    </row>
    <row r="146" spans="2:36" ht="15" customHeight="1" x14ac:dyDescent="0.25">
      <c r="B146" s="95">
        <v>98</v>
      </c>
      <c r="C146" s="87">
        <v>2072</v>
      </c>
      <c r="D146" s="88">
        <v>58</v>
      </c>
      <c r="E146" s="100">
        <v>0</v>
      </c>
      <c r="F146" s="99">
        <v>0</v>
      </c>
      <c r="G146" s="98">
        <v>3514763.438313561</v>
      </c>
      <c r="H146" s="98">
        <v>3164405.2942717979</v>
      </c>
      <c r="I146" s="98">
        <v>1618146.1366127087</v>
      </c>
      <c r="J146" s="98">
        <v>1618146.1366127087</v>
      </c>
      <c r="K146" s="98">
        <v>1218973.6037258247</v>
      </c>
      <c r="L146" s="98">
        <v>1038580.2825612244</v>
      </c>
      <c r="M146" s="98">
        <v>0</v>
      </c>
      <c r="N146" s="99">
        <v>0</v>
      </c>
      <c r="O146" s="100">
        <v>2332045.5708255353</v>
      </c>
      <c r="P146" s="98">
        <v>2054277.9286337604</v>
      </c>
      <c r="Q146" s="98">
        <v>949748.56941890868</v>
      </c>
      <c r="R146" s="98">
        <v>949748.56941890868</v>
      </c>
      <c r="S146" s="98">
        <v>523082.48398029915</v>
      </c>
      <c r="T146" s="98">
        <v>0</v>
      </c>
      <c r="U146" s="98">
        <v>0</v>
      </c>
      <c r="V146" s="98">
        <v>0</v>
      </c>
      <c r="W146" s="100">
        <v>0</v>
      </c>
      <c r="X146" s="98">
        <v>0</v>
      </c>
      <c r="Y146" s="98">
        <v>0</v>
      </c>
      <c r="Z146" s="98">
        <v>0</v>
      </c>
      <c r="AA146" s="98">
        <v>0</v>
      </c>
      <c r="AB146" s="98">
        <v>0</v>
      </c>
      <c r="AC146" s="98">
        <v>0</v>
      </c>
      <c r="AD146" s="101">
        <v>0</v>
      </c>
      <c r="AF146" s="96">
        <v>0</v>
      </c>
      <c r="AH146" s="115">
        <v>0</v>
      </c>
      <c r="AI146" s="98">
        <v>0</v>
      </c>
      <c r="AJ146" s="101">
        <v>0</v>
      </c>
    </row>
    <row r="147" spans="2:36" ht="15" customHeight="1" x14ac:dyDescent="0.25">
      <c r="B147" s="95">
        <v>99</v>
      </c>
      <c r="C147" s="87">
        <v>2073</v>
      </c>
      <c r="D147" s="88">
        <v>59</v>
      </c>
      <c r="E147" s="100">
        <v>0</v>
      </c>
      <c r="F147" s="99">
        <v>0</v>
      </c>
      <c r="G147" s="98">
        <v>3788721.3476909171</v>
      </c>
      <c r="H147" s="98">
        <v>3411035.2684138967</v>
      </c>
      <c r="I147" s="98">
        <v>1731085.1849428841</v>
      </c>
      <c r="J147" s="98">
        <v>1731085.1849428841</v>
      </c>
      <c r="K147" s="98">
        <v>1304390.4368560789</v>
      </c>
      <c r="L147" s="98">
        <v>1118427.7117343866</v>
      </c>
      <c r="M147" s="98">
        <v>0</v>
      </c>
      <c r="N147" s="99">
        <v>0</v>
      </c>
      <c r="O147" s="100">
        <v>2513751.4865388251</v>
      </c>
      <c r="P147" s="98">
        <v>2214317.9682560917</v>
      </c>
      <c r="Q147" s="98">
        <v>1015956.6018387296</v>
      </c>
      <c r="R147" s="98">
        <v>1015956.6018387296</v>
      </c>
      <c r="S147" s="98">
        <v>559471.00416000187</v>
      </c>
      <c r="T147" s="98">
        <v>0</v>
      </c>
      <c r="U147" s="98">
        <v>0</v>
      </c>
      <c r="V147" s="98">
        <v>0</v>
      </c>
      <c r="W147" s="100">
        <v>0</v>
      </c>
      <c r="X147" s="98">
        <v>0</v>
      </c>
      <c r="Y147" s="98">
        <v>0</v>
      </c>
      <c r="Z147" s="98">
        <v>0</v>
      </c>
      <c r="AA147" s="98">
        <v>0</v>
      </c>
      <c r="AB147" s="98">
        <v>0</v>
      </c>
      <c r="AC147" s="98">
        <v>0</v>
      </c>
      <c r="AD147" s="101">
        <v>0</v>
      </c>
      <c r="AF147" s="96">
        <v>0</v>
      </c>
      <c r="AH147" s="115">
        <v>0</v>
      </c>
      <c r="AI147" s="98">
        <v>0</v>
      </c>
      <c r="AJ147" s="101">
        <v>0</v>
      </c>
    </row>
    <row r="148" spans="2:36" ht="15" customHeight="1" x14ac:dyDescent="0.25">
      <c r="B148" s="95">
        <v>100</v>
      </c>
      <c r="C148" s="87">
        <v>2074</v>
      </c>
      <c r="D148" s="88">
        <v>60</v>
      </c>
      <c r="E148" s="100">
        <v>0</v>
      </c>
      <c r="F148" s="99">
        <v>0</v>
      </c>
      <c r="G148" s="98">
        <v>4084051.846775928</v>
      </c>
      <c r="H148" s="98">
        <v>3676906.2533153002</v>
      </c>
      <c r="I148" s="98">
        <v>1851924.2396132855</v>
      </c>
      <c r="J148" s="98">
        <v>1851924.2396132855</v>
      </c>
      <c r="K148" s="98">
        <v>1395834.5222106245</v>
      </c>
      <c r="L148" s="98">
        <v>1204526.4770403877</v>
      </c>
      <c r="M148" s="98">
        <v>0</v>
      </c>
      <c r="N148" s="99">
        <v>0</v>
      </c>
      <c r="O148" s="100">
        <v>2709634.3364539728</v>
      </c>
      <c r="P148" s="98">
        <v>2386845.0037451866</v>
      </c>
      <c r="Q148" s="98">
        <v>1086797.4416214041</v>
      </c>
      <c r="R148" s="98">
        <v>1086797.4416214041</v>
      </c>
      <c r="S148" s="98">
        <v>598432.53580337809</v>
      </c>
      <c r="T148" s="98">
        <v>0</v>
      </c>
      <c r="U148" s="98">
        <v>0</v>
      </c>
      <c r="V148" s="98">
        <v>0</v>
      </c>
      <c r="W148" s="100">
        <v>0</v>
      </c>
      <c r="X148" s="98">
        <v>0</v>
      </c>
      <c r="Y148" s="98">
        <v>0</v>
      </c>
      <c r="Z148" s="98">
        <v>0</v>
      </c>
      <c r="AA148" s="98">
        <v>0</v>
      </c>
      <c r="AB148" s="98">
        <v>0</v>
      </c>
      <c r="AC148" s="98">
        <v>0</v>
      </c>
      <c r="AD148" s="101">
        <v>0</v>
      </c>
      <c r="AF148" s="96">
        <v>0</v>
      </c>
      <c r="AH148" s="115">
        <v>0</v>
      </c>
      <c r="AI148" s="98">
        <v>0</v>
      </c>
      <c r="AJ148" s="101">
        <v>0</v>
      </c>
    </row>
    <row r="149" spans="2:36" ht="15" customHeight="1" x14ac:dyDescent="0.25">
      <c r="B149" s="95">
        <v>101</v>
      </c>
      <c r="C149" s="87">
        <v>2075</v>
      </c>
      <c r="D149" s="88">
        <v>61</v>
      </c>
      <c r="E149" s="100">
        <v>0</v>
      </c>
      <c r="F149" s="99">
        <v>0</v>
      </c>
      <c r="G149" s="98">
        <v>0</v>
      </c>
      <c r="H149" s="98">
        <v>0</v>
      </c>
      <c r="I149" s="98">
        <v>0</v>
      </c>
      <c r="J149" s="98">
        <v>0</v>
      </c>
      <c r="K149" s="98">
        <v>0</v>
      </c>
      <c r="L149" s="98">
        <v>0</v>
      </c>
      <c r="M149" s="98">
        <v>0</v>
      </c>
      <c r="N149" s="99">
        <v>0</v>
      </c>
      <c r="O149" s="100">
        <v>0</v>
      </c>
      <c r="P149" s="98">
        <v>0</v>
      </c>
      <c r="Q149" s="98">
        <v>0</v>
      </c>
      <c r="R149" s="98">
        <v>0</v>
      </c>
      <c r="S149" s="98">
        <v>0</v>
      </c>
      <c r="T149" s="98">
        <v>0</v>
      </c>
      <c r="U149" s="98">
        <v>0</v>
      </c>
      <c r="V149" s="98">
        <v>0</v>
      </c>
      <c r="W149" s="100">
        <v>0</v>
      </c>
      <c r="X149" s="98">
        <v>0</v>
      </c>
      <c r="Y149" s="98">
        <v>0</v>
      </c>
      <c r="Z149" s="98">
        <v>0</v>
      </c>
      <c r="AA149" s="98">
        <v>0</v>
      </c>
      <c r="AB149" s="98">
        <v>0</v>
      </c>
      <c r="AC149" s="98">
        <v>0</v>
      </c>
      <c r="AD149" s="101">
        <v>0</v>
      </c>
      <c r="AF149" s="96">
        <v>0</v>
      </c>
      <c r="AH149" s="115">
        <v>0</v>
      </c>
      <c r="AI149" s="98">
        <v>0</v>
      </c>
      <c r="AJ149" s="101">
        <v>0</v>
      </c>
    </row>
    <row r="150" spans="2:36" ht="15" customHeight="1" x14ac:dyDescent="0.25">
      <c r="B150" s="95">
        <v>102</v>
      </c>
      <c r="C150" s="87">
        <v>2076</v>
      </c>
      <c r="D150" s="88">
        <v>62</v>
      </c>
      <c r="E150" s="100">
        <v>0</v>
      </c>
      <c r="F150" s="99">
        <v>0</v>
      </c>
      <c r="G150" s="98">
        <v>0</v>
      </c>
      <c r="H150" s="98">
        <v>0</v>
      </c>
      <c r="I150" s="98">
        <v>0</v>
      </c>
      <c r="J150" s="98">
        <v>0</v>
      </c>
      <c r="K150" s="98">
        <v>0</v>
      </c>
      <c r="L150" s="98">
        <v>0</v>
      </c>
      <c r="M150" s="98">
        <v>0</v>
      </c>
      <c r="N150" s="99">
        <v>0</v>
      </c>
      <c r="O150" s="100">
        <v>0</v>
      </c>
      <c r="P150" s="98">
        <v>0</v>
      </c>
      <c r="Q150" s="98">
        <v>0</v>
      </c>
      <c r="R150" s="98">
        <v>0</v>
      </c>
      <c r="S150" s="98">
        <v>0</v>
      </c>
      <c r="T150" s="98">
        <v>0</v>
      </c>
      <c r="U150" s="98">
        <v>0</v>
      </c>
      <c r="V150" s="98">
        <v>0</v>
      </c>
      <c r="W150" s="100">
        <v>0</v>
      </c>
      <c r="X150" s="98">
        <v>0</v>
      </c>
      <c r="Y150" s="98">
        <v>0</v>
      </c>
      <c r="Z150" s="98">
        <v>0</v>
      </c>
      <c r="AA150" s="98">
        <v>0</v>
      </c>
      <c r="AB150" s="98">
        <v>0</v>
      </c>
      <c r="AC150" s="98">
        <v>0</v>
      </c>
      <c r="AD150" s="101">
        <v>0</v>
      </c>
      <c r="AF150" s="96">
        <v>0</v>
      </c>
      <c r="AH150" s="115">
        <v>0</v>
      </c>
      <c r="AI150" s="98">
        <v>0</v>
      </c>
      <c r="AJ150" s="101">
        <v>0</v>
      </c>
    </row>
    <row r="151" spans="2:36" ht="15" customHeight="1" x14ac:dyDescent="0.25">
      <c r="B151" s="95">
        <v>103</v>
      </c>
      <c r="C151" s="87">
        <v>2077</v>
      </c>
      <c r="D151" s="88">
        <v>63</v>
      </c>
      <c r="E151" s="100">
        <v>0</v>
      </c>
      <c r="F151" s="99">
        <v>0</v>
      </c>
      <c r="G151" s="98">
        <v>0</v>
      </c>
      <c r="H151" s="98">
        <v>0</v>
      </c>
      <c r="I151" s="98">
        <v>0</v>
      </c>
      <c r="J151" s="98">
        <v>0</v>
      </c>
      <c r="K151" s="98">
        <v>0</v>
      </c>
      <c r="L151" s="98">
        <v>0</v>
      </c>
      <c r="M151" s="98">
        <v>0</v>
      </c>
      <c r="N151" s="99">
        <v>0</v>
      </c>
      <c r="O151" s="100">
        <v>0</v>
      </c>
      <c r="P151" s="98">
        <v>0</v>
      </c>
      <c r="Q151" s="98">
        <v>0</v>
      </c>
      <c r="R151" s="98">
        <v>0</v>
      </c>
      <c r="S151" s="98">
        <v>0</v>
      </c>
      <c r="T151" s="98">
        <v>0</v>
      </c>
      <c r="U151" s="98">
        <v>0</v>
      </c>
      <c r="V151" s="98">
        <v>0</v>
      </c>
      <c r="W151" s="100">
        <v>0</v>
      </c>
      <c r="X151" s="98">
        <v>0</v>
      </c>
      <c r="Y151" s="98">
        <v>0</v>
      </c>
      <c r="Z151" s="98">
        <v>0</v>
      </c>
      <c r="AA151" s="98">
        <v>0</v>
      </c>
      <c r="AB151" s="98">
        <v>0</v>
      </c>
      <c r="AC151" s="98">
        <v>0</v>
      </c>
      <c r="AD151" s="101">
        <v>0</v>
      </c>
      <c r="AF151" s="96">
        <v>0</v>
      </c>
      <c r="AH151" s="115">
        <v>0</v>
      </c>
      <c r="AI151" s="98">
        <v>0</v>
      </c>
      <c r="AJ151" s="101">
        <v>0</v>
      </c>
    </row>
    <row r="152" spans="2:36" ht="15" customHeight="1" x14ac:dyDescent="0.25">
      <c r="B152" s="95">
        <v>104</v>
      </c>
      <c r="C152" s="87">
        <v>2078</v>
      </c>
      <c r="D152" s="88">
        <v>64</v>
      </c>
      <c r="E152" s="100">
        <v>0</v>
      </c>
      <c r="F152" s="99">
        <v>0</v>
      </c>
      <c r="G152" s="98">
        <v>0</v>
      </c>
      <c r="H152" s="98">
        <v>0</v>
      </c>
      <c r="I152" s="98">
        <v>0</v>
      </c>
      <c r="J152" s="98">
        <v>0</v>
      </c>
      <c r="K152" s="98">
        <v>0</v>
      </c>
      <c r="L152" s="98">
        <v>0</v>
      </c>
      <c r="M152" s="98">
        <v>0</v>
      </c>
      <c r="N152" s="99">
        <v>0</v>
      </c>
      <c r="O152" s="100">
        <v>0</v>
      </c>
      <c r="P152" s="98">
        <v>0</v>
      </c>
      <c r="Q152" s="98">
        <v>0</v>
      </c>
      <c r="R152" s="98">
        <v>0</v>
      </c>
      <c r="S152" s="98">
        <v>0</v>
      </c>
      <c r="T152" s="98">
        <v>0</v>
      </c>
      <c r="U152" s="98">
        <v>0</v>
      </c>
      <c r="V152" s="98">
        <v>0</v>
      </c>
      <c r="W152" s="100">
        <v>0</v>
      </c>
      <c r="X152" s="98">
        <v>0</v>
      </c>
      <c r="Y152" s="98">
        <v>0</v>
      </c>
      <c r="Z152" s="98">
        <v>0</v>
      </c>
      <c r="AA152" s="98">
        <v>0</v>
      </c>
      <c r="AB152" s="98">
        <v>0</v>
      </c>
      <c r="AC152" s="98">
        <v>0</v>
      </c>
      <c r="AD152" s="101">
        <v>0</v>
      </c>
      <c r="AF152" s="96">
        <v>0</v>
      </c>
      <c r="AH152" s="115">
        <v>0</v>
      </c>
      <c r="AI152" s="98">
        <v>0</v>
      </c>
      <c r="AJ152" s="101">
        <v>0</v>
      </c>
    </row>
    <row r="153" spans="2:36" ht="15" customHeight="1" x14ac:dyDescent="0.25">
      <c r="B153" s="95">
        <v>105</v>
      </c>
      <c r="C153" s="87">
        <v>2079</v>
      </c>
      <c r="D153" s="88">
        <v>65</v>
      </c>
      <c r="E153" s="100">
        <v>0</v>
      </c>
      <c r="F153" s="99">
        <v>0</v>
      </c>
      <c r="G153" s="98">
        <v>0</v>
      </c>
      <c r="H153" s="98">
        <v>0</v>
      </c>
      <c r="I153" s="98">
        <v>0</v>
      </c>
      <c r="J153" s="98">
        <v>0</v>
      </c>
      <c r="K153" s="98">
        <v>0</v>
      </c>
      <c r="L153" s="98">
        <v>0</v>
      </c>
      <c r="M153" s="98">
        <v>0</v>
      </c>
      <c r="N153" s="99">
        <v>0</v>
      </c>
      <c r="O153" s="100">
        <v>0</v>
      </c>
      <c r="P153" s="98">
        <v>0</v>
      </c>
      <c r="Q153" s="98">
        <v>0</v>
      </c>
      <c r="R153" s="98">
        <v>0</v>
      </c>
      <c r="S153" s="98">
        <v>0</v>
      </c>
      <c r="T153" s="98">
        <v>0</v>
      </c>
      <c r="U153" s="98">
        <v>0</v>
      </c>
      <c r="V153" s="98">
        <v>0</v>
      </c>
      <c r="W153" s="100">
        <v>0</v>
      </c>
      <c r="X153" s="98">
        <v>0</v>
      </c>
      <c r="Y153" s="98">
        <v>0</v>
      </c>
      <c r="Z153" s="98">
        <v>0</v>
      </c>
      <c r="AA153" s="98">
        <v>0</v>
      </c>
      <c r="AB153" s="98">
        <v>0</v>
      </c>
      <c r="AC153" s="98">
        <v>0</v>
      </c>
      <c r="AD153" s="101">
        <v>0</v>
      </c>
      <c r="AF153" s="96">
        <v>0</v>
      </c>
      <c r="AH153" s="115">
        <v>0</v>
      </c>
      <c r="AI153" s="98">
        <v>0</v>
      </c>
      <c r="AJ153" s="101">
        <v>0</v>
      </c>
    </row>
    <row r="154" spans="2:36" ht="15" customHeight="1" x14ac:dyDescent="0.25">
      <c r="B154" s="95">
        <v>106</v>
      </c>
      <c r="C154" s="87">
        <v>2080</v>
      </c>
      <c r="D154" s="88">
        <v>66</v>
      </c>
      <c r="E154" s="100">
        <v>0</v>
      </c>
      <c r="F154" s="99">
        <v>0</v>
      </c>
      <c r="G154" s="98">
        <v>0</v>
      </c>
      <c r="H154" s="98">
        <v>0</v>
      </c>
      <c r="I154" s="98">
        <v>0</v>
      </c>
      <c r="J154" s="98">
        <v>0</v>
      </c>
      <c r="K154" s="98">
        <v>0</v>
      </c>
      <c r="L154" s="98">
        <v>0</v>
      </c>
      <c r="M154" s="98">
        <v>0</v>
      </c>
      <c r="N154" s="99">
        <v>0</v>
      </c>
      <c r="O154" s="100">
        <v>0</v>
      </c>
      <c r="P154" s="98">
        <v>0</v>
      </c>
      <c r="Q154" s="98">
        <v>0</v>
      </c>
      <c r="R154" s="98">
        <v>0</v>
      </c>
      <c r="S154" s="98">
        <v>0</v>
      </c>
      <c r="T154" s="98">
        <v>0</v>
      </c>
      <c r="U154" s="98">
        <v>0</v>
      </c>
      <c r="V154" s="98">
        <v>0</v>
      </c>
      <c r="W154" s="100">
        <v>0</v>
      </c>
      <c r="X154" s="98">
        <v>0</v>
      </c>
      <c r="Y154" s="98">
        <v>0</v>
      </c>
      <c r="Z154" s="98">
        <v>0</v>
      </c>
      <c r="AA154" s="98">
        <v>0</v>
      </c>
      <c r="AB154" s="98">
        <v>0</v>
      </c>
      <c r="AC154" s="98">
        <v>0</v>
      </c>
      <c r="AD154" s="101">
        <v>0</v>
      </c>
      <c r="AF154" s="96">
        <v>0</v>
      </c>
      <c r="AH154" s="115">
        <v>0</v>
      </c>
      <c r="AI154" s="98">
        <v>0</v>
      </c>
      <c r="AJ154" s="101">
        <v>0</v>
      </c>
    </row>
    <row r="155" spans="2:36" ht="15" customHeight="1" x14ac:dyDescent="0.25">
      <c r="B155" s="95">
        <v>107</v>
      </c>
      <c r="C155" s="87">
        <v>2081</v>
      </c>
      <c r="D155" s="88">
        <v>67</v>
      </c>
      <c r="E155" s="100">
        <v>0</v>
      </c>
      <c r="F155" s="99">
        <v>0</v>
      </c>
      <c r="G155" s="98">
        <v>0</v>
      </c>
      <c r="H155" s="98">
        <v>0</v>
      </c>
      <c r="I155" s="98">
        <v>0</v>
      </c>
      <c r="J155" s="98">
        <v>0</v>
      </c>
      <c r="K155" s="98">
        <v>0</v>
      </c>
      <c r="L155" s="98">
        <v>0</v>
      </c>
      <c r="M155" s="98">
        <v>0</v>
      </c>
      <c r="N155" s="99">
        <v>0</v>
      </c>
      <c r="O155" s="100">
        <v>0</v>
      </c>
      <c r="P155" s="98">
        <v>0</v>
      </c>
      <c r="Q155" s="98">
        <v>0</v>
      </c>
      <c r="R155" s="98">
        <v>0</v>
      </c>
      <c r="S155" s="98">
        <v>0</v>
      </c>
      <c r="T155" s="98">
        <v>0</v>
      </c>
      <c r="U155" s="98">
        <v>0</v>
      </c>
      <c r="V155" s="98">
        <v>0</v>
      </c>
      <c r="W155" s="100">
        <v>0</v>
      </c>
      <c r="X155" s="98">
        <v>0</v>
      </c>
      <c r="Y155" s="98">
        <v>0</v>
      </c>
      <c r="Z155" s="98">
        <v>0</v>
      </c>
      <c r="AA155" s="98">
        <v>0</v>
      </c>
      <c r="AB155" s="98">
        <v>0</v>
      </c>
      <c r="AC155" s="98">
        <v>0</v>
      </c>
      <c r="AD155" s="101">
        <v>0</v>
      </c>
      <c r="AF155" s="96">
        <v>0</v>
      </c>
      <c r="AH155" s="115">
        <v>0</v>
      </c>
      <c r="AI155" s="98">
        <v>0</v>
      </c>
      <c r="AJ155" s="101">
        <v>0</v>
      </c>
    </row>
    <row r="156" spans="2:36" ht="15" customHeight="1" x14ac:dyDescent="0.25">
      <c r="B156" s="95">
        <v>108</v>
      </c>
      <c r="C156" s="87">
        <v>2082</v>
      </c>
      <c r="D156" s="88">
        <v>68</v>
      </c>
      <c r="E156" s="100">
        <v>0</v>
      </c>
      <c r="F156" s="99">
        <v>0</v>
      </c>
      <c r="G156" s="98">
        <v>0</v>
      </c>
      <c r="H156" s="98">
        <v>0</v>
      </c>
      <c r="I156" s="98">
        <v>0</v>
      </c>
      <c r="J156" s="98">
        <v>0</v>
      </c>
      <c r="K156" s="98">
        <v>0</v>
      </c>
      <c r="L156" s="98">
        <v>0</v>
      </c>
      <c r="M156" s="98">
        <v>0</v>
      </c>
      <c r="N156" s="99">
        <v>0</v>
      </c>
      <c r="O156" s="100">
        <v>0</v>
      </c>
      <c r="P156" s="98">
        <v>0</v>
      </c>
      <c r="Q156" s="98">
        <v>0</v>
      </c>
      <c r="R156" s="98">
        <v>0</v>
      </c>
      <c r="S156" s="98">
        <v>0</v>
      </c>
      <c r="T156" s="98">
        <v>0</v>
      </c>
      <c r="U156" s="98">
        <v>0</v>
      </c>
      <c r="V156" s="98">
        <v>0</v>
      </c>
      <c r="W156" s="100">
        <v>0</v>
      </c>
      <c r="X156" s="98">
        <v>0</v>
      </c>
      <c r="Y156" s="98">
        <v>0</v>
      </c>
      <c r="Z156" s="98">
        <v>0</v>
      </c>
      <c r="AA156" s="98">
        <v>0</v>
      </c>
      <c r="AB156" s="98">
        <v>0</v>
      </c>
      <c r="AC156" s="98">
        <v>0</v>
      </c>
      <c r="AD156" s="101">
        <v>0</v>
      </c>
      <c r="AF156" s="96">
        <v>0</v>
      </c>
      <c r="AH156" s="115">
        <v>0</v>
      </c>
      <c r="AI156" s="98">
        <v>0</v>
      </c>
      <c r="AJ156" s="101">
        <v>0</v>
      </c>
    </row>
    <row r="157" spans="2:36" ht="15" customHeight="1" x14ac:dyDescent="0.25">
      <c r="B157" s="95">
        <v>109</v>
      </c>
      <c r="C157" s="87">
        <v>2083</v>
      </c>
      <c r="D157" s="88">
        <v>69</v>
      </c>
      <c r="E157" s="100">
        <v>0</v>
      </c>
      <c r="F157" s="99">
        <v>0</v>
      </c>
      <c r="G157" s="98">
        <v>0</v>
      </c>
      <c r="H157" s="98">
        <v>0</v>
      </c>
      <c r="I157" s="98">
        <v>0</v>
      </c>
      <c r="J157" s="98">
        <v>0</v>
      </c>
      <c r="K157" s="98">
        <v>0</v>
      </c>
      <c r="L157" s="98">
        <v>0</v>
      </c>
      <c r="M157" s="98">
        <v>0</v>
      </c>
      <c r="N157" s="99">
        <v>0</v>
      </c>
      <c r="O157" s="100">
        <v>0</v>
      </c>
      <c r="P157" s="98">
        <v>0</v>
      </c>
      <c r="Q157" s="98">
        <v>0</v>
      </c>
      <c r="R157" s="98">
        <v>0</v>
      </c>
      <c r="S157" s="98">
        <v>0</v>
      </c>
      <c r="T157" s="98">
        <v>0</v>
      </c>
      <c r="U157" s="98">
        <v>0</v>
      </c>
      <c r="V157" s="98">
        <v>0</v>
      </c>
      <c r="W157" s="100">
        <v>0</v>
      </c>
      <c r="X157" s="98">
        <v>0</v>
      </c>
      <c r="Y157" s="98">
        <v>0</v>
      </c>
      <c r="Z157" s="98">
        <v>0</v>
      </c>
      <c r="AA157" s="98">
        <v>0</v>
      </c>
      <c r="AB157" s="98">
        <v>0</v>
      </c>
      <c r="AC157" s="98">
        <v>0</v>
      </c>
      <c r="AD157" s="101">
        <v>0</v>
      </c>
      <c r="AF157" s="96">
        <v>0</v>
      </c>
      <c r="AH157" s="115">
        <v>0</v>
      </c>
      <c r="AI157" s="98">
        <v>0</v>
      </c>
      <c r="AJ157" s="101">
        <v>0</v>
      </c>
    </row>
    <row r="158" spans="2:36" ht="15" customHeight="1" x14ac:dyDescent="0.25">
      <c r="B158" s="95">
        <v>110</v>
      </c>
      <c r="C158" s="87">
        <v>2084</v>
      </c>
      <c r="D158" s="88">
        <v>70</v>
      </c>
      <c r="E158" s="100">
        <v>0</v>
      </c>
      <c r="F158" s="99">
        <v>0</v>
      </c>
      <c r="G158" s="98">
        <v>0</v>
      </c>
      <c r="H158" s="98">
        <v>0</v>
      </c>
      <c r="I158" s="98">
        <v>0</v>
      </c>
      <c r="J158" s="98">
        <v>0</v>
      </c>
      <c r="K158" s="98">
        <v>0</v>
      </c>
      <c r="L158" s="98">
        <v>0</v>
      </c>
      <c r="M158" s="98">
        <v>0</v>
      </c>
      <c r="N158" s="99">
        <v>0</v>
      </c>
      <c r="O158" s="100">
        <v>0</v>
      </c>
      <c r="P158" s="98">
        <v>0</v>
      </c>
      <c r="Q158" s="98">
        <v>0</v>
      </c>
      <c r="R158" s="98">
        <v>0</v>
      </c>
      <c r="S158" s="98">
        <v>0</v>
      </c>
      <c r="T158" s="98">
        <v>0</v>
      </c>
      <c r="U158" s="98">
        <v>0</v>
      </c>
      <c r="V158" s="98">
        <v>0</v>
      </c>
      <c r="W158" s="100">
        <v>0</v>
      </c>
      <c r="X158" s="98">
        <v>0</v>
      </c>
      <c r="Y158" s="98">
        <v>0</v>
      </c>
      <c r="Z158" s="98">
        <v>0</v>
      </c>
      <c r="AA158" s="98">
        <v>0</v>
      </c>
      <c r="AB158" s="98">
        <v>0</v>
      </c>
      <c r="AC158" s="98">
        <v>0</v>
      </c>
      <c r="AD158" s="101">
        <v>0</v>
      </c>
      <c r="AF158" s="96">
        <v>0</v>
      </c>
      <c r="AH158" s="115">
        <v>0</v>
      </c>
      <c r="AI158" s="98">
        <v>0</v>
      </c>
      <c r="AJ158" s="101">
        <v>0</v>
      </c>
    </row>
    <row r="159" spans="2:36" ht="15" customHeight="1" x14ac:dyDescent="0.25">
      <c r="B159" s="95">
        <v>111</v>
      </c>
      <c r="C159" s="87">
        <v>2085</v>
      </c>
      <c r="D159" s="88">
        <v>71</v>
      </c>
      <c r="E159" s="100">
        <v>0</v>
      </c>
      <c r="F159" s="99">
        <v>0</v>
      </c>
      <c r="G159" s="98">
        <v>0</v>
      </c>
      <c r="H159" s="98">
        <v>0</v>
      </c>
      <c r="I159" s="98">
        <v>0</v>
      </c>
      <c r="J159" s="98">
        <v>0</v>
      </c>
      <c r="K159" s="98">
        <v>0</v>
      </c>
      <c r="L159" s="98">
        <v>0</v>
      </c>
      <c r="M159" s="98">
        <v>0</v>
      </c>
      <c r="N159" s="99">
        <v>0</v>
      </c>
      <c r="O159" s="100">
        <v>0</v>
      </c>
      <c r="P159" s="98">
        <v>0</v>
      </c>
      <c r="Q159" s="98">
        <v>0</v>
      </c>
      <c r="R159" s="98">
        <v>0</v>
      </c>
      <c r="S159" s="98">
        <v>0</v>
      </c>
      <c r="T159" s="98">
        <v>0</v>
      </c>
      <c r="U159" s="98">
        <v>0</v>
      </c>
      <c r="V159" s="98">
        <v>0</v>
      </c>
      <c r="W159" s="100">
        <v>0</v>
      </c>
      <c r="X159" s="98">
        <v>0</v>
      </c>
      <c r="Y159" s="98">
        <v>0</v>
      </c>
      <c r="Z159" s="98">
        <v>0</v>
      </c>
      <c r="AA159" s="98">
        <v>0</v>
      </c>
      <c r="AB159" s="98">
        <v>0</v>
      </c>
      <c r="AC159" s="98">
        <v>0</v>
      </c>
      <c r="AD159" s="101">
        <v>0</v>
      </c>
      <c r="AF159" s="96">
        <v>0</v>
      </c>
      <c r="AH159" s="115">
        <v>0</v>
      </c>
      <c r="AI159" s="98">
        <v>0</v>
      </c>
      <c r="AJ159" s="101">
        <v>0</v>
      </c>
    </row>
    <row r="160" spans="2:36" ht="15" customHeight="1" x14ac:dyDescent="0.25">
      <c r="B160" s="95">
        <v>112</v>
      </c>
      <c r="C160" s="87">
        <v>2086</v>
      </c>
      <c r="D160" s="88">
        <v>72</v>
      </c>
      <c r="E160" s="100">
        <v>0</v>
      </c>
      <c r="F160" s="99">
        <v>0</v>
      </c>
      <c r="G160" s="98">
        <v>0</v>
      </c>
      <c r="H160" s="98">
        <v>0</v>
      </c>
      <c r="I160" s="98">
        <v>0</v>
      </c>
      <c r="J160" s="98">
        <v>0</v>
      </c>
      <c r="K160" s="98">
        <v>0</v>
      </c>
      <c r="L160" s="98">
        <v>0</v>
      </c>
      <c r="M160" s="98">
        <v>0</v>
      </c>
      <c r="N160" s="99">
        <v>0</v>
      </c>
      <c r="O160" s="100">
        <v>0</v>
      </c>
      <c r="P160" s="98">
        <v>0</v>
      </c>
      <c r="Q160" s="98">
        <v>0</v>
      </c>
      <c r="R160" s="98">
        <v>0</v>
      </c>
      <c r="S160" s="98">
        <v>0</v>
      </c>
      <c r="T160" s="98">
        <v>0</v>
      </c>
      <c r="U160" s="98">
        <v>0</v>
      </c>
      <c r="V160" s="98">
        <v>0</v>
      </c>
      <c r="W160" s="100">
        <v>0</v>
      </c>
      <c r="X160" s="98">
        <v>0</v>
      </c>
      <c r="Y160" s="98">
        <v>0</v>
      </c>
      <c r="Z160" s="98">
        <v>0</v>
      </c>
      <c r="AA160" s="98">
        <v>0</v>
      </c>
      <c r="AB160" s="98">
        <v>0</v>
      </c>
      <c r="AC160" s="98">
        <v>0</v>
      </c>
      <c r="AD160" s="101">
        <v>0</v>
      </c>
      <c r="AF160" s="96">
        <v>0</v>
      </c>
      <c r="AH160" s="115">
        <v>0</v>
      </c>
      <c r="AI160" s="98">
        <v>0</v>
      </c>
      <c r="AJ160" s="101">
        <v>0</v>
      </c>
    </row>
    <row r="161" spans="2:36" ht="15" customHeight="1" x14ac:dyDescent="0.25">
      <c r="B161" s="95">
        <v>113</v>
      </c>
      <c r="C161" s="87">
        <v>2087</v>
      </c>
      <c r="D161" s="88">
        <v>73</v>
      </c>
      <c r="E161" s="100">
        <v>0</v>
      </c>
      <c r="F161" s="99">
        <v>0</v>
      </c>
      <c r="G161" s="98">
        <v>0</v>
      </c>
      <c r="H161" s="98">
        <v>0</v>
      </c>
      <c r="I161" s="98">
        <v>0</v>
      </c>
      <c r="J161" s="98">
        <v>0</v>
      </c>
      <c r="K161" s="98">
        <v>0</v>
      </c>
      <c r="L161" s="98">
        <v>0</v>
      </c>
      <c r="M161" s="98">
        <v>0</v>
      </c>
      <c r="N161" s="99">
        <v>0</v>
      </c>
      <c r="O161" s="100">
        <v>0</v>
      </c>
      <c r="P161" s="98">
        <v>0</v>
      </c>
      <c r="Q161" s="98">
        <v>0</v>
      </c>
      <c r="R161" s="98">
        <v>0</v>
      </c>
      <c r="S161" s="98">
        <v>0</v>
      </c>
      <c r="T161" s="98">
        <v>0</v>
      </c>
      <c r="U161" s="98">
        <v>0</v>
      </c>
      <c r="V161" s="98">
        <v>0</v>
      </c>
      <c r="W161" s="100">
        <v>0</v>
      </c>
      <c r="X161" s="98">
        <v>0</v>
      </c>
      <c r="Y161" s="98">
        <v>0</v>
      </c>
      <c r="Z161" s="98">
        <v>0</v>
      </c>
      <c r="AA161" s="98">
        <v>0</v>
      </c>
      <c r="AB161" s="98">
        <v>0</v>
      </c>
      <c r="AC161" s="98">
        <v>0</v>
      </c>
      <c r="AD161" s="101">
        <v>0</v>
      </c>
      <c r="AF161" s="96">
        <v>0</v>
      </c>
      <c r="AH161" s="115">
        <v>0</v>
      </c>
      <c r="AI161" s="98">
        <v>0</v>
      </c>
      <c r="AJ161" s="101">
        <v>0</v>
      </c>
    </row>
    <row r="162" spans="2:36" ht="15" customHeight="1" x14ac:dyDescent="0.25">
      <c r="B162" s="95">
        <v>114</v>
      </c>
      <c r="C162" s="87">
        <v>2088</v>
      </c>
      <c r="D162" s="88">
        <v>74</v>
      </c>
      <c r="E162" s="100">
        <v>0</v>
      </c>
      <c r="F162" s="99">
        <v>0</v>
      </c>
      <c r="G162" s="98">
        <v>0</v>
      </c>
      <c r="H162" s="98">
        <v>0</v>
      </c>
      <c r="I162" s="98">
        <v>0</v>
      </c>
      <c r="J162" s="98">
        <v>0</v>
      </c>
      <c r="K162" s="98">
        <v>0</v>
      </c>
      <c r="L162" s="98">
        <v>0</v>
      </c>
      <c r="M162" s="98">
        <v>0</v>
      </c>
      <c r="N162" s="99">
        <v>0</v>
      </c>
      <c r="O162" s="100">
        <v>0</v>
      </c>
      <c r="P162" s="98">
        <v>0</v>
      </c>
      <c r="Q162" s="98">
        <v>0</v>
      </c>
      <c r="R162" s="98">
        <v>0</v>
      </c>
      <c r="S162" s="98">
        <v>0</v>
      </c>
      <c r="T162" s="98">
        <v>0</v>
      </c>
      <c r="U162" s="98">
        <v>0</v>
      </c>
      <c r="V162" s="98">
        <v>0</v>
      </c>
      <c r="W162" s="100">
        <v>0</v>
      </c>
      <c r="X162" s="98">
        <v>0</v>
      </c>
      <c r="Y162" s="98">
        <v>0</v>
      </c>
      <c r="Z162" s="98">
        <v>0</v>
      </c>
      <c r="AA162" s="98">
        <v>0</v>
      </c>
      <c r="AB162" s="98">
        <v>0</v>
      </c>
      <c r="AC162" s="98">
        <v>0</v>
      </c>
      <c r="AD162" s="101">
        <v>0</v>
      </c>
      <c r="AF162" s="96">
        <v>0</v>
      </c>
      <c r="AH162" s="115">
        <v>0</v>
      </c>
      <c r="AI162" s="98">
        <v>0</v>
      </c>
      <c r="AJ162" s="101">
        <v>0</v>
      </c>
    </row>
    <row r="163" spans="2:36" ht="15" customHeight="1" thickBot="1" x14ac:dyDescent="0.3">
      <c r="B163" s="95">
        <v>115</v>
      </c>
      <c r="C163" s="87">
        <v>2089</v>
      </c>
      <c r="D163" s="88">
        <v>75</v>
      </c>
      <c r="E163" s="100">
        <v>0</v>
      </c>
      <c r="F163" s="99">
        <v>0</v>
      </c>
      <c r="G163" s="98">
        <v>0</v>
      </c>
      <c r="H163" s="98">
        <v>0</v>
      </c>
      <c r="I163" s="98">
        <v>0</v>
      </c>
      <c r="J163" s="98">
        <v>0</v>
      </c>
      <c r="K163" s="98">
        <v>0</v>
      </c>
      <c r="L163" s="98">
        <v>0</v>
      </c>
      <c r="M163" s="98">
        <v>0</v>
      </c>
      <c r="N163" s="99">
        <v>0</v>
      </c>
      <c r="O163" s="100">
        <v>0</v>
      </c>
      <c r="P163" s="98">
        <v>0</v>
      </c>
      <c r="Q163" s="98">
        <v>0</v>
      </c>
      <c r="R163" s="98">
        <v>0</v>
      </c>
      <c r="S163" s="98">
        <v>0</v>
      </c>
      <c r="T163" s="98">
        <v>0</v>
      </c>
      <c r="U163" s="98">
        <v>0</v>
      </c>
      <c r="V163" s="98">
        <v>0</v>
      </c>
      <c r="W163" s="100">
        <v>0</v>
      </c>
      <c r="X163" s="98">
        <v>0</v>
      </c>
      <c r="Y163" s="98">
        <v>0</v>
      </c>
      <c r="Z163" s="98">
        <v>0</v>
      </c>
      <c r="AA163" s="98">
        <v>0</v>
      </c>
      <c r="AB163" s="98">
        <v>0</v>
      </c>
      <c r="AC163" s="98">
        <v>0</v>
      </c>
      <c r="AD163" s="101">
        <v>0</v>
      </c>
      <c r="AF163" s="97">
        <v>0</v>
      </c>
      <c r="AH163" s="116">
        <v>0</v>
      </c>
      <c r="AI163" s="102">
        <v>0</v>
      </c>
      <c r="AJ163" s="103">
        <v>0</v>
      </c>
    </row>
    <row r="164" spans="2:36" ht="15" customHeight="1" thickBot="1" x14ac:dyDescent="0.3">
      <c r="B164" s="51"/>
      <c r="C164" s="123"/>
      <c r="D164" s="123"/>
      <c r="E164" s="51"/>
      <c r="F164" s="51"/>
      <c r="G164" s="51"/>
      <c r="H164" s="51"/>
      <c r="I164" s="51"/>
      <c r="J164" s="51"/>
      <c r="K164" s="51"/>
      <c r="L164" s="51"/>
      <c r="M164" s="51"/>
      <c r="N164" s="51"/>
      <c r="O164" s="79"/>
      <c r="P164" s="79"/>
      <c r="Q164" s="79"/>
      <c r="R164" s="79"/>
      <c r="S164" s="79"/>
      <c r="T164" s="79"/>
      <c r="U164" s="79"/>
      <c r="V164" s="79"/>
      <c r="W164" s="51"/>
      <c r="X164" s="51"/>
      <c r="Y164" s="79"/>
      <c r="Z164" s="51"/>
      <c r="AA164" s="79"/>
      <c r="AB164" s="79"/>
      <c r="AC164" s="51"/>
      <c r="AD164" s="51"/>
      <c r="AF164" s="75"/>
      <c r="AG164" s="75"/>
      <c r="AH164" s="75"/>
      <c r="AI164" s="75"/>
      <c r="AJ164" s="75"/>
    </row>
    <row r="165" spans="2:36" ht="50.1" customHeight="1" thickBot="1" x14ac:dyDescent="0.3">
      <c r="B165" s="43"/>
      <c r="C165" s="124"/>
      <c r="D165" s="124"/>
      <c r="E165" s="49"/>
      <c r="F165" s="49"/>
      <c r="G165" s="146" t="s">
        <v>107</v>
      </c>
      <c r="H165" s="85"/>
      <c r="I165" s="85"/>
      <c r="J165" s="85"/>
      <c r="K165" s="85"/>
      <c r="L165" s="85"/>
      <c r="M165" s="85"/>
      <c r="N165" s="85"/>
      <c r="O165" s="85"/>
      <c r="P165" s="85"/>
      <c r="Q165" s="85"/>
      <c r="R165" s="85"/>
      <c r="S165" s="85"/>
      <c r="T165" s="85"/>
      <c r="U165" s="85"/>
      <c r="V165" s="85"/>
      <c r="W165" s="85"/>
      <c r="X165" s="85"/>
      <c r="Y165" s="85"/>
      <c r="Z165" s="85"/>
      <c r="AA165" s="147"/>
      <c r="AB165" s="75"/>
      <c r="AC165" s="75"/>
      <c r="AD165" s="75"/>
    </row>
    <row r="166" spans="2:36" ht="75" customHeight="1" x14ac:dyDescent="0.25">
      <c r="B166" s="89" t="s">
        <v>109</v>
      </c>
      <c r="C166" s="90" t="s">
        <v>0</v>
      </c>
      <c r="D166" s="91" t="s">
        <v>2</v>
      </c>
      <c r="E166" s="90" t="s">
        <v>384</v>
      </c>
      <c r="F166" s="91" t="s">
        <v>80</v>
      </c>
      <c r="G166" s="90" t="s">
        <v>71</v>
      </c>
      <c r="H166" s="90" t="s">
        <v>64</v>
      </c>
      <c r="I166" s="90" t="s">
        <v>65</v>
      </c>
      <c r="J166" s="90" t="s">
        <v>66</v>
      </c>
      <c r="K166" s="90" t="s">
        <v>125</v>
      </c>
      <c r="L166" s="90" t="s">
        <v>78</v>
      </c>
      <c r="M166" s="90" t="s">
        <v>263</v>
      </c>
      <c r="N166" s="125" t="s">
        <v>128</v>
      </c>
      <c r="O166" s="90" t="s">
        <v>129</v>
      </c>
      <c r="P166" s="90" t="s">
        <v>130</v>
      </c>
      <c r="Q166" s="90" t="s">
        <v>131</v>
      </c>
      <c r="R166" s="90" t="s">
        <v>132</v>
      </c>
      <c r="S166" s="90" t="s">
        <v>126</v>
      </c>
      <c r="T166" s="91" t="s">
        <v>264</v>
      </c>
      <c r="U166" s="90" t="s">
        <v>69</v>
      </c>
      <c r="V166" s="90" t="s">
        <v>61</v>
      </c>
      <c r="W166" s="90" t="s">
        <v>62</v>
      </c>
      <c r="X166" s="90" t="s">
        <v>63</v>
      </c>
      <c r="Y166" s="90" t="s">
        <v>133</v>
      </c>
      <c r="Z166" s="90" t="s">
        <v>79</v>
      </c>
      <c r="AA166" s="107" t="s">
        <v>99</v>
      </c>
      <c r="AC166" s="75"/>
      <c r="AD166" s="75"/>
      <c r="AE166" s="41"/>
    </row>
    <row r="167" spans="2:36" ht="15" customHeight="1" x14ac:dyDescent="0.25">
      <c r="B167" s="126">
        <v>41</v>
      </c>
      <c r="C167" s="120">
        <v>2015</v>
      </c>
      <c r="D167" s="121">
        <v>1</v>
      </c>
      <c r="E167" s="127">
        <v>10000</v>
      </c>
      <c r="F167" s="122">
        <v>0</v>
      </c>
      <c r="G167" s="128">
        <v>3.125E-2</v>
      </c>
      <c r="H167" s="128">
        <v>7.6249999999999998E-2</v>
      </c>
      <c r="I167" s="128">
        <v>4.1974999999999998E-2</v>
      </c>
      <c r="J167" s="128">
        <v>4.1974999999999998E-2</v>
      </c>
      <c r="K167" s="129">
        <v>8.5010000000000002E-2</v>
      </c>
      <c r="L167" s="128">
        <v>0.1875</v>
      </c>
      <c r="M167" s="129">
        <v>0.10480997500000001</v>
      </c>
      <c r="N167" s="130">
        <v>3.125E-2</v>
      </c>
      <c r="O167" s="128">
        <v>7.6249999999999998E-2</v>
      </c>
      <c r="P167" s="128">
        <v>3.95E-2</v>
      </c>
      <c r="Q167" s="128">
        <v>3.95E-2</v>
      </c>
      <c r="R167" s="128">
        <v>8.2699999999999996E-2</v>
      </c>
      <c r="S167" s="128">
        <v>0.1875</v>
      </c>
      <c r="T167" s="131">
        <v>8.9396500000000004E-2</v>
      </c>
      <c r="U167" s="130">
        <v>3.125E-2</v>
      </c>
      <c r="V167" s="128">
        <v>7.6249999999999998E-2</v>
      </c>
      <c r="W167" s="128">
        <v>4.7689999999999996E-2</v>
      </c>
      <c r="X167" s="128">
        <v>3.95E-2</v>
      </c>
      <c r="Y167" s="128">
        <v>8.2699999999999996E-2</v>
      </c>
      <c r="Z167" s="128">
        <v>0.1875</v>
      </c>
      <c r="AA167" s="132">
        <v>7.0646500000000001E-2</v>
      </c>
      <c r="AC167" s="75"/>
      <c r="AE167" s="41"/>
    </row>
    <row r="168" spans="2:36" ht="15" customHeight="1" x14ac:dyDescent="0.25">
      <c r="B168" s="95">
        <v>42</v>
      </c>
      <c r="C168" s="87">
        <v>2016</v>
      </c>
      <c r="D168" s="88">
        <v>2</v>
      </c>
      <c r="E168" s="100">
        <v>10000</v>
      </c>
      <c r="F168" s="99">
        <v>0</v>
      </c>
      <c r="G168" s="129">
        <v>4.1666666666666664E-2</v>
      </c>
      <c r="H168" s="129">
        <v>8.666666666666667E-2</v>
      </c>
      <c r="I168" s="129">
        <v>6.0025804166666662E-2</v>
      </c>
      <c r="J168" s="129">
        <v>6.0025804166666662E-2</v>
      </c>
      <c r="K168" s="129">
        <v>0.11691428200000001</v>
      </c>
      <c r="L168" s="129">
        <v>0.25003333333333333</v>
      </c>
      <c r="M168" s="129">
        <v>0.1511228814726667</v>
      </c>
      <c r="N168" s="133">
        <v>4.1666666666666664E-2</v>
      </c>
      <c r="O168" s="129">
        <v>8.666666666666667E-2</v>
      </c>
      <c r="P168" s="129">
        <v>5.5749416666666669E-2</v>
      </c>
      <c r="Q168" s="129">
        <v>5.5749416666666669E-2</v>
      </c>
      <c r="R168" s="129">
        <v>0.11292214</v>
      </c>
      <c r="S168" s="129">
        <v>0.25</v>
      </c>
      <c r="T168" s="134">
        <v>0.12504239950666668</v>
      </c>
      <c r="U168" s="133">
        <v>4.1666666666666664E-2</v>
      </c>
      <c r="V168" s="129">
        <v>8.666666666666667E-2</v>
      </c>
      <c r="W168" s="129">
        <v>6.5706586666666664E-2</v>
      </c>
      <c r="X168" s="129">
        <v>5.5328666666666672E-2</v>
      </c>
      <c r="Y168" s="129">
        <v>0.11252944000000001</v>
      </c>
      <c r="Z168" s="129">
        <v>0.25</v>
      </c>
      <c r="AA168" s="132">
        <v>0.11008147950666668</v>
      </c>
      <c r="AC168" s="75"/>
      <c r="AE168" s="41"/>
    </row>
    <row r="169" spans="2:36" ht="15" customHeight="1" x14ac:dyDescent="0.25">
      <c r="B169" s="95">
        <v>43</v>
      </c>
      <c r="C169" s="87">
        <v>2017</v>
      </c>
      <c r="D169" s="88">
        <v>3</v>
      </c>
      <c r="E169" s="100">
        <v>10000</v>
      </c>
      <c r="F169" s="99">
        <v>0</v>
      </c>
      <c r="G169" s="129">
        <v>4.6875E-2</v>
      </c>
      <c r="H169" s="129">
        <v>9.1874999999999998E-2</v>
      </c>
      <c r="I169" s="129">
        <v>7.2374878774218748E-2</v>
      </c>
      <c r="J169" s="129">
        <v>7.2374878774218748E-2</v>
      </c>
      <c r="K169" s="129">
        <v>0.13578910267145003</v>
      </c>
      <c r="L169" s="129">
        <v>0.28129999999999999</v>
      </c>
      <c r="M169" s="129">
        <v>0.19303961915951842</v>
      </c>
      <c r="N169" s="133">
        <v>4.6875E-2</v>
      </c>
      <c r="O169" s="129">
        <v>9.1874999999999998E-2</v>
      </c>
      <c r="P169" s="129">
        <v>6.6398319234375003E-2</v>
      </c>
      <c r="Q169" s="129">
        <v>6.6398319234375003E-2</v>
      </c>
      <c r="R169" s="129">
        <v>0.13020864014150002</v>
      </c>
      <c r="S169" s="129">
        <v>0.28125</v>
      </c>
      <c r="T169" s="134">
        <v>0.1572811895643732</v>
      </c>
      <c r="U169" s="133">
        <v>4.6875E-2</v>
      </c>
      <c r="V169" s="129">
        <v>9.1874999999999998E-2</v>
      </c>
      <c r="W169" s="129">
        <v>7.6441157354999997E-2</v>
      </c>
      <c r="X169" s="129">
        <v>6.5410699875000006E-2</v>
      </c>
      <c r="Y169" s="129">
        <v>0.129287698004</v>
      </c>
      <c r="Z169" s="129">
        <v>0.28125</v>
      </c>
      <c r="AA169" s="132">
        <v>0.14228119089277319</v>
      </c>
      <c r="AC169" s="75"/>
      <c r="AE169" s="41"/>
    </row>
    <row r="170" spans="2:36" ht="15" customHeight="1" x14ac:dyDescent="0.25">
      <c r="B170" s="95">
        <v>44</v>
      </c>
      <c r="C170" s="87">
        <v>2018</v>
      </c>
      <c r="D170" s="88">
        <v>4</v>
      </c>
      <c r="E170" s="100">
        <v>10000</v>
      </c>
      <c r="F170" s="99">
        <v>0</v>
      </c>
      <c r="G170" s="129">
        <v>0.05</v>
      </c>
      <c r="H170" s="129">
        <v>9.5000000000000001E-2</v>
      </c>
      <c r="I170" s="129">
        <v>8.2687219121402644E-2</v>
      </c>
      <c r="J170" s="129">
        <v>8.2687219121402644E-2</v>
      </c>
      <c r="K170" s="129">
        <v>0.14966794947841988</v>
      </c>
      <c r="L170" s="129">
        <v>0.30005999999999999</v>
      </c>
      <c r="M170" s="129">
        <v>0.23391288129302232</v>
      </c>
      <c r="N170" s="133">
        <v>0.05</v>
      </c>
      <c r="O170" s="129">
        <v>9.5000000000000001E-2</v>
      </c>
      <c r="P170" s="129">
        <v>7.4992292019303131E-2</v>
      </c>
      <c r="Q170" s="129">
        <v>7.4992292019303131E-2</v>
      </c>
      <c r="R170" s="129">
        <v>0.14248151810124837</v>
      </c>
      <c r="S170" s="129">
        <v>0.3</v>
      </c>
      <c r="T170" s="134">
        <v>0.18870655234817596</v>
      </c>
      <c r="U170" s="133">
        <v>0.05</v>
      </c>
      <c r="V170" s="129">
        <v>9.5000000000000001E-2</v>
      </c>
      <c r="W170" s="129">
        <v>8.4381344278553011E-2</v>
      </c>
      <c r="X170" s="129">
        <v>7.3342783911425E-2</v>
      </c>
      <c r="Y170" s="129">
        <v>0.14094476107339618</v>
      </c>
      <c r="Z170" s="129">
        <v>0.3</v>
      </c>
      <c r="AA170" s="132">
        <v>0.17206251746152393</v>
      </c>
      <c r="AC170" s="75"/>
      <c r="AE170" s="41"/>
    </row>
    <row r="171" spans="2:36" ht="15" customHeight="1" x14ac:dyDescent="0.25">
      <c r="B171" s="95">
        <v>45</v>
      </c>
      <c r="C171" s="87">
        <v>2019</v>
      </c>
      <c r="D171" s="88">
        <v>5</v>
      </c>
      <c r="E171" s="100">
        <v>10000</v>
      </c>
      <c r="F171" s="99">
        <v>0</v>
      </c>
      <c r="G171" s="129">
        <v>5.2083333333333336E-2</v>
      </c>
      <c r="H171" s="129">
        <v>9.7083333333333327E-2</v>
      </c>
      <c r="I171" s="129">
        <v>9.2203142896492785E-2</v>
      </c>
      <c r="J171" s="129">
        <v>9.2203142896492785E-2</v>
      </c>
      <c r="K171" s="129">
        <v>0.16124525101273168</v>
      </c>
      <c r="L171" s="129">
        <v>0.31256666666666666</v>
      </c>
      <c r="M171" s="129">
        <v>0.27488861746485166</v>
      </c>
      <c r="N171" s="133">
        <v>5.2083333333333336E-2</v>
      </c>
      <c r="O171" s="129">
        <v>9.7083333333333327E-2</v>
      </c>
      <c r="P171" s="129">
        <v>8.2727362343395158E-2</v>
      </c>
      <c r="Q171" s="129">
        <v>8.2727362343395158E-2</v>
      </c>
      <c r="R171" s="129">
        <v>0.15239380185166132</v>
      </c>
      <c r="S171" s="129">
        <v>0.3125</v>
      </c>
      <c r="T171" s="134">
        <v>0.22020486041836923</v>
      </c>
      <c r="U171" s="133">
        <v>5.2083333333333336E-2</v>
      </c>
      <c r="V171" s="129">
        <v>9.7083333333333327E-2</v>
      </c>
      <c r="W171" s="129">
        <v>9.1178239999131425E-2</v>
      </c>
      <c r="X171" s="129">
        <v>8.0334439693191415E-2</v>
      </c>
      <c r="Y171" s="129">
        <v>0.1501664449616919</v>
      </c>
      <c r="Z171" s="129">
        <v>0.3125</v>
      </c>
      <c r="AA171" s="132">
        <v>0.20104997316115911</v>
      </c>
      <c r="AC171" s="75"/>
      <c r="AE171" s="41"/>
    </row>
    <row r="172" spans="2:36" ht="15" customHeight="1" x14ac:dyDescent="0.25">
      <c r="B172" s="95">
        <v>46</v>
      </c>
      <c r="C172" s="87">
        <v>2020</v>
      </c>
      <c r="D172" s="88">
        <v>6</v>
      </c>
      <c r="E172" s="100">
        <v>10000</v>
      </c>
      <c r="F172" s="99">
        <v>0</v>
      </c>
      <c r="G172" s="129">
        <v>5.3571428571428568E-2</v>
      </c>
      <c r="H172" s="129">
        <v>9.8571428571428574E-2</v>
      </c>
      <c r="I172" s="129">
        <v>0.10147166964906801</v>
      </c>
      <c r="J172" s="129">
        <v>0.10147166964906801</v>
      </c>
      <c r="K172" s="129">
        <v>0.17169130372674871</v>
      </c>
      <c r="L172" s="129">
        <v>0.32150000000000001</v>
      </c>
      <c r="M172" s="129">
        <v>0.31648343817218044</v>
      </c>
      <c r="N172" s="133">
        <v>5.3571428571428568E-2</v>
      </c>
      <c r="O172" s="129">
        <v>9.8571428571428574E-2</v>
      </c>
      <c r="P172" s="129">
        <v>9.0129369575772861E-2</v>
      </c>
      <c r="Q172" s="129">
        <v>9.0129369575772861E-2</v>
      </c>
      <c r="R172" s="129">
        <v>0.1610940712250597</v>
      </c>
      <c r="S172" s="129">
        <v>0.32142857142857145</v>
      </c>
      <c r="T172" s="134">
        <v>0.25217557425888598</v>
      </c>
      <c r="U172" s="133">
        <v>5.3571428571428568E-2</v>
      </c>
      <c r="V172" s="129">
        <v>9.8571428571428574E-2</v>
      </c>
      <c r="W172" s="129">
        <v>9.8043608459562212E-2</v>
      </c>
      <c r="X172" s="129">
        <v>8.6913922483042208E-2</v>
      </c>
      <c r="Y172" s="129">
        <v>0.1581037649959022</v>
      </c>
      <c r="Z172" s="129">
        <v>0.32142857142857145</v>
      </c>
      <c r="AA172" s="132">
        <v>0.22995673761362007</v>
      </c>
      <c r="AC172" s="75"/>
      <c r="AE172" s="41"/>
    </row>
    <row r="173" spans="2:36" ht="15" customHeight="1" x14ac:dyDescent="0.25">
      <c r="B173" s="95">
        <v>47</v>
      </c>
      <c r="C173" s="87">
        <v>2021</v>
      </c>
      <c r="D173" s="88">
        <v>7</v>
      </c>
      <c r="E173" s="100">
        <v>10000</v>
      </c>
      <c r="F173" s="99">
        <v>0</v>
      </c>
      <c r="G173" s="129">
        <v>5.46875E-2</v>
      </c>
      <c r="H173" s="129">
        <v>9.9687499999999998E-2</v>
      </c>
      <c r="I173" s="129">
        <v>0.11078398342194876</v>
      </c>
      <c r="J173" s="129">
        <v>0.11078398342194876</v>
      </c>
      <c r="K173" s="129">
        <v>0.18160610967813665</v>
      </c>
      <c r="L173" s="129">
        <v>0.32819999999999999</v>
      </c>
      <c r="M173" s="129">
        <v>0.35897901427086532</v>
      </c>
      <c r="N173" s="133">
        <v>5.46875E-2</v>
      </c>
      <c r="O173" s="129">
        <v>9.9687499999999998E-2</v>
      </c>
      <c r="P173" s="129">
        <v>9.7473896830056278E-2</v>
      </c>
      <c r="Q173" s="129">
        <v>9.7473896830056278E-2</v>
      </c>
      <c r="R173" s="129">
        <v>0.16916767224924115</v>
      </c>
      <c r="S173" s="129">
        <v>0.328125</v>
      </c>
      <c r="T173" s="134">
        <v>0.28483637878950696</v>
      </c>
      <c r="U173" s="133">
        <v>5.46875E-2</v>
      </c>
      <c r="V173" s="129">
        <v>9.9687499999999998E-2</v>
      </c>
      <c r="W173" s="129">
        <v>0.10465502702342271</v>
      </c>
      <c r="X173" s="129">
        <v>9.33109267939677E-2</v>
      </c>
      <c r="Y173" s="129">
        <v>0.1652994236756675</v>
      </c>
      <c r="Z173" s="129">
        <v>0.328125</v>
      </c>
      <c r="AA173" s="132">
        <v>0.25887678451934132</v>
      </c>
      <c r="AC173" s="75"/>
      <c r="AE173" s="41"/>
    </row>
    <row r="174" spans="2:36" ht="15" customHeight="1" x14ac:dyDescent="0.25">
      <c r="B174" s="95">
        <v>48</v>
      </c>
      <c r="C174" s="87">
        <v>2022</v>
      </c>
      <c r="D174" s="88">
        <v>8</v>
      </c>
      <c r="E174" s="100">
        <v>10000</v>
      </c>
      <c r="F174" s="99">
        <v>0</v>
      </c>
      <c r="G174" s="129">
        <v>5.5555555555555552E-2</v>
      </c>
      <c r="H174" s="129">
        <v>0.10055555555555555</v>
      </c>
      <c r="I174" s="129">
        <v>0.12031803457858894</v>
      </c>
      <c r="J174" s="129">
        <v>0.12031803457858894</v>
      </c>
      <c r="K174" s="129">
        <v>0.19133742542349216</v>
      </c>
      <c r="L174" s="129">
        <v>0.3334111111111111</v>
      </c>
      <c r="M174" s="129">
        <v>0.40255358845398165</v>
      </c>
      <c r="N174" s="133">
        <v>5.5555555555555552E-2</v>
      </c>
      <c r="O174" s="129">
        <v>0.10055555555555555</v>
      </c>
      <c r="P174" s="129">
        <v>0.1049263349904124</v>
      </c>
      <c r="Q174" s="129">
        <v>0.1049263349904124</v>
      </c>
      <c r="R174" s="129">
        <v>0.17695053190919655</v>
      </c>
      <c r="S174" s="129">
        <v>0.33333333333333331</v>
      </c>
      <c r="T174" s="134">
        <v>0.31832493011114582</v>
      </c>
      <c r="U174" s="133">
        <v>5.5555555555555552E-2</v>
      </c>
      <c r="V174" s="129">
        <v>0.10055555555555555</v>
      </c>
      <c r="W174" s="129">
        <v>0.11120861244089374</v>
      </c>
      <c r="X174" s="129">
        <v>9.969774557026706E-2</v>
      </c>
      <c r="Y174" s="129">
        <v>0.172095967945669</v>
      </c>
      <c r="Z174" s="129">
        <v>0.33333333333333331</v>
      </c>
      <c r="AA174" s="132">
        <v>0.28811227514119353</v>
      </c>
      <c r="AC174" s="75"/>
      <c r="AE174" s="41"/>
    </row>
    <row r="175" spans="2:36" ht="15" customHeight="1" x14ac:dyDescent="0.25">
      <c r="B175" s="95">
        <v>49</v>
      </c>
      <c r="C175" s="87">
        <v>2023</v>
      </c>
      <c r="D175" s="88">
        <v>9</v>
      </c>
      <c r="E175" s="100">
        <v>10000</v>
      </c>
      <c r="F175" s="99">
        <v>0</v>
      </c>
      <c r="G175" s="129">
        <v>5.6250000000000001E-2</v>
      </c>
      <c r="H175" s="129">
        <v>0.10125000000000001</v>
      </c>
      <c r="I175" s="129">
        <v>0.13019649282605703</v>
      </c>
      <c r="J175" s="129">
        <v>0.13019649282605703</v>
      </c>
      <c r="K175" s="129">
        <v>0.20110808281107245</v>
      </c>
      <c r="L175" s="129">
        <v>0.33757999999999999</v>
      </c>
      <c r="M175" s="129">
        <v>0.44733462226713649</v>
      </c>
      <c r="N175" s="133">
        <v>5.6250000000000001E-2</v>
      </c>
      <c r="O175" s="129">
        <v>0.10125000000000001</v>
      </c>
      <c r="P175" s="129">
        <v>0.11259799360320447</v>
      </c>
      <c r="Q175" s="129">
        <v>0.11259799360320447</v>
      </c>
      <c r="R175" s="129">
        <v>0.18465475940397388</v>
      </c>
      <c r="S175" s="129">
        <v>0.33750000000000002</v>
      </c>
      <c r="T175" s="134">
        <v>0.35273958680347678</v>
      </c>
      <c r="U175" s="133">
        <v>5.6250000000000001E-2</v>
      </c>
      <c r="V175" s="129">
        <v>0.10125000000000001</v>
      </c>
      <c r="W175" s="129">
        <v>0.11783063721118973</v>
      </c>
      <c r="X175" s="129">
        <v>0.1061863570276257</v>
      </c>
      <c r="Y175" s="129">
        <v>0.1787063299814422</v>
      </c>
      <c r="Z175" s="129">
        <v>0.33750000000000002</v>
      </c>
      <c r="AA175" s="132">
        <v>0.31785765153602796</v>
      </c>
      <c r="AC175" s="75"/>
      <c r="AE175" s="41"/>
    </row>
    <row r="176" spans="2:36" ht="15" customHeight="1" x14ac:dyDescent="0.25">
      <c r="B176" s="95">
        <v>50</v>
      </c>
      <c r="C176" s="87">
        <v>2024</v>
      </c>
      <c r="D176" s="88">
        <v>10</v>
      </c>
      <c r="E176" s="100">
        <v>10000</v>
      </c>
      <c r="F176" s="99">
        <v>0</v>
      </c>
      <c r="G176" s="129">
        <v>5.6818181818181816E-2</v>
      </c>
      <c r="H176" s="129">
        <v>0.10181818181818182</v>
      </c>
      <c r="I176" s="129">
        <v>0.14051320094804343</v>
      </c>
      <c r="J176" s="129">
        <v>0.14051320094804343</v>
      </c>
      <c r="K176" s="129">
        <v>0.21107396259503131</v>
      </c>
      <c r="L176" s="129">
        <v>0.34099090909090907</v>
      </c>
      <c r="M176" s="129">
        <v>0.49342276697449361</v>
      </c>
      <c r="N176" s="133">
        <v>5.6818181818181816E-2</v>
      </c>
      <c r="O176" s="129">
        <v>0.10181818181818182</v>
      </c>
      <c r="P176" s="129">
        <v>0.12057169046936227</v>
      </c>
      <c r="Q176" s="129">
        <v>0.12057169046936227</v>
      </c>
      <c r="R176" s="129">
        <v>0.19242581245178242</v>
      </c>
      <c r="S176" s="129">
        <v>0.34090909090909088</v>
      </c>
      <c r="T176" s="134">
        <v>0.38815795519890406</v>
      </c>
      <c r="U176" s="133">
        <v>5.6818181818181816E-2</v>
      </c>
      <c r="V176" s="129">
        <v>0.10181818181818182</v>
      </c>
      <c r="W176" s="129">
        <v>0.12460994756937151</v>
      </c>
      <c r="X176" s="129">
        <v>0.11285651103885874</v>
      </c>
      <c r="Y176" s="129">
        <v>0.18527332387167333</v>
      </c>
      <c r="Z176" s="129">
        <v>0.34090909090909088</v>
      </c>
      <c r="AA176" s="132">
        <v>0.34824916914109488</v>
      </c>
      <c r="AC176" s="75"/>
      <c r="AE176" s="41"/>
    </row>
    <row r="177" spans="2:31" ht="15" customHeight="1" x14ac:dyDescent="0.25">
      <c r="B177" s="95">
        <v>51</v>
      </c>
      <c r="C177" s="87">
        <v>2025</v>
      </c>
      <c r="D177" s="88">
        <v>11</v>
      </c>
      <c r="E177" s="100">
        <v>0</v>
      </c>
      <c r="F177" s="99">
        <v>0</v>
      </c>
      <c r="G177" s="129">
        <v>6.25E-2</v>
      </c>
      <c r="H177" s="129">
        <v>0.1075</v>
      </c>
      <c r="I177" s="129">
        <v>0.16413028713502645</v>
      </c>
      <c r="J177" s="129">
        <v>0.16413028713502645</v>
      </c>
      <c r="K177" s="129">
        <v>0.24056608934255269</v>
      </c>
      <c r="L177" s="129">
        <v>0.37509090909090909</v>
      </c>
      <c r="M177" s="129">
        <v>0.58071192759315859</v>
      </c>
      <c r="N177" s="133">
        <v>6.25E-2</v>
      </c>
      <c r="O177" s="129">
        <v>0.1075</v>
      </c>
      <c r="P177" s="129">
        <v>0.13988414306992625</v>
      </c>
      <c r="Q177" s="129">
        <v>0.13988414306992625</v>
      </c>
      <c r="R177" s="129">
        <v>0.21788671494108197</v>
      </c>
      <c r="S177" s="129">
        <v>0.375</v>
      </c>
      <c r="T177" s="134">
        <v>0.4552598001845799</v>
      </c>
      <c r="U177" s="133">
        <v>6.25E-2</v>
      </c>
      <c r="V177" s="129">
        <v>0.1075</v>
      </c>
      <c r="W177" s="129">
        <v>0.14166142748186272</v>
      </c>
      <c r="X177" s="129">
        <v>0.12990799095134997</v>
      </c>
      <c r="Y177" s="129">
        <v>0.20864484353998056</v>
      </c>
      <c r="Z177" s="129">
        <v>0.375</v>
      </c>
      <c r="AA177" s="132">
        <v>0.40588906864988578</v>
      </c>
      <c r="AC177" s="75"/>
      <c r="AE177" s="41"/>
    </row>
    <row r="178" spans="2:31" ht="15" customHeight="1" x14ac:dyDescent="0.25">
      <c r="B178" s="95">
        <v>52</v>
      </c>
      <c r="C178" s="87">
        <v>2026</v>
      </c>
      <c r="D178" s="88">
        <v>12</v>
      </c>
      <c r="E178" s="100">
        <v>0</v>
      </c>
      <c r="F178" s="99">
        <v>0</v>
      </c>
      <c r="G178" s="129">
        <v>6.8181818181818177E-2</v>
      </c>
      <c r="H178" s="129">
        <v>0.11318181818181818</v>
      </c>
      <c r="I178" s="129">
        <v>0.18934605916148331</v>
      </c>
      <c r="J178" s="129">
        <v>0.18934605916148331</v>
      </c>
      <c r="K178" s="129">
        <v>0.27141670302523396</v>
      </c>
      <c r="L178" s="129">
        <v>0.40919090909090911</v>
      </c>
      <c r="M178" s="129">
        <v>0.67213227109642404</v>
      </c>
      <c r="N178" s="133">
        <v>6.8181818181818177E-2</v>
      </c>
      <c r="O178" s="129">
        <v>0.11318181818181818</v>
      </c>
      <c r="P178" s="129">
        <v>0.1604003313784102</v>
      </c>
      <c r="Q178" s="129">
        <v>0.1604003313784102</v>
      </c>
      <c r="R178" s="129">
        <v>0.24433402236650748</v>
      </c>
      <c r="S178" s="129">
        <v>0.40909090909090912</v>
      </c>
      <c r="T178" s="134">
        <v>0.52553110433810057</v>
      </c>
      <c r="U178" s="133">
        <v>6.8181818181818177E-2</v>
      </c>
      <c r="V178" s="129">
        <v>0.11318181818181818</v>
      </c>
      <c r="W178" s="129">
        <v>0.1594407308877592</v>
      </c>
      <c r="X178" s="129">
        <v>0.14768729435724642</v>
      </c>
      <c r="Y178" s="129">
        <v>0.23256460717384453</v>
      </c>
      <c r="Z178" s="129">
        <v>0.40909090909090912</v>
      </c>
      <c r="AA178" s="132">
        <v>0.46497674024400271</v>
      </c>
      <c r="AC178" s="75"/>
      <c r="AE178" s="41"/>
    </row>
    <row r="179" spans="2:31" ht="15" customHeight="1" x14ac:dyDescent="0.25">
      <c r="B179" s="95">
        <v>53</v>
      </c>
      <c r="C179" s="87">
        <v>2027</v>
      </c>
      <c r="D179" s="88">
        <v>13</v>
      </c>
      <c r="E179" s="100">
        <v>0</v>
      </c>
      <c r="F179" s="99">
        <v>0</v>
      </c>
      <c r="G179" s="129">
        <v>7.3863636363636367E-2</v>
      </c>
      <c r="H179" s="129">
        <v>0.11886363636363637</v>
      </c>
      <c r="I179" s="129">
        <v>0.21630719645318577</v>
      </c>
      <c r="J179" s="129">
        <v>0.21630719645318577</v>
      </c>
      <c r="K179" s="129">
        <v>0.30375119198719031</v>
      </c>
      <c r="L179" s="129">
        <v>0.44329090909090907</v>
      </c>
      <c r="M179" s="129">
        <v>0.7678806070369123</v>
      </c>
      <c r="N179" s="133">
        <v>7.3863636363636367E-2</v>
      </c>
      <c r="O179" s="129">
        <v>0.11886363636363637</v>
      </c>
      <c r="P179" s="129">
        <v>0.1822306981460157</v>
      </c>
      <c r="Q179" s="129">
        <v>0.1822306981460157</v>
      </c>
      <c r="R179" s="129">
        <v>0.27185877990366342</v>
      </c>
      <c r="S179" s="129">
        <v>0.44318181818181818</v>
      </c>
      <c r="T179" s="134">
        <v>0.59912286069422238</v>
      </c>
      <c r="U179" s="133">
        <v>7.3863636363636367E-2</v>
      </c>
      <c r="V179" s="129">
        <v>0.11886363636363637</v>
      </c>
      <c r="W179" s="129">
        <v>0.17801026865162034</v>
      </c>
      <c r="X179" s="129">
        <v>0.16625683212110756</v>
      </c>
      <c r="Y179" s="129">
        <v>0.25707992822749282</v>
      </c>
      <c r="Z179" s="129">
        <v>0.44318181818181818</v>
      </c>
      <c r="AA179" s="132">
        <v>0.52558115578559073</v>
      </c>
      <c r="AC179" s="75"/>
      <c r="AE179" s="41"/>
    </row>
    <row r="180" spans="2:31" ht="15" customHeight="1" x14ac:dyDescent="0.25">
      <c r="B180" s="95">
        <v>54</v>
      </c>
      <c r="C180" s="87">
        <v>2028</v>
      </c>
      <c r="D180" s="88">
        <v>14</v>
      </c>
      <c r="E180" s="100">
        <v>0</v>
      </c>
      <c r="F180" s="99">
        <v>0</v>
      </c>
      <c r="G180" s="129">
        <v>7.9545454545454544E-2</v>
      </c>
      <c r="H180" s="129">
        <v>0.12454545454545454</v>
      </c>
      <c r="I180" s="129">
        <v>0.24517383627322012</v>
      </c>
      <c r="J180" s="129">
        <v>0.24517383627322012</v>
      </c>
      <c r="K180" s="129">
        <v>0.33770651791669892</v>
      </c>
      <c r="L180" s="129">
        <v>0.47739090909090909</v>
      </c>
      <c r="M180" s="129">
        <v>0.86816312097433279</v>
      </c>
      <c r="N180" s="133">
        <v>7.9545454545454544E-2</v>
      </c>
      <c r="O180" s="129">
        <v>0.12454545454545454</v>
      </c>
      <c r="P180" s="129">
        <v>0.20549581924636717</v>
      </c>
      <c r="Q180" s="129">
        <v>0.20549581924636717</v>
      </c>
      <c r="R180" s="129">
        <v>0.30056043619786244</v>
      </c>
      <c r="S180" s="129">
        <v>0.47727272727272729</v>
      </c>
      <c r="T180" s="134">
        <v>0.67619325559587706</v>
      </c>
      <c r="U180" s="133">
        <v>7.9545454545454544E-2</v>
      </c>
      <c r="V180" s="129">
        <v>0.12454545454545454</v>
      </c>
      <c r="W180" s="129">
        <v>0.19743780336964167</v>
      </c>
      <c r="X180" s="129">
        <v>0.18568436683912892</v>
      </c>
      <c r="Y180" s="129">
        <v>0.28224220330625271</v>
      </c>
      <c r="Z180" s="129">
        <v>0.47727272727272729</v>
      </c>
      <c r="AA180" s="132">
        <v>0.5877745729563072</v>
      </c>
      <c r="AC180" s="75"/>
      <c r="AE180" s="41"/>
    </row>
    <row r="181" spans="2:31" ht="15" customHeight="1" x14ac:dyDescent="0.25">
      <c r="B181" s="95">
        <v>55</v>
      </c>
      <c r="C181" s="87">
        <v>2029</v>
      </c>
      <c r="D181" s="88">
        <v>15</v>
      </c>
      <c r="E181" s="100">
        <v>0</v>
      </c>
      <c r="F181" s="99">
        <v>0</v>
      </c>
      <c r="G181" s="129">
        <v>8.5227272727272721E-2</v>
      </c>
      <c r="H181" s="129">
        <v>0.13022727272727272</v>
      </c>
      <c r="I181" s="129">
        <v>0.2761208084785608</v>
      </c>
      <c r="J181" s="129">
        <v>0.2761208084785608</v>
      </c>
      <c r="K181" s="129">
        <v>0.37343228406586482</v>
      </c>
      <c r="L181" s="129">
        <v>0.51149090909090911</v>
      </c>
      <c r="M181" s="129">
        <v>0.97319582114845926</v>
      </c>
      <c r="N181" s="133">
        <v>8.5227272727272721E-2</v>
      </c>
      <c r="O181" s="129">
        <v>0.13022727272727272</v>
      </c>
      <c r="P181" s="129">
        <v>0.23032733338949413</v>
      </c>
      <c r="Q181" s="129">
        <v>0.23032733338949413</v>
      </c>
      <c r="R181" s="129">
        <v>0.33054761900437968</v>
      </c>
      <c r="S181" s="129">
        <v>0.51136363636363635</v>
      </c>
      <c r="T181" s="134">
        <v>0.75690801138337382</v>
      </c>
      <c r="U181" s="133">
        <v>8.5227272727272721E-2</v>
      </c>
      <c r="V181" s="129">
        <v>0.13022727272727272</v>
      </c>
      <c r="W181" s="129">
        <v>0.21779690828064244</v>
      </c>
      <c r="X181" s="129">
        <v>0.20604347175012966</v>
      </c>
      <c r="Y181" s="129">
        <v>0.30810726454249143</v>
      </c>
      <c r="Z181" s="129">
        <v>0.51136363636363635</v>
      </c>
      <c r="AA181" s="132">
        <v>0.65163269179376393</v>
      </c>
      <c r="AC181" s="75"/>
      <c r="AE181" s="41"/>
    </row>
    <row r="182" spans="2:31" ht="15" customHeight="1" x14ac:dyDescent="0.25">
      <c r="B182" s="95">
        <v>56</v>
      </c>
      <c r="C182" s="87">
        <v>2030</v>
      </c>
      <c r="D182" s="88">
        <v>16</v>
      </c>
      <c r="E182" s="100">
        <v>0</v>
      </c>
      <c r="F182" s="99">
        <v>0</v>
      </c>
      <c r="G182" s="129">
        <v>9.0909090909090912E-2</v>
      </c>
      <c r="H182" s="129">
        <v>0.1359090909090909</v>
      </c>
      <c r="I182" s="129">
        <v>0.30933898356555967</v>
      </c>
      <c r="J182" s="129">
        <v>0.30933898356555967</v>
      </c>
      <c r="K182" s="129">
        <v>0.41109190206696233</v>
      </c>
      <c r="L182" s="129">
        <v>0.54559090909090913</v>
      </c>
      <c r="M182" s="129">
        <v>1.0832050064316083</v>
      </c>
      <c r="N182" s="133">
        <v>9.0909090909090912E-2</v>
      </c>
      <c r="O182" s="129">
        <v>0.1359090909090909</v>
      </c>
      <c r="P182" s="129">
        <v>0.25686895713707114</v>
      </c>
      <c r="Q182" s="129">
        <v>0.25686895713707114</v>
      </c>
      <c r="R182" s="129">
        <v>0.36193898242030209</v>
      </c>
      <c r="S182" s="129">
        <v>0.54545454545454541</v>
      </c>
      <c r="T182" s="134">
        <v>0.84144074540931435</v>
      </c>
      <c r="U182" s="133">
        <v>9.0909090909090912E-2</v>
      </c>
      <c r="V182" s="129">
        <v>0.1359090909090909</v>
      </c>
      <c r="W182" s="129">
        <v>0.23916746552867063</v>
      </c>
      <c r="X182" s="129">
        <v>0.22741402899815782</v>
      </c>
      <c r="Y182" s="129">
        <v>0.33473576238159936</v>
      </c>
      <c r="Z182" s="129">
        <v>0.54545454545454541</v>
      </c>
      <c r="AA182" s="132">
        <v>0.71723481868536432</v>
      </c>
      <c r="AC182" s="75"/>
      <c r="AE182" s="41"/>
    </row>
    <row r="183" spans="2:31" ht="15" customHeight="1" x14ac:dyDescent="0.25">
      <c r="B183" s="95">
        <v>57</v>
      </c>
      <c r="C183" s="87">
        <v>2031</v>
      </c>
      <c r="D183" s="88">
        <v>17</v>
      </c>
      <c r="E183" s="100">
        <v>0</v>
      </c>
      <c r="F183" s="99">
        <v>0</v>
      </c>
      <c r="G183" s="129">
        <v>9.6590909090909088E-2</v>
      </c>
      <c r="H183" s="129">
        <v>0.1415909090909091</v>
      </c>
      <c r="I183" s="129">
        <v>0.34503674439860887</v>
      </c>
      <c r="J183" s="129">
        <v>0.34503674439860887</v>
      </c>
      <c r="K183" s="129">
        <v>0.4508638664459248</v>
      </c>
      <c r="L183" s="129">
        <v>0.57969090909090915</v>
      </c>
      <c r="M183" s="129">
        <v>1.1984277565743739</v>
      </c>
      <c r="N183" s="133">
        <v>9.6590909090909088E-2</v>
      </c>
      <c r="O183" s="129">
        <v>0.1415909090909091</v>
      </c>
      <c r="P183" s="129">
        <v>0.28527759304530653</v>
      </c>
      <c r="Q183" s="129">
        <v>0.28527759304530653</v>
      </c>
      <c r="R183" s="129">
        <v>0.3948641323158778</v>
      </c>
      <c r="S183" s="129">
        <v>0.57954545454545459</v>
      </c>
      <c r="T183" s="134">
        <v>0.9299733461569778</v>
      </c>
      <c r="U183" s="133">
        <v>9.6590909090909088E-2</v>
      </c>
      <c r="V183" s="129">
        <v>0.1415909090909091</v>
      </c>
      <c r="W183" s="129">
        <v>0.26152483215162636</v>
      </c>
      <c r="X183" s="129">
        <v>0.24977139562111353</v>
      </c>
      <c r="Y183" s="129">
        <v>0.36208963140240413</v>
      </c>
      <c r="Z183" s="129">
        <v>0.57954545454545459</v>
      </c>
      <c r="AA183" s="132">
        <v>0.78395717817480792</v>
      </c>
      <c r="AC183" s="75"/>
      <c r="AE183" s="41"/>
    </row>
    <row r="184" spans="2:31" ht="15" customHeight="1" x14ac:dyDescent="0.25">
      <c r="B184" s="95">
        <v>58</v>
      </c>
      <c r="C184" s="87">
        <v>2032</v>
      </c>
      <c r="D184" s="88">
        <v>18</v>
      </c>
      <c r="E184" s="100">
        <v>0</v>
      </c>
      <c r="F184" s="99">
        <v>0</v>
      </c>
      <c r="G184" s="129">
        <v>0.10227272727272728</v>
      </c>
      <c r="H184" s="129">
        <v>0.14727272727272728</v>
      </c>
      <c r="I184" s="129">
        <v>0.3834415929699086</v>
      </c>
      <c r="J184" s="129">
        <v>0.3834415929699086</v>
      </c>
      <c r="K184" s="129">
        <v>0.49294314677342915</v>
      </c>
      <c r="L184" s="129">
        <v>0.61379090909090905</v>
      </c>
      <c r="M184" s="129">
        <v>1.3191124458066683</v>
      </c>
      <c r="N184" s="133">
        <v>0.10227272727272728</v>
      </c>
      <c r="O184" s="129">
        <v>0.14727272727272728</v>
      </c>
      <c r="P184" s="129">
        <v>0.31572453947994067</v>
      </c>
      <c r="Q184" s="129">
        <v>0.31572453947994067</v>
      </c>
      <c r="R184" s="129">
        <v>0.42946463718317879</v>
      </c>
      <c r="S184" s="129">
        <v>0.61363636363636365</v>
      </c>
      <c r="T184" s="134">
        <v>1.0226963672769873</v>
      </c>
      <c r="U184" s="133">
        <v>0.10227272727272728</v>
      </c>
      <c r="V184" s="129">
        <v>0.14727272727272728</v>
      </c>
      <c r="W184" s="129">
        <v>0.2849536270534096</v>
      </c>
      <c r="X184" s="129">
        <v>0.27320019052289679</v>
      </c>
      <c r="Y184" s="129">
        <v>0.3902314711378862</v>
      </c>
      <c r="Z184" s="129">
        <v>0.61363636363636365</v>
      </c>
      <c r="AA184" s="132">
        <v>0.85185313814305585</v>
      </c>
      <c r="AC184" s="75"/>
      <c r="AE184" s="41"/>
    </row>
    <row r="185" spans="2:31" ht="15" customHeight="1" x14ac:dyDescent="0.25">
      <c r="B185" s="95">
        <v>59</v>
      </c>
      <c r="C185" s="87">
        <v>2033</v>
      </c>
      <c r="D185" s="88">
        <v>19</v>
      </c>
      <c r="E185" s="100">
        <v>0</v>
      </c>
      <c r="F185" s="99">
        <v>0</v>
      </c>
      <c r="G185" s="129">
        <v>0.10795454545454546</v>
      </c>
      <c r="H185" s="129">
        <v>0.15295454545454545</v>
      </c>
      <c r="I185" s="129">
        <v>0.42480190457944317</v>
      </c>
      <c r="J185" s="129">
        <v>0.42480190457944317</v>
      </c>
      <c r="K185" s="129">
        <v>0.53754270831152584</v>
      </c>
      <c r="L185" s="129">
        <v>0.64789090909090907</v>
      </c>
      <c r="M185" s="129">
        <v>1.4455192809067163</v>
      </c>
      <c r="N185" s="133">
        <v>0.10795454545454546</v>
      </c>
      <c r="O185" s="129">
        <v>0.15295454545454545</v>
      </c>
      <c r="P185" s="129">
        <v>0.3483968114317707</v>
      </c>
      <c r="Q185" s="129">
        <v>0.3483968114317707</v>
      </c>
      <c r="R185" s="129">
        <v>0.4658951322860953</v>
      </c>
      <c r="S185" s="129">
        <v>0.64772727272727271</v>
      </c>
      <c r="T185" s="134">
        <v>1.1198094403958812</v>
      </c>
      <c r="U185" s="133">
        <v>0.10795454545454546</v>
      </c>
      <c r="V185" s="129">
        <v>0.15295454545454545</v>
      </c>
      <c r="W185" s="129">
        <v>0.30954572520892981</v>
      </c>
      <c r="X185" s="129">
        <v>0.29779228867841701</v>
      </c>
      <c r="Y185" s="129">
        <v>0.41922928346072214</v>
      </c>
      <c r="Z185" s="129">
        <v>0.64772727272727271</v>
      </c>
      <c r="AA185" s="132">
        <v>0.9209786089169183</v>
      </c>
      <c r="AC185" s="75"/>
      <c r="AE185" s="41"/>
    </row>
    <row r="186" spans="2:31" ht="15" customHeight="1" x14ac:dyDescent="0.25">
      <c r="B186" s="95">
        <v>60</v>
      </c>
      <c r="C186" s="87">
        <v>2034</v>
      </c>
      <c r="D186" s="88">
        <v>20</v>
      </c>
      <c r="E186" s="100">
        <v>0</v>
      </c>
      <c r="F186" s="99">
        <v>0</v>
      </c>
      <c r="G186" s="129">
        <v>0.11363636363636363</v>
      </c>
      <c r="H186" s="129">
        <v>0.15863636363636363</v>
      </c>
      <c r="I186" s="129">
        <v>0.46938884296097072</v>
      </c>
      <c r="J186" s="129">
        <v>0.46938884296097072</v>
      </c>
      <c r="K186" s="129">
        <v>0.5848951730159524</v>
      </c>
      <c r="L186" s="129">
        <v>0.68199090909090909</v>
      </c>
      <c r="M186" s="129">
        <v>1.577920864903658</v>
      </c>
      <c r="N186" s="133">
        <v>0.11363636363636363</v>
      </c>
      <c r="O186" s="129">
        <v>0.15863636363636363</v>
      </c>
      <c r="P186" s="129">
        <v>0.38349858251699931</v>
      </c>
      <c r="Q186" s="129">
        <v>0.38349858251699931</v>
      </c>
      <c r="R186" s="129">
        <v>0.50432452572337461</v>
      </c>
      <c r="S186" s="129">
        <v>0.68181818181818177</v>
      </c>
      <c r="T186" s="134">
        <v>1.2215217075908866</v>
      </c>
      <c r="U186" s="133">
        <v>0.11363636363636363</v>
      </c>
      <c r="V186" s="129">
        <v>0.15863636363636363</v>
      </c>
      <c r="W186" s="129">
        <v>0.33540087987219497</v>
      </c>
      <c r="X186" s="129">
        <v>0.32364744334168216</v>
      </c>
      <c r="Y186" s="129">
        <v>0.44915693880520069</v>
      </c>
      <c r="Z186" s="129">
        <v>0.68181818181818177</v>
      </c>
      <c r="AA186" s="132">
        <v>0.99139216439117483</v>
      </c>
      <c r="AC186" s="75"/>
      <c r="AE186" s="41"/>
    </row>
    <row r="187" spans="2:31" ht="15" customHeight="1" x14ac:dyDescent="0.25">
      <c r="B187" s="95">
        <v>61</v>
      </c>
      <c r="C187" s="87">
        <v>2035</v>
      </c>
      <c r="D187" s="88">
        <v>21</v>
      </c>
      <c r="E187" s="100">
        <v>0</v>
      </c>
      <c r="F187" s="99">
        <v>0</v>
      </c>
      <c r="G187" s="129">
        <v>0.11931818181818182</v>
      </c>
      <c r="H187" s="129">
        <v>0.16431818181818181</v>
      </c>
      <c r="I187" s="129">
        <v>0.5174984511208216</v>
      </c>
      <c r="J187" s="129">
        <v>0.5174984511208216</v>
      </c>
      <c r="K187" s="129">
        <v>0.6352546338489613</v>
      </c>
      <c r="L187" s="129">
        <v>0.71609090909090911</v>
      </c>
      <c r="M187" s="129">
        <v>1.7166027876349412</v>
      </c>
      <c r="N187" s="133">
        <v>0.11931818181818182</v>
      </c>
      <c r="O187" s="129">
        <v>0.16431818181818181</v>
      </c>
      <c r="P187" s="129">
        <v>0.42125275928111583</v>
      </c>
      <c r="Q187" s="129">
        <v>0.42125275928111583</v>
      </c>
      <c r="R187" s="129">
        <v>0.54493731581127847</v>
      </c>
      <c r="S187" s="129">
        <v>0.71590909090909094</v>
      </c>
      <c r="T187" s="134">
        <v>1.3280522744677892</v>
      </c>
      <c r="U187" s="133">
        <v>0.11931818181818182</v>
      </c>
      <c r="V187" s="129">
        <v>0.16431818181818181</v>
      </c>
      <c r="W187" s="129">
        <v>0.36262739813874423</v>
      </c>
      <c r="X187" s="129">
        <v>0.35087396160823142</v>
      </c>
      <c r="Y187" s="129">
        <v>0.4800946826240895</v>
      </c>
      <c r="Z187" s="129">
        <v>0.71590909090909094</v>
      </c>
      <c r="AA187" s="132">
        <v>1.0631551689209524</v>
      </c>
      <c r="AC187" s="75"/>
      <c r="AE187" s="41"/>
    </row>
    <row r="188" spans="2:31" ht="15" customHeight="1" x14ac:dyDescent="0.25">
      <c r="B188" s="95">
        <v>62</v>
      </c>
      <c r="C188" s="87">
        <v>2036</v>
      </c>
      <c r="D188" s="88">
        <v>22</v>
      </c>
      <c r="E188" s="100">
        <v>0</v>
      </c>
      <c r="F188" s="99">
        <v>0</v>
      </c>
      <c r="G188" s="129">
        <v>0.125</v>
      </c>
      <c r="H188" s="129">
        <v>0.17</v>
      </c>
      <c r="I188" s="129">
        <v>0.56945393401115707</v>
      </c>
      <c r="J188" s="129">
        <v>0.56945393401115707</v>
      </c>
      <c r="K188" s="129">
        <v>0.68889863655322037</v>
      </c>
      <c r="L188" s="129">
        <v>0.75019090909090913</v>
      </c>
      <c r="M188" s="129">
        <v>1.8618642444378699</v>
      </c>
      <c r="N188" s="133">
        <v>0.125</v>
      </c>
      <c r="O188" s="129">
        <v>0.17</v>
      </c>
      <c r="P188" s="129">
        <v>0.4619026999451582</v>
      </c>
      <c r="Q188" s="129">
        <v>0.4619026999451582</v>
      </c>
      <c r="R188" s="129">
        <v>0.5879350300606595</v>
      </c>
      <c r="S188" s="129">
        <v>0.75</v>
      </c>
      <c r="T188" s="134">
        <v>1.4396306848234348</v>
      </c>
      <c r="U188" s="133">
        <v>0.125</v>
      </c>
      <c r="V188" s="129">
        <v>0.17</v>
      </c>
      <c r="W188" s="129">
        <v>0.39117749943755925</v>
      </c>
      <c r="X188" s="129">
        <v>0.37942406290704644</v>
      </c>
      <c r="Y188" s="129">
        <v>0.51197533555273023</v>
      </c>
      <c r="Z188" s="129">
        <v>0.75</v>
      </c>
      <c r="AA188" s="132">
        <v>1.1352823302592556</v>
      </c>
      <c r="AC188" s="75"/>
      <c r="AE188" s="41"/>
    </row>
    <row r="189" spans="2:31" ht="15" customHeight="1" x14ac:dyDescent="0.25">
      <c r="B189" s="95">
        <v>63</v>
      </c>
      <c r="C189" s="87">
        <v>2037</v>
      </c>
      <c r="D189" s="88">
        <v>23</v>
      </c>
      <c r="E189" s="100">
        <v>0</v>
      </c>
      <c r="F189" s="99">
        <v>0</v>
      </c>
      <c r="G189" s="129">
        <v>0.13068181818181818</v>
      </c>
      <c r="H189" s="129">
        <v>0.17568181818181819</v>
      </c>
      <c r="I189" s="129">
        <v>0.62560815063849895</v>
      </c>
      <c r="J189" s="129">
        <v>0.62560815063849895</v>
      </c>
      <c r="K189" s="129">
        <v>0.74613034434344627</v>
      </c>
      <c r="L189" s="129">
        <v>0.78429090909090904</v>
      </c>
      <c r="M189" s="129">
        <v>2.0140186843156176</v>
      </c>
      <c r="N189" s="133">
        <v>0.13068181818181818</v>
      </c>
      <c r="O189" s="129">
        <v>0.17568181818181819</v>
      </c>
      <c r="P189" s="129">
        <v>0.50571409084694463</v>
      </c>
      <c r="Q189" s="129">
        <v>0.50571409084694463</v>
      </c>
      <c r="R189" s="129">
        <v>0.63353779697162205</v>
      </c>
      <c r="S189" s="129">
        <v>0.78409090909090906</v>
      </c>
      <c r="T189" s="134">
        <v>1.5564974179211506</v>
      </c>
      <c r="U189" s="133">
        <v>0.13068181818181818</v>
      </c>
      <c r="V189" s="129">
        <v>0.17568181818181819</v>
      </c>
      <c r="W189" s="129">
        <v>0.42116468101365667</v>
      </c>
      <c r="X189" s="129">
        <v>0.40941124448314387</v>
      </c>
      <c r="Y189" s="129">
        <v>0.5448802706472945</v>
      </c>
      <c r="Z189" s="129">
        <v>0.78409090909090906</v>
      </c>
      <c r="AA189" s="132">
        <v>1.2077909968364431</v>
      </c>
      <c r="AC189" s="75"/>
      <c r="AE189" s="41"/>
    </row>
    <row r="190" spans="2:31" ht="15" customHeight="1" x14ac:dyDescent="0.25">
      <c r="B190" s="95">
        <v>64</v>
      </c>
      <c r="C190" s="87">
        <v>2038</v>
      </c>
      <c r="D190" s="88">
        <v>24</v>
      </c>
      <c r="E190" s="100">
        <v>0</v>
      </c>
      <c r="F190" s="99">
        <v>0</v>
      </c>
      <c r="G190" s="129">
        <v>0.13636363636363635</v>
      </c>
      <c r="H190" s="129">
        <v>0.18136363636363637</v>
      </c>
      <c r="I190" s="129">
        <v>0.68634633482321761</v>
      </c>
      <c r="J190" s="129">
        <v>0.68634633482321761</v>
      </c>
      <c r="K190" s="129">
        <v>0.8072809023990738</v>
      </c>
      <c r="L190" s="129">
        <v>0.81839090909090906</v>
      </c>
      <c r="M190" s="129">
        <v>2.1733944889818679</v>
      </c>
      <c r="N190" s="133">
        <v>0.13636363636363635</v>
      </c>
      <c r="O190" s="129">
        <v>0.18136363636363637</v>
      </c>
      <c r="P190" s="129">
        <v>0.55297699504578823</v>
      </c>
      <c r="Q190" s="129">
        <v>0.55297699504578823</v>
      </c>
      <c r="R190" s="129">
        <v>0.68198606290482999</v>
      </c>
      <c r="S190" s="129">
        <v>0.81818181818181823</v>
      </c>
      <c r="T190" s="134">
        <v>1.678904409456369</v>
      </c>
      <c r="U190" s="133">
        <v>0.13636363636363635</v>
      </c>
      <c r="V190" s="129">
        <v>0.18136363636363637</v>
      </c>
      <c r="W190" s="129">
        <v>0.45271217250081358</v>
      </c>
      <c r="X190" s="129">
        <v>0.44095873597030077</v>
      </c>
      <c r="Y190" s="129">
        <v>0.57889788345870152</v>
      </c>
      <c r="Z190" s="129">
        <v>0.81818181818181823</v>
      </c>
      <c r="AA190" s="132">
        <v>1.280699343562095</v>
      </c>
      <c r="AC190" s="75"/>
      <c r="AE190" s="41"/>
    </row>
    <row r="191" spans="2:31" ht="15" customHeight="1" x14ac:dyDescent="0.25">
      <c r="B191" s="95">
        <v>65</v>
      </c>
      <c r="C191" s="87">
        <v>2039</v>
      </c>
      <c r="D191" s="88">
        <v>25</v>
      </c>
      <c r="E191" s="100">
        <v>0</v>
      </c>
      <c r="F191" s="99">
        <v>36957</v>
      </c>
      <c r="G191" s="129">
        <v>0.14204545454545456</v>
      </c>
      <c r="H191" s="129">
        <v>0.18704545454545454</v>
      </c>
      <c r="I191" s="129">
        <v>0.75208906558870248</v>
      </c>
      <c r="J191" s="129">
        <v>0.75208906558870248</v>
      </c>
      <c r="K191" s="129">
        <v>0.87271202059959918</v>
      </c>
      <c r="L191" s="129">
        <v>0.85249090909090908</v>
      </c>
      <c r="M191" s="129">
        <v>2.3403356842551464</v>
      </c>
      <c r="N191" s="133">
        <v>0.14204545454545456</v>
      </c>
      <c r="O191" s="129">
        <v>0.18704545454545454</v>
      </c>
      <c r="P191" s="129">
        <v>0.60400808888669388</v>
      </c>
      <c r="Q191" s="129">
        <v>0.60400808888669388</v>
      </c>
      <c r="R191" s="129">
        <v>0.73354246742003681</v>
      </c>
      <c r="S191" s="129">
        <v>0.85227272727272729</v>
      </c>
      <c r="T191" s="134">
        <v>1.8071155973410522</v>
      </c>
      <c r="U191" s="133">
        <v>0.14204545454545456</v>
      </c>
      <c r="V191" s="129">
        <v>0.18704545454545454</v>
      </c>
      <c r="W191" s="129">
        <v>0.48595377047390326</v>
      </c>
      <c r="X191" s="129">
        <v>0.47420033394339045</v>
      </c>
      <c r="Y191" s="129">
        <v>0.61412419807391472</v>
      </c>
      <c r="Z191" s="129">
        <v>0.85227272727272729</v>
      </c>
      <c r="AA191" s="132">
        <v>1.3540264111984841</v>
      </c>
      <c r="AC191" s="75"/>
      <c r="AE191" s="41"/>
    </row>
    <row r="192" spans="2:31" ht="15" customHeight="1" x14ac:dyDescent="0.25">
      <c r="B192" s="95">
        <v>66</v>
      </c>
      <c r="C192" s="87">
        <v>2040</v>
      </c>
      <c r="D192" s="88">
        <v>26</v>
      </c>
      <c r="E192" s="100">
        <v>0</v>
      </c>
      <c r="F192" s="99">
        <v>37880.924999999996</v>
      </c>
      <c r="G192" s="129">
        <v>0.14772727272727273</v>
      </c>
      <c r="H192" s="129">
        <v>0.19272727272727272</v>
      </c>
      <c r="I192" s="129">
        <v>0.81996938008373876</v>
      </c>
      <c r="J192" s="129">
        <v>0.81996938008373876</v>
      </c>
      <c r="K192" s="129">
        <v>0.93971440664639683</v>
      </c>
      <c r="L192" s="129">
        <v>0.8865909090909091</v>
      </c>
      <c r="M192" s="129">
        <v>2.4940928469439707</v>
      </c>
      <c r="N192" s="133">
        <v>0.14772727272727273</v>
      </c>
      <c r="O192" s="129">
        <v>0.19272727272727272</v>
      </c>
      <c r="P192" s="129">
        <v>0.65638132876932076</v>
      </c>
      <c r="Q192" s="129">
        <v>0.65638132876932076</v>
      </c>
      <c r="R192" s="129">
        <v>0.78590690170836075</v>
      </c>
      <c r="S192" s="129">
        <v>0.88636363636363635</v>
      </c>
      <c r="T192" s="134">
        <v>1.9238159614892894</v>
      </c>
      <c r="U192" s="133">
        <v>0.14772727272727273</v>
      </c>
      <c r="V192" s="129">
        <v>0.19272727272727272</v>
      </c>
      <c r="W192" s="129">
        <v>0.51826296956409446</v>
      </c>
      <c r="X192" s="129">
        <v>0.50650953303358159</v>
      </c>
      <c r="Y192" s="129">
        <v>0.64807653545860266</v>
      </c>
      <c r="Z192" s="129">
        <v>0.88636363636363635</v>
      </c>
      <c r="AA192" s="132">
        <v>1.4066823092097982</v>
      </c>
      <c r="AC192" s="75"/>
      <c r="AE192" s="41"/>
    </row>
    <row r="193" spans="2:31" ht="15" customHeight="1" x14ac:dyDescent="0.25">
      <c r="B193" s="95">
        <v>67</v>
      </c>
      <c r="C193" s="87">
        <v>2041</v>
      </c>
      <c r="D193" s="88">
        <v>27</v>
      </c>
      <c r="E193" s="100">
        <v>0</v>
      </c>
      <c r="F193" s="99">
        <v>38827.948124999995</v>
      </c>
      <c r="G193" s="129">
        <v>0.15340909090909091</v>
      </c>
      <c r="H193" s="129">
        <v>0.1984090909090909</v>
      </c>
      <c r="I193" s="129">
        <v>0.89010024836551271</v>
      </c>
      <c r="J193" s="129">
        <v>0.89010024836551271</v>
      </c>
      <c r="K193" s="129">
        <v>1.0083554788616775</v>
      </c>
      <c r="L193" s="129">
        <v>0.92069090909090912</v>
      </c>
      <c r="M193" s="129">
        <v>2.6335101437760184</v>
      </c>
      <c r="N193" s="133">
        <v>0.15340909090909091</v>
      </c>
      <c r="O193" s="129">
        <v>0.1984090909090909</v>
      </c>
      <c r="P193" s="129">
        <v>0.71015056221799699</v>
      </c>
      <c r="Q193" s="129">
        <v>0.71015056221799699</v>
      </c>
      <c r="R193" s="129">
        <v>0.83908927216786067</v>
      </c>
      <c r="S193" s="129">
        <v>0.92045454545454541</v>
      </c>
      <c r="T193" s="134">
        <v>2.0280173379582753</v>
      </c>
      <c r="U193" s="133">
        <v>0.15340909090909091</v>
      </c>
      <c r="V193" s="129">
        <v>0.1984090909090909</v>
      </c>
      <c r="W193" s="129">
        <v>0.54923758826354119</v>
      </c>
      <c r="X193" s="129">
        <v>0.53748415173302833</v>
      </c>
      <c r="Y193" s="129">
        <v>0.68033740058839343</v>
      </c>
      <c r="Z193" s="129">
        <v>0.92045454545454541</v>
      </c>
      <c r="AA193" s="132">
        <v>1.4352957371150987</v>
      </c>
      <c r="AC193" s="75"/>
      <c r="AE193" s="41"/>
    </row>
    <row r="194" spans="2:31" ht="15" customHeight="1" x14ac:dyDescent="0.25">
      <c r="B194" s="95">
        <v>68</v>
      </c>
      <c r="C194" s="87">
        <v>2042</v>
      </c>
      <c r="D194" s="88">
        <v>28</v>
      </c>
      <c r="E194" s="100">
        <v>0</v>
      </c>
      <c r="F194" s="99">
        <v>39798.646828124998</v>
      </c>
      <c r="G194" s="129">
        <v>0.15909090909090909</v>
      </c>
      <c r="H194" s="129">
        <v>0.2040909090909091</v>
      </c>
      <c r="I194" s="129">
        <v>0.96260292666270764</v>
      </c>
      <c r="J194" s="129">
        <v>0.96260292666270764</v>
      </c>
      <c r="K194" s="129">
        <v>1.0787069380362921</v>
      </c>
      <c r="L194" s="129">
        <v>0.95479090909090913</v>
      </c>
      <c r="M194" s="129">
        <v>2.7573634839328713</v>
      </c>
      <c r="N194" s="133">
        <v>0.15909090909090909</v>
      </c>
      <c r="O194" s="129">
        <v>0.2040909090909091</v>
      </c>
      <c r="P194" s="129">
        <v>0.76537284490803237</v>
      </c>
      <c r="Q194" s="129">
        <v>0.76537284490803237</v>
      </c>
      <c r="R194" s="129">
        <v>0.89309878268838605</v>
      </c>
      <c r="S194" s="129">
        <v>0.95454545454545459</v>
      </c>
      <c r="T194" s="134">
        <v>2.1186734919674715</v>
      </c>
      <c r="U194" s="133">
        <v>0.15909090909090909</v>
      </c>
      <c r="V194" s="129">
        <v>0.2040909090909091</v>
      </c>
      <c r="W194" s="129">
        <v>0.57869015769877596</v>
      </c>
      <c r="X194" s="129">
        <v>0.56693672116826321</v>
      </c>
      <c r="Y194" s="129">
        <v>0.71069199058055732</v>
      </c>
      <c r="Z194" s="129">
        <v>0.95454545454545459</v>
      </c>
      <c r="AA194" s="132">
        <v>1.441876792691035</v>
      </c>
      <c r="AC194" s="75"/>
      <c r="AE194" s="41"/>
    </row>
    <row r="195" spans="2:31" ht="15" customHeight="1" x14ac:dyDescent="0.25">
      <c r="B195" s="95">
        <v>69</v>
      </c>
      <c r="C195" s="87">
        <v>2043</v>
      </c>
      <c r="D195" s="88">
        <v>29</v>
      </c>
      <c r="E195" s="100">
        <v>0</v>
      </c>
      <c r="F195" s="99">
        <v>40793.612998828117</v>
      </c>
      <c r="G195" s="129">
        <v>0.16477272727272727</v>
      </c>
      <c r="H195" s="129">
        <v>0.20977272727272728</v>
      </c>
      <c r="I195" s="129">
        <v>1.0376076656609572</v>
      </c>
      <c r="J195" s="129">
        <v>1.0376076656609572</v>
      </c>
      <c r="K195" s="129">
        <v>1.1508451141955249</v>
      </c>
      <c r="L195" s="129">
        <v>0.98889090909090904</v>
      </c>
      <c r="M195" s="129">
        <v>2.8643569374192999</v>
      </c>
      <c r="N195" s="133">
        <v>0.16477272727272727</v>
      </c>
      <c r="O195" s="129">
        <v>0.20977272727272728</v>
      </c>
      <c r="P195" s="129">
        <v>0.82210869170458734</v>
      </c>
      <c r="Q195" s="129">
        <v>0.82210869170458734</v>
      </c>
      <c r="R195" s="129">
        <v>0.94794382938835087</v>
      </c>
      <c r="S195" s="129">
        <v>0.98863636363636365</v>
      </c>
      <c r="T195" s="134">
        <v>2.1946770765362058</v>
      </c>
      <c r="U195" s="133">
        <v>0.16477272727272727</v>
      </c>
      <c r="V195" s="129">
        <v>0.20977272727272728</v>
      </c>
      <c r="W195" s="129">
        <v>0.60641507666876215</v>
      </c>
      <c r="X195" s="129">
        <v>0.59466164013824929</v>
      </c>
      <c r="Y195" s="129">
        <v>0.73890498556879147</v>
      </c>
      <c r="Z195" s="129">
        <v>0.98863636363636365</v>
      </c>
      <c r="AA195" s="132">
        <v>1.441876792691035</v>
      </c>
      <c r="AC195" s="75"/>
      <c r="AE195" s="41"/>
    </row>
    <row r="196" spans="2:31" ht="15" customHeight="1" x14ac:dyDescent="0.25">
      <c r="B196" s="95">
        <v>70</v>
      </c>
      <c r="C196" s="87">
        <v>2044</v>
      </c>
      <c r="D196" s="88">
        <v>30</v>
      </c>
      <c r="E196" s="100">
        <v>0</v>
      </c>
      <c r="F196" s="99">
        <v>41813.453323798814</v>
      </c>
      <c r="G196" s="129">
        <v>0.17045454545454544</v>
      </c>
      <c r="H196" s="129">
        <v>0.21545454545454545</v>
      </c>
      <c r="I196" s="129">
        <v>1.1152544824742199</v>
      </c>
      <c r="J196" s="129">
        <v>1.1152544824742199</v>
      </c>
      <c r="K196" s="129">
        <v>1.2248513441587172</v>
      </c>
      <c r="L196" s="129">
        <v>1.0229909090909091</v>
      </c>
      <c r="M196" s="129">
        <v>2.9531189745576181</v>
      </c>
      <c r="N196" s="133">
        <v>0.17045454545454544</v>
      </c>
      <c r="O196" s="129">
        <v>0.21545454545454545</v>
      </c>
      <c r="P196" s="129">
        <v>0.88042234965163224</v>
      </c>
      <c r="Q196" s="129">
        <v>0.88042234965163224</v>
      </c>
      <c r="R196" s="129">
        <v>1.0036318846251682</v>
      </c>
      <c r="S196" s="129">
        <v>1.0227272727272727</v>
      </c>
      <c r="T196" s="134">
        <v>2.2548564393590791</v>
      </c>
      <c r="U196" s="133">
        <v>0.17045454545454544</v>
      </c>
      <c r="V196" s="129">
        <v>0.21545454545454545</v>
      </c>
      <c r="W196" s="129">
        <v>0.63218698520760375</v>
      </c>
      <c r="X196" s="129">
        <v>0.62043354867709088</v>
      </c>
      <c r="Y196" s="129">
        <v>0.76471870587980206</v>
      </c>
      <c r="Z196" s="129">
        <v>0.98863636363636365</v>
      </c>
      <c r="AA196" s="132">
        <v>1.441876792691035</v>
      </c>
      <c r="AC196" s="75"/>
      <c r="AE196" s="41"/>
    </row>
    <row r="197" spans="2:31" ht="15" customHeight="1" x14ac:dyDescent="0.25">
      <c r="B197" s="95">
        <v>71</v>
      </c>
      <c r="C197" s="87">
        <v>2045</v>
      </c>
      <c r="D197" s="88">
        <v>31</v>
      </c>
      <c r="E197" s="100">
        <v>0</v>
      </c>
      <c r="F197" s="99">
        <v>42858.789656893779</v>
      </c>
      <c r="G197" s="129">
        <v>0.17613636363636365</v>
      </c>
      <c r="H197" s="129">
        <v>0.22113636363636363</v>
      </c>
      <c r="I197" s="129">
        <v>1.1956940021127755</v>
      </c>
      <c r="J197" s="129">
        <v>1.1956940021127755</v>
      </c>
      <c r="K197" s="129">
        <v>1.3008123827046763</v>
      </c>
      <c r="L197" s="129">
        <v>1.0570909090909091</v>
      </c>
      <c r="M197" s="129">
        <v>3.0221985178793793</v>
      </c>
      <c r="N197" s="133">
        <v>0.17613636363636365</v>
      </c>
      <c r="O197" s="129">
        <v>0.22113636363636363</v>
      </c>
      <c r="P197" s="129">
        <v>0.94038209489785185</v>
      </c>
      <c r="Q197" s="129">
        <v>0.94038209489785185</v>
      </c>
      <c r="R197" s="129">
        <v>1.0601693692640413</v>
      </c>
      <c r="S197" s="129">
        <v>1.0568181818181819</v>
      </c>
      <c r="T197" s="134">
        <v>2.2979722705174335</v>
      </c>
      <c r="U197" s="133">
        <v>0.17613636363636365</v>
      </c>
      <c r="V197" s="129">
        <v>0.22113636363636363</v>
      </c>
      <c r="W197" s="129">
        <v>0.65575899513081071</v>
      </c>
      <c r="X197" s="129">
        <v>0.64400555860029784</v>
      </c>
      <c r="Y197" s="129">
        <v>0.78785110637418054</v>
      </c>
      <c r="Z197" s="129">
        <v>0.98863636363636365</v>
      </c>
      <c r="AA197" s="132">
        <v>1.441876792691035</v>
      </c>
      <c r="AC197" s="75"/>
      <c r="AE197" s="41"/>
    </row>
    <row r="198" spans="2:31" ht="15" customHeight="1" x14ac:dyDescent="0.25">
      <c r="B198" s="95">
        <v>72</v>
      </c>
      <c r="C198" s="87">
        <v>2046</v>
      </c>
      <c r="D198" s="88">
        <v>32</v>
      </c>
      <c r="E198" s="100">
        <v>0</v>
      </c>
      <c r="F198" s="99">
        <v>43930.259398316128</v>
      </c>
      <c r="G198" s="129">
        <v>0.18181818181818182</v>
      </c>
      <c r="H198" s="129">
        <v>0.22681818181818181</v>
      </c>
      <c r="I198" s="129">
        <v>1.2790883747908666</v>
      </c>
      <c r="J198" s="129">
        <v>1.2790883747908666</v>
      </c>
      <c r="K198" s="129">
        <v>1.3788208504136119</v>
      </c>
      <c r="L198" s="129">
        <v>1.0911909090909091</v>
      </c>
      <c r="M198" s="129">
        <v>3.0700607972656986</v>
      </c>
      <c r="N198" s="133">
        <v>0.18181818181818182</v>
      </c>
      <c r="O198" s="129">
        <v>0.22681818181818181</v>
      </c>
      <c r="P198" s="129">
        <v>1.0020605557279632</v>
      </c>
      <c r="Q198" s="129">
        <v>1.0020605557279632</v>
      </c>
      <c r="R198" s="129">
        <v>1.1175615120954634</v>
      </c>
      <c r="S198" s="129">
        <v>1.0909090909090908</v>
      </c>
      <c r="T198" s="134">
        <v>2.3227140832682176</v>
      </c>
      <c r="U198" s="133">
        <v>0.18181818181818182</v>
      </c>
      <c r="V198" s="129">
        <v>0.22681818181818181</v>
      </c>
      <c r="W198" s="129">
        <v>0.67610050740410965</v>
      </c>
      <c r="X198" s="129">
        <v>0.66436379748295937</v>
      </c>
      <c r="Y198" s="129">
        <v>0.80714273510434054</v>
      </c>
      <c r="Z198" s="129">
        <v>0.98863636363636365</v>
      </c>
      <c r="AA198" s="132">
        <v>1.441876792691035</v>
      </c>
      <c r="AC198" s="75"/>
      <c r="AE198" s="41"/>
    </row>
    <row r="199" spans="2:31" ht="15" customHeight="1" x14ac:dyDescent="0.25">
      <c r="B199" s="95">
        <v>73</v>
      </c>
      <c r="C199" s="87">
        <v>2047</v>
      </c>
      <c r="D199" s="88">
        <v>33</v>
      </c>
      <c r="E199" s="100">
        <v>0</v>
      </c>
      <c r="F199" s="99">
        <v>45028.515883274027</v>
      </c>
      <c r="G199" s="129">
        <v>0.1875</v>
      </c>
      <c r="H199" s="129">
        <v>0.23250000000000001</v>
      </c>
      <c r="I199" s="129">
        <v>1.3656122759981419</v>
      </c>
      <c r="J199" s="129">
        <v>1.3656122759981419</v>
      </c>
      <c r="K199" s="129">
        <v>1.4589757215389876</v>
      </c>
      <c r="L199" s="129">
        <v>1.1252909090909091</v>
      </c>
      <c r="M199" s="129">
        <v>3.095082998746391</v>
      </c>
      <c r="N199" s="133">
        <v>0.1875</v>
      </c>
      <c r="O199" s="129">
        <v>0.23250000000000001</v>
      </c>
      <c r="P199" s="129">
        <v>1.0655350640661818</v>
      </c>
      <c r="Q199" s="129">
        <v>1.0655350640661818</v>
      </c>
      <c r="R199" s="129">
        <v>1.1758121951887075</v>
      </c>
      <c r="S199" s="129">
        <v>1.125</v>
      </c>
      <c r="T199" s="134">
        <v>0</v>
      </c>
      <c r="U199" s="133">
        <v>0.1875</v>
      </c>
      <c r="V199" s="129">
        <v>0.23250000000000001</v>
      </c>
      <c r="W199" s="129">
        <v>0.69248002383482077</v>
      </c>
      <c r="X199" s="129">
        <v>0.68076164707204578</v>
      </c>
      <c r="Y199" s="129">
        <v>0.82191794263928153</v>
      </c>
      <c r="Z199" s="129">
        <v>0.98863636363636365</v>
      </c>
      <c r="AA199" s="132">
        <v>1.441876792691035</v>
      </c>
      <c r="AC199" s="75"/>
      <c r="AE199" s="41"/>
    </row>
    <row r="200" spans="2:31" ht="15" customHeight="1" x14ac:dyDescent="0.25">
      <c r="B200" s="95">
        <v>74</v>
      </c>
      <c r="C200" s="87">
        <v>2048</v>
      </c>
      <c r="D200" s="88">
        <v>34</v>
      </c>
      <c r="E200" s="100">
        <v>0</v>
      </c>
      <c r="F200" s="99">
        <v>46154.228780355872</v>
      </c>
      <c r="G200" s="129">
        <v>0.19318181818181818</v>
      </c>
      <c r="H200" s="129">
        <v>0.23818181818181819</v>
      </c>
      <c r="I200" s="129">
        <v>1.4554539968935085</v>
      </c>
      <c r="J200" s="129">
        <v>1.4554539968935085</v>
      </c>
      <c r="K200" s="129">
        <v>1.5413828555714042</v>
      </c>
      <c r="L200" s="129">
        <v>1.1593909090909091</v>
      </c>
      <c r="M200" s="129">
        <v>0</v>
      </c>
      <c r="N200" s="133">
        <v>0.19318181818181818</v>
      </c>
      <c r="O200" s="129">
        <v>0.23818181818181819</v>
      </c>
      <c r="P200" s="129">
        <v>1.1308880380350044</v>
      </c>
      <c r="Q200" s="129">
        <v>1.1308880380350044</v>
      </c>
      <c r="R200" s="129">
        <v>1.2349237838559923</v>
      </c>
      <c r="S200" s="129">
        <v>1.1590909090909092</v>
      </c>
      <c r="T200" s="134">
        <v>0</v>
      </c>
      <c r="U200" s="133">
        <v>0.19318181818181818</v>
      </c>
      <c r="V200" s="129">
        <v>0.23818181818181819</v>
      </c>
      <c r="W200" s="129">
        <v>0.70442042669760707</v>
      </c>
      <c r="X200" s="129">
        <v>0.6927221439472363</v>
      </c>
      <c r="Y200" s="129">
        <v>0.82191794263928153</v>
      </c>
      <c r="Z200" s="129">
        <v>0.98863636363636365</v>
      </c>
      <c r="AA200" s="132">
        <v>1.441876792691035</v>
      </c>
      <c r="AC200" s="75"/>
      <c r="AE200" s="41"/>
    </row>
    <row r="201" spans="2:31" ht="15" customHeight="1" x14ac:dyDescent="0.25">
      <c r="B201" s="95">
        <v>75</v>
      </c>
      <c r="C201" s="87">
        <v>2049</v>
      </c>
      <c r="D201" s="88">
        <v>35</v>
      </c>
      <c r="E201" s="100">
        <v>0</v>
      </c>
      <c r="F201" s="99">
        <v>47308.084499864766</v>
      </c>
      <c r="G201" s="129">
        <v>0.19886363636363635</v>
      </c>
      <c r="H201" s="129">
        <v>0.24386363636363637</v>
      </c>
      <c r="I201" s="129">
        <v>1.548816633272611</v>
      </c>
      <c r="J201" s="129">
        <v>1.548816633272611</v>
      </c>
      <c r="K201" s="129">
        <v>1.6261555764938265</v>
      </c>
      <c r="L201" s="129">
        <v>1.1934909090909092</v>
      </c>
      <c r="M201" s="129">
        <v>0</v>
      </c>
      <c r="N201" s="133">
        <v>0.19886363636363635</v>
      </c>
      <c r="O201" s="129">
        <v>0.24386363636363637</v>
      </c>
      <c r="P201" s="129">
        <v>1.198207398388758</v>
      </c>
      <c r="Q201" s="129">
        <v>1.198207398388758</v>
      </c>
      <c r="R201" s="129">
        <v>1.2948969397790062</v>
      </c>
      <c r="S201" s="129">
        <v>1.1931818181818181</v>
      </c>
      <c r="T201" s="134">
        <v>0</v>
      </c>
      <c r="U201" s="133">
        <v>0.19886363636363635</v>
      </c>
      <c r="V201" s="129">
        <v>0.24386363636363637</v>
      </c>
      <c r="W201" s="129">
        <v>0.71139635785416599</v>
      </c>
      <c r="X201" s="129">
        <v>0.69972009909585597</v>
      </c>
      <c r="Y201" s="129">
        <v>0.82191794263928153</v>
      </c>
      <c r="Z201" s="129">
        <v>0.98863636363636365</v>
      </c>
      <c r="AA201" s="132">
        <v>1.441876792691035</v>
      </c>
      <c r="AC201" s="75"/>
      <c r="AE201" s="41"/>
    </row>
    <row r="202" spans="2:31" ht="15" customHeight="1" x14ac:dyDescent="0.25">
      <c r="B202" s="95">
        <v>76</v>
      </c>
      <c r="C202" s="87">
        <v>2050</v>
      </c>
      <c r="D202" s="88">
        <v>36</v>
      </c>
      <c r="E202" s="100">
        <v>0</v>
      </c>
      <c r="F202" s="99">
        <v>48490.786612361386</v>
      </c>
      <c r="G202" s="129">
        <v>0.20454545454545456</v>
      </c>
      <c r="H202" s="129">
        <v>0.24954545454545454</v>
      </c>
      <c r="I202" s="129">
        <v>1.6459193821163265</v>
      </c>
      <c r="J202" s="129">
        <v>1.6459193821163265</v>
      </c>
      <c r="K202" s="129">
        <v>1.7134153040957634</v>
      </c>
      <c r="L202" s="129">
        <v>1.2275909090909092</v>
      </c>
      <c r="M202" s="129">
        <v>0</v>
      </c>
      <c r="N202" s="133">
        <v>0.20454545454545456</v>
      </c>
      <c r="O202" s="129">
        <v>0.24954545454545454</v>
      </c>
      <c r="P202" s="129">
        <v>1.2675870218992971</v>
      </c>
      <c r="Q202" s="129">
        <v>1.2675870218992971</v>
      </c>
      <c r="R202" s="129">
        <v>1.3557304157150878</v>
      </c>
      <c r="S202" s="129">
        <v>1.2272727272727273</v>
      </c>
      <c r="T202" s="134">
        <v>0</v>
      </c>
      <c r="U202" s="133">
        <v>0.20454545454545456</v>
      </c>
      <c r="V202" s="129">
        <v>0.24954545454545454</v>
      </c>
      <c r="W202" s="129">
        <v>0.71139635785416599</v>
      </c>
      <c r="X202" s="129">
        <v>0.69972009909585597</v>
      </c>
      <c r="Y202" s="129">
        <v>0.82191794263928153</v>
      </c>
      <c r="Z202" s="129">
        <v>0.98863636363636365</v>
      </c>
      <c r="AA202" s="132">
        <v>1.441876792691035</v>
      </c>
      <c r="AC202" s="75"/>
      <c r="AE202" s="41"/>
    </row>
    <row r="203" spans="2:31" ht="15" customHeight="1" x14ac:dyDescent="0.25">
      <c r="B203" s="95">
        <v>77</v>
      </c>
      <c r="C203" s="87">
        <v>2051</v>
      </c>
      <c r="D203" s="88">
        <v>37</v>
      </c>
      <c r="E203" s="100">
        <v>0</v>
      </c>
      <c r="F203" s="99">
        <v>49703.056277670417</v>
      </c>
      <c r="G203" s="129">
        <v>0.21022727272727273</v>
      </c>
      <c r="H203" s="129">
        <v>0.25522727272727275</v>
      </c>
      <c r="I203" s="129">
        <v>1.7469989555531589</v>
      </c>
      <c r="J203" s="129">
        <v>1.7469989555531589</v>
      </c>
      <c r="K203" s="129">
        <v>1.8032922421162845</v>
      </c>
      <c r="L203" s="129">
        <v>1.2616909090909092</v>
      </c>
      <c r="M203" s="129">
        <v>0</v>
      </c>
      <c r="N203" s="133">
        <v>0.21022727272727273</v>
      </c>
      <c r="O203" s="129">
        <v>0.25522727272727275</v>
      </c>
      <c r="P203" s="129">
        <v>1.3391272350528189</v>
      </c>
      <c r="Q203" s="129">
        <v>1.3391272350528189</v>
      </c>
      <c r="R203" s="129">
        <v>1.4174208300535678</v>
      </c>
      <c r="S203" s="129">
        <v>1.2613636363636365</v>
      </c>
      <c r="T203" s="134">
        <v>0</v>
      </c>
      <c r="U203" s="133">
        <v>0.21022727272727273</v>
      </c>
      <c r="V203" s="129">
        <v>0.25522727272727275</v>
      </c>
      <c r="W203" s="129">
        <v>0.71139635785416599</v>
      </c>
      <c r="X203" s="129">
        <v>0.69972009909585597</v>
      </c>
      <c r="Y203" s="129">
        <v>0.82191794263928153</v>
      </c>
      <c r="Z203" s="129">
        <v>0.98863636363636365</v>
      </c>
      <c r="AA203" s="132">
        <v>1.441876792691035</v>
      </c>
      <c r="AC203" s="75"/>
      <c r="AE203" s="41"/>
    </row>
    <row r="204" spans="2:31" ht="15" customHeight="1" x14ac:dyDescent="0.25">
      <c r="B204" s="95">
        <v>78</v>
      </c>
      <c r="C204" s="87">
        <v>2052</v>
      </c>
      <c r="D204" s="88">
        <v>38</v>
      </c>
      <c r="E204" s="100">
        <v>0</v>
      </c>
      <c r="F204" s="99">
        <v>50945.632684612174</v>
      </c>
      <c r="G204" s="129">
        <v>0.21590909090909091</v>
      </c>
      <c r="H204" s="129">
        <v>0.26090909090909092</v>
      </c>
      <c r="I204" s="129">
        <v>1.8523111229696483</v>
      </c>
      <c r="J204" s="129">
        <v>1.8523111229696483</v>
      </c>
      <c r="K204" s="129">
        <v>1.8959261284251387</v>
      </c>
      <c r="L204" s="129">
        <v>1.295790909090909</v>
      </c>
      <c r="M204" s="129">
        <v>0</v>
      </c>
      <c r="N204" s="133">
        <v>0.21590909090909091</v>
      </c>
      <c r="O204" s="129">
        <v>0.26090909090909092</v>
      </c>
      <c r="P204" s="129">
        <v>1.4129353517241696</v>
      </c>
      <c r="Q204" s="129">
        <v>1.4129353517241696</v>
      </c>
      <c r="R204" s="129">
        <v>1.4799624193324163</v>
      </c>
      <c r="S204" s="129">
        <v>1.2954545454545454</v>
      </c>
      <c r="T204" s="134">
        <v>0</v>
      </c>
      <c r="U204" s="133">
        <v>0.21590909090909091</v>
      </c>
      <c r="V204" s="129">
        <v>0.25522727272727275</v>
      </c>
      <c r="W204" s="129">
        <v>0.71139635785416599</v>
      </c>
      <c r="X204" s="129">
        <v>0.69972009909585597</v>
      </c>
      <c r="Y204" s="129">
        <v>0.82191794263928153</v>
      </c>
      <c r="Z204" s="129">
        <v>0.98863636363636365</v>
      </c>
      <c r="AA204" s="132">
        <v>1.441876792691035</v>
      </c>
      <c r="AC204" s="75"/>
      <c r="AE204" s="41"/>
    </row>
    <row r="205" spans="2:31" ht="15" customHeight="1" x14ac:dyDescent="0.25">
      <c r="B205" s="95">
        <v>79</v>
      </c>
      <c r="C205" s="87">
        <v>2053</v>
      </c>
      <c r="D205" s="88">
        <v>39</v>
      </c>
      <c r="E205" s="100">
        <v>0</v>
      </c>
      <c r="F205" s="99">
        <v>52219.273501727475</v>
      </c>
      <c r="G205" s="129">
        <v>0.22159090909090909</v>
      </c>
      <c r="H205" s="129">
        <v>0.2665909090909091</v>
      </c>
      <c r="I205" s="129">
        <v>1.9621323929868038</v>
      </c>
      <c r="J205" s="129">
        <v>1.9621323929868038</v>
      </c>
      <c r="K205" s="129">
        <v>1.9914670529311564</v>
      </c>
      <c r="L205" s="129">
        <v>1.329890909090909</v>
      </c>
      <c r="M205" s="129">
        <v>0</v>
      </c>
      <c r="N205" s="133">
        <v>0.22159090909090909</v>
      </c>
      <c r="O205" s="129">
        <v>0.2665909090909091</v>
      </c>
      <c r="P205" s="129">
        <v>1.4891262588305889</v>
      </c>
      <c r="Q205" s="129">
        <v>1.4891262588305889</v>
      </c>
      <c r="R205" s="129">
        <v>1.543346766650143</v>
      </c>
      <c r="S205" s="129">
        <v>1.3295454545454546</v>
      </c>
      <c r="T205" s="134">
        <v>0</v>
      </c>
      <c r="U205" s="133">
        <v>0.21590909090909091</v>
      </c>
      <c r="V205" s="129">
        <v>0.25522727272727275</v>
      </c>
      <c r="W205" s="129">
        <v>0.71139635785416599</v>
      </c>
      <c r="X205" s="129">
        <v>0.69972009909585597</v>
      </c>
      <c r="Y205" s="129">
        <v>0.82191794263928153</v>
      </c>
      <c r="Z205" s="129">
        <v>0.98863636363636365</v>
      </c>
      <c r="AA205" s="132">
        <v>1.441876792691035</v>
      </c>
      <c r="AC205" s="75"/>
      <c r="AE205" s="41"/>
    </row>
    <row r="206" spans="2:31" ht="15" customHeight="1" x14ac:dyDescent="0.25">
      <c r="B206" s="95">
        <v>80</v>
      </c>
      <c r="C206" s="87">
        <v>2054</v>
      </c>
      <c r="D206" s="88">
        <v>40</v>
      </c>
      <c r="E206" s="100">
        <v>0</v>
      </c>
      <c r="F206" s="99">
        <v>53524.755339270669</v>
      </c>
      <c r="G206" s="129">
        <v>0.22727272727272727</v>
      </c>
      <c r="H206" s="129">
        <v>0.27227272727272728</v>
      </c>
      <c r="I206" s="129">
        <v>2.0767618480946957</v>
      </c>
      <c r="J206" s="129">
        <v>2.0767618480946957</v>
      </c>
      <c r="K206" s="129">
        <v>2.0900763494312984</v>
      </c>
      <c r="L206" s="129">
        <v>1.363990909090909</v>
      </c>
      <c r="M206" s="129">
        <v>0</v>
      </c>
      <c r="N206" s="133">
        <v>0.22727272727272727</v>
      </c>
      <c r="O206" s="129">
        <v>0.27227272727272728</v>
      </c>
      <c r="P206" s="129">
        <v>1.5678230543332106</v>
      </c>
      <c r="Q206" s="129">
        <v>1.5678230543332106</v>
      </c>
      <c r="R206" s="129">
        <v>1.6075625037165389</v>
      </c>
      <c r="S206" s="129">
        <v>1.3636363636363635</v>
      </c>
      <c r="T206" s="134">
        <v>0</v>
      </c>
      <c r="U206" s="133">
        <v>0.21590909090909091</v>
      </c>
      <c r="V206" s="129">
        <v>0.25522727272727275</v>
      </c>
      <c r="W206" s="129">
        <v>0.71139635785416599</v>
      </c>
      <c r="X206" s="129">
        <v>0.69972009909585597</v>
      </c>
      <c r="Y206" s="129">
        <v>0.82191794263928153</v>
      </c>
      <c r="Z206" s="129">
        <v>0.98863636363636365</v>
      </c>
      <c r="AA206" s="132">
        <v>1.441876792691035</v>
      </c>
      <c r="AC206" s="75"/>
      <c r="AE206" s="41"/>
    </row>
    <row r="207" spans="2:31" ht="15" customHeight="1" x14ac:dyDescent="0.25">
      <c r="B207" s="95">
        <v>81</v>
      </c>
      <c r="C207" s="87">
        <v>2055</v>
      </c>
      <c r="D207" s="88">
        <v>41</v>
      </c>
      <c r="E207" s="100">
        <v>0</v>
      </c>
      <c r="F207" s="99">
        <v>54862.874222752434</v>
      </c>
      <c r="G207" s="129">
        <v>0.23295454545454544</v>
      </c>
      <c r="H207" s="129">
        <v>0.27795454545454545</v>
      </c>
      <c r="I207" s="129">
        <v>2.196523145910021</v>
      </c>
      <c r="J207" s="129">
        <v>2.196523145910021</v>
      </c>
      <c r="K207" s="129">
        <v>2.191927568186268</v>
      </c>
      <c r="L207" s="129">
        <v>1.3980909090909091</v>
      </c>
      <c r="M207" s="129">
        <v>0</v>
      </c>
      <c r="N207" s="133">
        <v>0.23295454545454544</v>
      </c>
      <c r="O207" s="129">
        <v>0.27795454545454545</v>
      </c>
      <c r="P207" s="129">
        <v>1.6491577423545709</v>
      </c>
      <c r="Q207" s="129">
        <v>1.6491577423545709</v>
      </c>
      <c r="R207" s="129">
        <v>1.6725949840767775</v>
      </c>
      <c r="S207" s="129">
        <v>1.3977272727272727</v>
      </c>
      <c r="T207" s="134">
        <v>0</v>
      </c>
      <c r="U207" s="133">
        <v>0.21590909090909091</v>
      </c>
      <c r="V207" s="129">
        <v>0.25522727272727275</v>
      </c>
      <c r="W207" s="129">
        <v>0.71139635785416599</v>
      </c>
      <c r="X207" s="129">
        <v>0.69972009909585597</v>
      </c>
      <c r="Y207" s="129">
        <v>0.82191794263928153</v>
      </c>
      <c r="Z207" s="129">
        <v>0.98863636363636365</v>
      </c>
      <c r="AA207" s="132">
        <v>1.441876792691035</v>
      </c>
      <c r="AC207" s="75"/>
      <c r="AE207" s="41"/>
    </row>
    <row r="208" spans="2:31" ht="15" customHeight="1" x14ac:dyDescent="0.25">
      <c r="B208" s="95">
        <v>82</v>
      </c>
      <c r="C208" s="87">
        <v>2056</v>
      </c>
      <c r="D208" s="88">
        <v>42</v>
      </c>
      <c r="E208" s="100">
        <v>0</v>
      </c>
      <c r="F208" s="99">
        <v>56234.446078321234</v>
      </c>
      <c r="G208" s="129">
        <v>0.23863636363636365</v>
      </c>
      <c r="H208" s="129">
        <v>0.28363636363636363</v>
      </c>
      <c r="I208" s="129">
        <v>2.3217667023016726</v>
      </c>
      <c r="J208" s="129">
        <v>2.3217667023016726</v>
      </c>
      <c r="K208" s="129">
        <v>2.2972075366339744</v>
      </c>
      <c r="L208" s="129">
        <v>1.4321909090909091</v>
      </c>
      <c r="M208" s="129">
        <v>0</v>
      </c>
      <c r="N208" s="133">
        <v>0.23863636363636365</v>
      </c>
      <c r="O208" s="129">
        <v>0.28363636363636363</v>
      </c>
      <c r="P208" s="129">
        <v>1.7332719906170027</v>
      </c>
      <c r="Q208" s="129">
        <v>1.7332719906170027</v>
      </c>
      <c r="R208" s="129">
        <v>1.7384259248150373</v>
      </c>
      <c r="S208" s="129">
        <v>1.4318181818181819</v>
      </c>
      <c r="T208" s="134">
        <v>0</v>
      </c>
      <c r="U208" s="133">
        <v>0.21590909090909091</v>
      </c>
      <c r="V208" s="129">
        <v>0.25522727272727275</v>
      </c>
      <c r="W208" s="129">
        <v>0.71139635785416599</v>
      </c>
      <c r="X208" s="129">
        <v>0.69972009909585597</v>
      </c>
      <c r="Y208" s="129">
        <v>0.82191794263928153</v>
      </c>
      <c r="Z208" s="129">
        <v>0.98863636363636365</v>
      </c>
      <c r="AA208" s="132">
        <v>1.441876792691035</v>
      </c>
      <c r="AC208" s="75"/>
      <c r="AE208" s="41"/>
    </row>
    <row r="209" spans="2:31" ht="15" customHeight="1" x14ac:dyDescent="0.25">
      <c r="B209" s="95">
        <v>83</v>
      </c>
      <c r="C209" s="87">
        <v>2057</v>
      </c>
      <c r="D209" s="88">
        <v>43</v>
      </c>
      <c r="E209" s="100">
        <v>0</v>
      </c>
      <c r="F209" s="99">
        <v>57640.307230279272</v>
      </c>
      <c r="G209" s="129">
        <v>0.24431818181818182</v>
      </c>
      <c r="H209" s="129">
        <v>0.28931818181818181</v>
      </c>
      <c r="I209" s="129">
        <v>2.4528720730270277</v>
      </c>
      <c r="J209" s="129">
        <v>2.4528720730270277</v>
      </c>
      <c r="K209" s="129">
        <v>2.4061175163351884</v>
      </c>
      <c r="L209" s="129">
        <v>1.4662909090909091</v>
      </c>
      <c r="M209" s="129">
        <v>0</v>
      </c>
      <c r="N209" s="133">
        <v>0.24431818181818182</v>
      </c>
      <c r="O209" s="129">
        <v>0.28931818181818181</v>
      </c>
      <c r="P209" s="129">
        <v>1.8203179558834566</v>
      </c>
      <c r="Q209" s="129">
        <v>1.8203179558834566</v>
      </c>
      <c r="R209" s="129">
        <v>1.8050330137943196</v>
      </c>
      <c r="S209" s="129">
        <v>1.4659090909090908</v>
      </c>
      <c r="T209" s="134">
        <v>0</v>
      </c>
      <c r="U209" s="133">
        <v>0.21590909090909091</v>
      </c>
      <c r="V209" s="129">
        <v>0.25522727272727275</v>
      </c>
      <c r="W209" s="129">
        <v>0.71139635785416599</v>
      </c>
      <c r="X209" s="129">
        <v>0.69972009909585597</v>
      </c>
      <c r="Y209" s="129">
        <v>0.82191794263928153</v>
      </c>
      <c r="Z209" s="129">
        <v>0.98863636363636365</v>
      </c>
      <c r="AA209" s="132">
        <v>1.441876792691035</v>
      </c>
      <c r="AC209" s="75"/>
      <c r="AE209" s="41"/>
    </row>
    <row r="210" spans="2:31" ht="15" customHeight="1" x14ac:dyDescent="0.25">
      <c r="B210" s="95">
        <v>84</v>
      </c>
      <c r="C210" s="87">
        <v>2058</v>
      </c>
      <c r="D210" s="88">
        <v>44</v>
      </c>
      <c r="E210" s="100">
        <v>0</v>
      </c>
      <c r="F210" s="99">
        <v>59081.31491103625</v>
      </c>
      <c r="G210" s="129">
        <v>0.25</v>
      </c>
      <c r="H210" s="129">
        <v>0.29499999999999998</v>
      </c>
      <c r="I210" s="129">
        <v>2.590250552047527</v>
      </c>
      <c r="J210" s="129">
        <v>2.590250552047527</v>
      </c>
      <c r="K210" s="129">
        <v>2.5188744649918444</v>
      </c>
      <c r="L210" s="129">
        <v>1.5003909090909091</v>
      </c>
      <c r="M210" s="129">
        <v>0</v>
      </c>
      <c r="N210" s="133">
        <v>0.25</v>
      </c>
      <c r="O210" s="129">
        <v>0.29499999999999998</v>
      </c>
      <c r="P210" s="129">
        <v>1.910459183602655</v>
      </c>
      <c r="Q210" s="129">
        <v>1.910459183602655</v>
      </c>
      <c r="R210" s="129">
        <v>1.8723894792166338</v>
      </c>
      <c r="S210" s="129">
        <v>1.5</v>
      </c>
      <c r="T210" s="134">
        <v>0</v>
      </c>
      <c r="U210" s="133">
        <v>0.21590909090909091</v>
      </c>
      <c r="V210" s="129">
        <v>0.25522727272727275</v>
      </c>
      <c r="W210" s="129">
        <v>0.71139635785416599</v>
      </c>
      <c r="X210" s="129">
        <v>0.69972009909585597</v>
      </c>
      <c r="Y210" s="129">
        <v>0.82191794263928153</v>
      </c>
      <c r="Z210" s="129">
        <v>0.98863636363636365</v>
      </c>
      <c r="AA210" s="132">
        <v>1.441876792691035</v>
      </c>
      <c r="AC210" s="75"/>
      <c r="AE210" s="41"/>
    </row>
    <row r="211" spans="2:31" ht="15" customHeight="1" x14ac:dyDescent="0.25">
      <c r="B211" s="95">
        <v>85</v>
      </c>
      <c r="C211" s="87">
        <v>2059</v>
      </c>
      <c r="D211" s="88">
        <v>45</v>
      </c>
      <c r="E211" s="100">
        <v>0</v>
      </c>
      <c r="F211" s="99">
        <v>60558.347783812147</v>
      </c>
      <c r="G211" s="129">
        <v>0.25568181818181818</v>
      </c>
      <c r="H211" s="129">
        <v>0.30068181818181816</v>
      </c>
      <c r="I211" s="129">
        <v>2.7343480063579824</v>
      </c>
      <c r="J211" s="129">
        <v>2.7343480063579824</v>
      </c>
      <c r="K211" s="129">
        <v>2.6357124131933465</v>
      </c>
      <c r="L211" s="129">
        <v>1.5344909090909091</v>
      </c>
      <c r="M211" s="129">
        <v>0</v>
      </c>
      <c r="N211" s="133">
        <v>0.25568181818181818</v>
      </c>
      <c r="O211" s="129">
        <v>0.30068181818181816</v>
      </c>
      <c r="P211" s="129">
        <v>2.0038715885285803</v>
      </c>
      <c r="Q211" s="129">
        <v>2.0038715885285803</v>
      </c>
      <c r="R211" s="129">
        <v>1.9404636179900185</v>
      </c>
      <c r="S211" s="129">
        <v>1.5340909090909092</v>
      </c>
      <c r="T211" s="134">
        <v>0</v>
      </c>
      <c r="U211" s="133">
        <v>0.21590909090909091</v>
      </c>
      <c r="V211" s="129">
        <v>0.25522727272727275</v>
      </c>
      <c r="W211" s="129">
        <v>0.71139635785416599</v>
      </c>
      <c r="X211" s="129">
        <v>0.69972009909585597</v>
      </c>
      <c r="Y211" s="129">
        <v>0.82191794263928153</v>
      </c>
      <c r="Z211" s="129">
        <v>0.98863636363636365</v>
      </c>
      <c r="AA211" s="132">
        <v>1.441876792691035</v>
      </c>
      <c r="AC211" s="75"/>
      <c r="AE211" s="41"/>
    </row>
    <row r="212" spans="2:31" ht="15" customHeight="1" x14ac:dyDescent="0.25">
      <c r="B212" s="95">
        <v>86</v>
      </c>
      <c r="C212" s="87">
        <v>2060</v>
      </c>
      <c r="D212" s="88">
        <v>46</v>
      </c>
      <c r="E212" s="100">
        <v>0</v>
      </c>
      <c r="F212" s="99">
        <v>62072.306478407445</v>
      </c>
      <c r="G212" s="129">
        <v>0.26136363636363635</v>
      </c>
      <c r="H212" s="129">
        <v>0.30636363636363634</v>
      </c>
      <c r="I212" s="129">
        <v>2.8856479689826968</v>
      </c>
      <c r="J212" s="129">
        <v>2.8856479689826968</v>
      </c>
      <c r="K212" s="129">
        <v>2.7568839664363702</v>
      </c>
      <c r="L212" s="129">
        <v>1.5685909090909091</v>
      </c>
      <c r="M212" s="129">
        <v>0</v>
      </c>
      <c r="N212" s="133">
        <v>0.26136363636363635</v>
      </c>
      <c r="O212" s="129">
        <v>0.30636363636363634</v>
      </c>
      <c r="P212" s="129">
        <v>2.1007445237044915</v>
      </c>
      <c r="Q212" s="129">
        <v>2.1007445237044915</v>
      </c>
      <c r="R212" s="129">
        <v>2.0092182790636834</v>
      </c>
      <c r="S212" s="129">
        <v>1.5681818181818181</v>
      </c>
      <c r="T212" s="134">
        <v>0</v>
      </c>
      <c r="U212" s="133">
        <v>0.21590909090909091</v>
      </c>
      <c r="V212" s="129">
        <v>0.25522727272727275</v>
      </c>
      <c r="W212" s="129">
        <v>0.71139635785416599</v>
      </c>
      <c r="X212" s="129">
        <v>0.69972009909585597</v>
      </c>
      <c r="Y212" s="129">
        <v>0.82191794263928153</v>
      </c>
      <c r="Z212" s="129">
        <v>0.98863636363636365</v>
      </c>
      <c r="AA212" s="132">
        <v>1.441876792691035</v>
      </c>
      <c r="AC212" s="75"/>
      <c r="AE212" s="41"/>
    </row>
    <row r="213" spans="2:31" ht="15" customHeight="1" x14ac:dyDescent="0.25">
      <c r="B213" s="95">
        <v>87</v>
      </c>
      <c r="C213" s="87">
        <v>2061</v>
      </c>
      <c r="D213" s="88">
        <v>47</v>
      </c>
      <c r="E213" s="100">
        <v>0</v>
      </c>
      <c r="F213" s="99">
        <v>63624.11414036763</v>
      </c>
      <c r="G213" s="129">
        <v>0.26704545454545453</v>
      </c>
      <c r="H213" s="129">
        <v>0.31204545454545457</v>
      </c>
      <c r="I213" s="129">
        <v>3.0446750137769905</v>
      </c>
      <c r="J213" s="129">
        <v>3.0446750137769905</v>
      </c>
      <c r="K213" s="129">
        <v>2.8826619439359034</v>
      </c>
      <c r="L213" s="129">
        <v>1.6026909090909092</v>
      </c>
      <c r="M213" s="129">
        <v>0</v>
      </c>
      <c r="N213" s="133">
        <v>0.26704545454545453</v>
      </c>
      <c r="O213" s="129">
        <v>0.31204545454545457</v>
      </c>
      <c r="P213" s="129">
        <v>2.2012819458787307</v>
      </c>
      <c r="Q213" s="129">
        <v>2.2012819458787307</v>
      </c>
      <c r="R213" s="129">
        <v>2.0786102975373231</v>
      </c>
      <c r="S213" s="129">
        <v>1.6022727272727273</v>
      </c>
      <c r="T213" s="134">
        <v>0</v>
      </c>
      <c r="U213" s="133">
        <v>0.21590909090909091</v>
      </c>
      <c r="V213" s="129">
        <v>0.25522727272727275</v>
      </c>
      <c r="W213" s="129">
        <v>0.71139635785416599</v>
      </c>
      <c r="X213" s="129">
        <v>0.69972009909585597</v>
      </c>
      <c r="Y213" s="129">
        <v>0.82191794263928153</v>
      </c>
      <c r="Z213" s="129">
        <v>0.98863636363636365</v>
      </c>
      <c r="AA213" s="132">
        <v>1.441876792691035</v>
      </c>
      <c r="AC213" s="75"/>
      <c r="AE213" s="41"/>
    </row>
    <row r="214" spans="2:31" ht="15" customHeight="1" x14ac:dyDescent="0.25">
      <c r="B214" s="95">
        <v>88</v>
      </c>
      <c r="C214" s="87">
        <v>2062</v>
      </c>
      <c r="D214" s="88">
        <v>48</v>
      </c>
      <c r="E214" s="100">
        <v>0</v>
      </c>
      <c r="F214" s="99">
        <v>65214.71699387682</v>
      </c>
      <c r="G214" s="129">
        <v>0.27272727272727271</v>
      </c>
      <c r="H214" s="129">
        <v>0.31772727272727275</v>
      </c>
      <c r="I214" s="129">
        <v>3.2119984378403457</v>
      </c>
      <c r="J214" s="129">
        <v>3.2119984378403457</v>
      </c>
      <c r="K214" s="129">
        <v>3.0133411668072156</v>
      </c>
      <c r="L214" s="129">
        <v>1.6367909090909092</v>
      </c>
      <c r="M214" s="129">
        <v>0</v>
      </c>
      <c r="N214" s="133">
        <v>0.27272727272727271</v>
      </c>
      <c r="O214" s="129">
        <v>0.31772727272727275</v>
      </c>
      <c r="P214" s="129">
        <v>2.3057036861587465</v>
      </c>
      <c r="Q214" s="129">
        <v>2.3057036861587465</v>
      </c>
      <c r="R214" s="129">
        <v>2.1485898749626173</v>
      </c>
      <c r="S214" s="129">
        <v>0</v>
      </c>
      <c r="T214" s="134">
        <v>0</v>
      </c>
      <c r="U214" s="133">
        <v>0.21590909090909091</v>
      </c>
      <c r="V214" s="129">
        <v>0.25522727272727275</v>
      </c>
      <c r="W214" s="129">
        <v>0.71139635785416599</v>
      </c>
      <c r="X214" s="129">
        <v>0.69972009909585597</v>
      </c>
      <c r="Y214" s="129">
        <v>0.82191794263928153</v>
      </c>
      <c r="Z214" s="129">
        <v>0.98863636363636365</v>
      </c>
      <c r="AA214" s="132">
        <v>1.441876792691035</v>
      </c>
      <c r="AC214" s="75"/>
      <c r="AE214" s="41"/>
    </row>
    <row r="215" spans="2:31" ht="15" customHeight="1" x14ac:dyDescent="0.25">
      <c r="B215" s="95">
        <v>89</v>
      </c>
      <c r="C215" s="87">
        <v>2063</v>
      </c>
      <c r="D215" s="88">
        <v>49</v>
      </c>
      <c r="E215" s="100">
        <v>0</v>
      </c>
      <c r="F215" s="99">
        <v>66845.084918723733</v>
      </c>
      <c r="G215" s="129">
        <v>0.27840909090909088</v>
      </c>
      <c r="H215" s="129">
        <v>0.32340909090909092</v>
      </c>
      <c r="I215" s="129">
        <v>3.3882362797138827</v>
      </c>
      <c r="J215" s="129">
        <v>3.3882362797138827</v>
      </c>
      <c r="K215" s="129">
        <v>3.1492404093584283</v>
      </c>
      <c r="L215" s="129">
        <v>1.670890909090909</v>
      </c>
      <c r="M215" s="129">
        <v>0</v>
      </c>
      <c r="N215" s="133">
        <v>0.27840909090909088</v>
      </c>
      <c r="O215" s="129">
        <v>0.32340909090909092</v>
      </c>
      <c r="P215" s="129">
        <v>2.4142468355167312</v>
      </c>
      <c r="Q215" s="129">
        <v>2.4142468355167312</v>
      </c>
      <c r="R215" s="129">
        <v>2.2190999008310586</v>
      </c>
      <c r="S215" s="129">
        <v>0</v>
      </c>
      <c r="T215" s="134">
        <v>0</v>
      </c>
      <c r="U215" s="133">
        <v>0.21590909090909091</v>
      </c>
      <c r="V215" s="129">
        <v>0.25522727272727275</v>
      </c>
      <c r="W215" s="129">
        <v>0.71139635785416599</v>
      </c>
      <c r="X215" s="129">
        <v>0.69972009909585597</v>
      </c>
      <c r="Y215" s="129">
        <v>0.82191794263928153</v>
      </c>
      <c r="Z215" s="129">
        <v>0.98863636363636365</v>
      </c>
      <c r="AA215" s="132">
        <v>1.441876792691035</v>
      </c>
      <c r="AC215" s="75"/>
      <c r="AE215" s="41"/>
    </row>
    <row r="216" spans="2:31" ht="15" customHeight="1" x14ac:dyDescent="0.25">
      <c r="B216" s="95">
        <v>90</v>
      </c>
      <c r="C216" s="87">
        <v>2064</v>
      </c>
      <c r="D216" s="88">
        <v>50</v>
      </c>
      <c r="E216" s="100">
        <v>0</v>
      </c>
      <c r="F216" s="99">
        <v>68516.212041691819</v>
      </c>
      <c r="G216" s="129">
        <v>0.28409090909090912</v>
      </c>
      <c r="H216" s="129">
        <v>0.3290909090909091</v>
      </c>
      <c r="I216" s="129">
        <v>3.5740597041184499</v>
      </c>
      <c r="J216" s="129">
        <v>3.5740597041184499</v>
      </c>
      <c r="K216" s="129">
        <v>3.2907045285003087</v>
      </c>
      <c r="L216" s="129">
        <v>1.704990909090909</v>
      </c>
      <c r="M216" s="129">
        <v>0</v>
      </c>
      <c r="N216" s="133">
        <v>0.28409090909090912</v>
      </c>
      <c r="O216" s="129">
        <v>0.3290909090909091</v>
      </c>
      <c r="P216" s="129">
        <v>2.5271672556412246</v>
      </c>
      <c r="Q216" s="129">
        <v>2.5271672556412246</v>
      </c>
      <c r="R216" s="129">
        <v>2.2900752097792099</v>
      </c>
      <c r="S216" s="129">
        <v>0</v>
      </c>
      <c r="T216" s="134">
        <v>0</v>
      </c>
      <c r="U216" s="133">
        <v>0.21590909090909091</v>
      </c>
      <c r="V216" s="129">
        <v>0.25522727272727275</v>
      </c>
      <c r="W216" s="129">
        <v>0.71139635785416599</v>
      </c>
      <c r="X216" s="129">
        <v>0.69972009909585597</v>
      </c>
      <c r="Y216" s="129">
        <v>0.82191794263928153</v>
      </c>
      <c r="Z216" s="129">
        <v>0.98863636363636365</v>
      </c>
      <c r="AA216" s="132">
        <v>1.441876792691035</v>
      </c>
      <c r="AC216" s="75"/>
      <c r="AE216" s="41"/>
    </row>
    <row r="217" spans="2:31" ht="15" customHeight="1" x14ac:dyDescent="0.25">
      <c r="B217" s="95">
        <v>91</v>
      </c>
      <c r="C217" s="87">
        <v>2065</v>
      </c>
      <c r="D217" s="88">
        <v>51</v>
      </c>
      <c r="E217" s="100">
        <v>0</v>
      </c>
      <c r="F217" s="99">
        <v>0</v>
      </c>
      <c r="G217" s="129">
        <v>0.28977272727272729</v>
      </c>
      <c r="H217" s="129">
        <v>0.33477272727272728</v>
      </c>
      <c r="I217" s="129">
        <v>3.7701977868102023</v>
      </c>
      <c r="J217" s="129">
        <v>3.7701977868102023</v>
      </c>
      <c r="K217" s="129">
        <v>3.438106787663846</v>
      </c>
      <c r="L217" s="129">
        <v>1.739090909090909</v>
      </c>
      <c r="M217" s="129">
        <v>0</v>
      </c>
      <c r="N217" s="133">
        <v>0.28977272727272729</v>
      </c>
      <c r="O217" s="129">
        <v>0.33477272727272728</v>
      </c>
      <c r="P217" s="129">
        <v>2.6447412265908321</v>
      </c>
      <c r="Q217" s="129">
        <v>2.6447412265908321</v>
      </c>
      <c r="R217" s="129">
        <v>2.3614417685367211</v>
      </c>
      <c r="S217" s="129">
        <v>0</v>
      </c>
      <c r="T217" s="134">
        <v>0</v>
      </c>
      <c r="U217" s="133">
        <v>0.21590909090909091</v>
      </c>
      <c r="V217" s="129">
        <v>0.25522727272727275</v>
      </c>
      <c r="W217" s="129">
        <v>0.71139635785416599</v>
      </c>
      <c r="X217" s="129">
        <v>0.69972009909585597</v>
      </c>
      <c r="Y217" s="129">
        <v>0.82191794263928153</v>
      </c>
      <c r="Z217" s="129">
        <v>0.98863636363636365</v>
      </c>
      <c r="AA217" s="132">
        <v>1.441876792691035</v>
      </c>
      <c r="AC217" s="75"/>
      <c r="AE217" s="41"/>
    </row>
    <row r="218" spans="2:31" ht="15" customHeight="1" x14ac:dyDescent="0.25">
      <c r="B218" s="95">
        <v>92</v>
      </c>
      <c r="C218" s="87">
        <v>2066</v>
      </c>
      <c r="D218" s="88">
        <v>52</v>
      </c>
      <c r="E218" s="100">
        <v>0</v>
      </c>
      <c r="F218" s="99">
        <v>0</v>
      </c>
      <c r="G218" s="129">
        <v>0.29545454545454547</v>
      </c>
      <c r="H218" s="129">
        <v>0.34045454545454545</v>
      </c>
      <c r="I218" s="129">
        <v>3.9837633567707411</v>
      </c>
      <c r="J218" s="129">
        <v>3.9837633567707411</v>
      </c>
      <c r="K218" s="129">
        <v>3.5977506389845417</v>
      </c>
      <c r="L218" s="129">
        <v>1.773190909090909</v>
      </c>
      <c r="M218" s="129">
        <v>0</v>
      </c>
      <c r="N218" s="133">
        <v>0.29545454545454547</v>
      </c>
      <c r="O218" s="129">
        <v>0.34045454545454545</v>
      </c>
      <c r="P218" s="129">
        <v>2.772534427556884</v>
      </c>
      <c r="Q218" s="129">
        <v>2.772534427556884</v>
      </c>
      <c r="R218" s="129">
        <v>2.4380318243039136</v>
      </c>
      <c r="S218" s="129">
        <v>0</v>
      </c>
      <c r="T218" s="134">
        <v>0</v>
      </c>
      <c r="U218" s="133">
        <v>0.21590909090909091</v>
      </c>
      <c r="V218" s="129">
        <v>0.25522727272727275</v>
      </c>
      <c r="W218" s="129">
        <v>0.71139635785416599</v>
      </c>
      <c r="X218" s="129">
        <v>0.69972009909585597</v>
      </c>
      <c r="Y218" s="129">
        <v>0.82191794263928153</v>
      </c>
      <c r="Z218" s="129">
        <v>0.98863636363636365</v>
      </c>
      <c r="AA218" s="132">
        <v>1.441876792691035</v>
      </c>
      <c r="AC218" s="75"/>
      <c r="AE218" s="41"/>
    </row>
    <row r="219" spans="2:31" ht="15" customHeight="1" x14ac:dyDescent="0.25">
      <c r="B219" s="95">
        <v>93</v>
      </c>
      <c r="C219" s="87">
        <v>2067</v>
      </c>
      <c r="D219" s="88">
        <v>53</v>
      </c>
      <c r="E219" s="100">
        <v>0</v>
      </c>
      <c r="F219" s="99">
        <v>0</v>
      </c>
      <c r="G219" s="129">
        <v>0.30113636363636365</v>
      </c>
      <c r="H219" s="129">
        <v>0.34613636363636363</v>
      </c>
      <c r="I219" s="129">
        <v>4.2163553859569776</v>
      </c>
      <c r="J219" s="129">
        <v>4.2163553859569776</v>
      </c>
      <c r="K219" s="129">
        <v>3.7707659814185006</v>
      </c>
      <c r="L219" s="129">
        <v>1.8072909090909091</v>
      </c>
      <c r="M219" s="129">
        <v>0</v>
      </c>
      <c r="N219" s="133">
        <v>0.30113636363636365</v>
      </c>
      <c r="O219" s="129">
        <v>0.34613636363636363</v>
      </c>
      <c r="P219" s="129">
        <v>2.9114844728933895</v>
      </c>
      <c r="Q219" s="129">
        <v>2.9114844728933895</v>
      </c>
      <c r="R219" s="129">
        <v>2.5203275058547825</v>
      </c>
      <c r="S219" s="129">
        <v>0</v>
      </c>
      <c r="T219" s="134">
        <v>0</v>
      </c>
      <c r="U219" s="133">
        <v>0.21590909090909091</v>
      </c>
      <c r="V219" s="129">
        <v>0.25522727272727275</v>
      </c>
      <c r="W219" s="129">
        <v>0.71139635785416599</v>
      </c>
      <c r="X219" s="129">
        <v>0.69972009909585597</v>
      </c>
      <c r="Y219" s="129">
        <v>0.82191794263928153</v>
      </c>
      <c r="Z219" s="129">
        <v>0.98863636363636365</v>
      </c>
      <c r="AA219" s="132">
        <v>1.441876792691035</v>
      </c>
      <c r="AC219" s="75"/>
      <c r="AE219" s="41"/>
    </row>
    <row r="220" spans="2:31" ht="15" customHeight="1" x14ac:dyDescent="0.25">
      <c r="B220" s="95">
        <v>94</v>
      </c>
      <c r="C220" s="87">
        <v>2068</v>
      </c>
      <c r="D220" s="88">
        <v>54</v>
      </c>
      <c r="E220" s="100">
        <v>0</v>
      </c>
      <c r="F220" s="99">
        <v>0</v>
      </c>
      <c r="G220" s="129">
        <v>0.30681818181818182</v>
      </c>
      <c r="H220" s="129">
        <v>0.35181818181818181</v>
      </c>
      <c r="I220" s="129">
        <v>4.4697195520028696</v>
      </c>
      <c r="J220" s="129">
        <v>4.4697195520028696</v>
      </c>
      <c r="K220" s="129">
        <v>3.9583870035954782</v>
      </c>
      <c r="L220" s="129">
        <v>1.8413909090909091</v>
      </c>
      <c r="M220" s="129">
        <v>0</v>
      </c>
      <c r="N220" s="133">
        <v>0.30681818181818182</v>
      </c>
      <c r="O220" s="129">
        <v>0.35181818181818181</v>
      </c>
      <c r="P220" s="129">
        <v>3.0626150030713375</v>
      </c>
      <c r="Q220" s="129">
        <v>3.0626150030713375</v>
      </c>
      <c r="R220" s="129">
        <v>2.6088554424491592</v>
      </c>
      <c r="S220" s="129">
        <v>0</v>
      </c>
      <c r="T220" s="134">
        <v>0</v>
      </c>
      <c r="U220" s="133">
        <v>0.21590909090909091</v>
      </c>
      <c r="V220" s="129">
        <v>0.25522727272727275</v>
      </c>
      <c r="W220" s="129">
        <v>0.71139635785416599</v>
      </c>
      <c r="X220" s="129">
        <v>0.69972009909585597</v>
      </c>
      <c r="Y220" s="129">
        <v>0.82191794263928153</v>
      </c>
      <c r="Z220" s="129">
        <v>0.98863636363636365</v>
      </c>
      <c r="AA220" s="132">
        <v>1.441876792691035</v>
      </c>
      <c r="AC220" s="75"/>
      <c r="AE220" s="41"/>
    </row>
    <row r="221" spans="2:31" ht="15" customHeight="1" x14ac:dyDescent="0.25">
      <c r="B221" s="95">
        <v>95</v>
      </c>
      <c r="C221" s="87">
        <v>2069</v>
      </c>
      <c r="D221" s="88">
        <v>55</v>
      </c>
      <c r="E221" s="100">
        <v>0</v>
      </c>
      <c r="F221" s="99">
        <v>0</v>
      </c>
      <c r="G221" s="129">
        <v>0.3125</v>
      </c>
      <c r="H221" s="129">
        <v>0.35749999999999998</v>
      </c>
      <c r="I221" s="129">
        <v>4.7457616984652908</v>
      </c>
      <c r="J221" s="129">
        <v>4.7457616984652908</v>
      </c>
      <c r="K221" s="129">
        <v>4.1619618097557547</v>
      </c>
      <c r="L221" s="129">
        <v>1.8754909090909091</v>
      </c>
      <c r="M221" s="129">
        <v>0</v>
      </c>
      <c r="N221" s="133">
        <v>0.3125</v>
      </c>
      <c r="O221" s="129">
        <v>0.35749999999999998</v>
      </c>
      <c r="P221" s="129">
        <v>3.2270435775749307</v>
      </c>
      <c r="Q221" s="129">
        <v>3.2270435775749307</v>
      </c>
      <c r="R221" s="129">
        <v>2.7041908712275613</v>
      </c>
      <c r="S221" s="129">
        <v>0</v>
      </c>
      <c r="T221" s="134">
        <v>0</v>
      </c>
      <c r="U221" s="133">
        <v>0.21590909090909091</v>
      </c>
      <c r="V221" s="129">
        <v>0.25522727272727275</v>
      </c>
      <c r="W221" s="129">
        <v>0.71139635785416599</v>
      </c>
      <c r="X221" s="129">
        <v>0.69972009909585597</v>
      </c>
      <c r="Y221" s="129">
        <v>0.82191794263928153</v>
      </c>
      <c r="Z221" s="129">
        <v>0.98863636363636365</v>
      </c>
      <c r="AA221" s="132">
        <v>1.441876792691035</v>
      </c>
      <c r="AC221" s="75"/>
      <c r="AE221" s="41"/>
    </row>
    <row r="222" spans="2:31" ht="15" customHeight="1" x14ac:dyDescent="0.25">
      <c r="B222" s="95">
        <v>96</v>
      </c>
      <c r="C222" s="87">
        <v>2070</v>
      </c>
      <c r="D222" s="88">
        <v>56</v>
      </c>
      <c r="E222" s="100">
        <v>0</v>
      </c>
      <c r="F222" s="99">
        <v>0</v>
      </c>
      <c r="G222" s="129">
        <v>0.31818181818181818</v>
      </c>
      <c r="H222" s="129">
        <v>0.36318181818181816</v>
      </c>
      <c r="I222" s="129">
        <v>5.0465625300474573</v>
      </c>
      <c r="J222" s="129">
        <v>5.0465625300474573</v>
      </c>
      <c r="K222" s="129">
        <v>4.3829629341609877</v>
      </c>
      <c r="L222" s="129">
        <v>1.9095909090909091</v>
      </c>
      <c r="M222" s="129">
        <v>0</v>
      </c>
      <c r="N222" s="133">
        <v>0.31818181818181818</v>
      </c>
      <c r="O222" s="129">
        <v>0.36318181818181816</v>
      </c>
      <c r="P222" s="129">
        <v>3.4059902919710465</v>
      </c>
      <c r="Q222" s="129">
        <v>3.4059902919710465</v>
      </c>
      <c r="R222" s="129">
        <v>2.8069621237185731</v>
      </c>
      <c r="S222" s="129">
        <v>0</v>
      </c>
      <c r="T222" s="134">
        <v>0</v>
      </c>
      <c r="U222" s="133">
        <v>0.21590909090909091</v>
      </c>
      <c r="V222" s="129">
        <v>0.25522727272727275</v>
      </c>
      <c r="W222" s="129">
        <v>0.71139635785416599</v>
      </c>
      <c r="X222" s="129">
        <v>0.69972009909585597</v>
      </c>
      <c r="Y222" s="129">
        <v>0.82191794263928153</v>
      </c>
      <c r="Z222" s="129">
        <v>0.98863636363636365</v>
      </c>
      <c r="AA222" s="132">
        <v>1.441876792691035</v>
      </c>
      <c r="AC222" s="75"/>
      <c r="AE222" s="41"/>
    </row>
    <row r="223" spans="2:31" ht="15" customHeight="1" x14ac:dyDescent="0.25">
      <c r="B223" s="95">
        <v>97</v>
      </c>
      <c r="C223" s="87">
        <v>2071</v>
      </c>
      <c r="D223" s="88">
        <v>57</v>
      </c>
      <c r="E223" s="100">
        <v>0</v>
      </c>
      <c r="F223" s="99">
        <v>0</v>
      </c>
      <c r="G223" s="129">
        <v>0.32386363636363635</v>
      </c>
      <c r="H223" s="129">
        <v>0.36886363636363634</v>
      </c>
      <c r="I223" s="129">
        <v>5.3743936561091052</v>
      </c>
      <c r="J223" s="129">
        <v>5.3743936561091052</v>
      </c>
      <c r="K223" s="129">
        <v>4.6229988259851877</v>
      </c>
      <c r="L223" s="129">
        <v>1.9436909090909091</v>
      </c>
      <c r="M223" s="129">
        <v>0</v>
      </c>
      <c r="N223" s="133">
        <v>0.32386363636363635</v>
      </c>
      <c r="O223" s="129">
        <v>0.36886363636363634</v>
      </c>
      <c r="P223" s="129">
        <v>3.6007871855948244</v>
      </c>
      <c r="Q223" s="129">
        <v>3.6007871855948244</v>
      </c>
      <c r="R223" s="129">
        <v>2.917855526450869</v>
      </c>
      <c r="S223" s="129">
        <v>0</v>
      </c>
      <c r="T223" s="134">
        <v>0</v>
      </c>
      <c r="U223" s="133">
        <v>0.21590909090909091</v>
      </c>
      <c r="V223" s="129">
        <v>0.25522727272727275</v>
      </c>
      <c r="W223" s="129">
        <v>0.71139635785416599</v>
      </c>
      <c r="X223" s="129">
        <v>0.69972009909585597</v>
      </c>
      <c r="Y223" s="129">
        <v>0.82191794263928153</v>
      </c>
      <c r="Z223" s="129">
        <v>0.98863636363636365</v>
      </c>
      <c r="AA223" s="132">
        <v>1.441876792691035</v>
      </c>
      <c r="AC223" s="75"/>
      <c r="AE223" s="41"/>
    </row>
    <row r="224" spans="2:31" ht="15" customHeight="1" x14ac:dyDescent="0.25">
      <c r="B224" s="95">
        <v>98</v>
      </c>
      <c r="C224" s="87">
        <v>2072</v>
      </c>
      <c r="D224" s="88">
        <v>58</v>
      </c>
      <c r="E224" s="100">
        <v>0</v>
      </c>
      <c r="F224" s="99">
        <v>0</v>
      </c>
      <c r="G224" s="129">
        <v>0.32954545454545453</v>
      </c>
      <c r="H224" s="129">
        <v>0.37454545454545457</v>
      </c>
      <c r="I224" s="129">
        <v>5.7317351061687276</v>
      </c>
      <c r="J224" s="129">
        <v>5.7317351061687276</v>
      </c>
      <c r="K224" s="129">
        <v>4.8838263942611242</v>
      </c>
      <c r="L224" s="129">
        <v>1.9777909090909092</v>
      </c>
      <c r="M224" s="129">
        <v>0</v>
      </c>
      <c r="N224" s="133">
        <v>0.32954545454545453</v>
      </c>
      <c r="O224" s="129">
        <v>0.37454545454545457</v>
      </c>
      <c r="P224" s="129">
        <v>3.8128885123904017</v>
      </c>
      <c r="Q224" s="129">
        <v>3.8128885123904017</v>
      </c>
      <c r="R224" s="129">
        <v>3.0376207538917197</v>
      </c>
      <c r="S224" s="129">
        <v>0</v>
      </c>
      <c r="T224" s="134">
        <v>0</v>
      </c>
      <c r="U224" s="133">
        <v>0.21590909090909091</v>
      </c>
      <c r="V224" s="129">
        <v>0.25522727272727275</v>
      </c>
      <c r="W224" s="129">
        <v>0.71139635785416599</v>
      </c>
      <c r="X224" s="129">
        <v>0.69972009909585597</v>
      </c>
      <c r="Y224" s="129">
        <v>0.82191794263928153</v>
      </c>
      <c r="Z224" s="129">
        <v>0.98863636363636365</v>
      </c>
      <c r="AA224" s="132">
        <v>1.441876792691035</v>
      </c>
      <c r="AC224" s="75"/>
      <c r="AE224" s="41"/>
    </row>
    <row r="225" spans="2:31" ht="15" customHeight="1" x14ac:dyDescent="0.25">
      <c r="B225" s="95">
        <v>99</v>
      </c>
      <c r="C225" s="87">
        <v>2073</v>
      </c>
      <c r="D225" s="88">
        <v>59</v>
      </c>
      <c r="E225" s="100">
        <v>0</v>
      </c>
      <c r="F225" s="99">
        <v>0</v>
      </c>
      <c r="G225" s="129">
        <v>0.33522727272727271</v>
      </c>
      <c r="H225" s="129">
        <v>0.38022727272727275</v>
      </c>
      <c r="I225" s="129">
        <v>6.1212944524531379</v>
      </c>
      <c r="J225" s="129">
        <v>6.1212944524531379</v>
      </c>
      <c r="K225" s="129">
        <v>5.1673647107252947</v>
      </c>
      <c r="L225" s="129">
        <v>2.011890909090909</v>
      </c>
      <c r="M225" s="129">
        <v>0</v>
      </c>
      <c r="N225" s="133">
        <v>0.33522727272727271</v>
      </c>
      <c r="O225" s="129">
        <v>0.38022727272727275</v>
      </c>
      <c r="P225" s="129">
        <v>4.043881954101292</v>
      </c>
      <c r="Q225" s="129">
        <v>4.043881954101292</v>
      </c>
      <c r="R225" s="129">
        <v>3.1670766754617241</v>
      </c>
      <c r="S225" s="129">
        <v>0</v>
      </c>
      <c r="T225" s="134">
        <v>0</v>
      </c>
      <c r="U225" s="133">
        <v>0.21590909090909091</v>
      </c>
      <c r="V225" s="129">
        <v>0.25522727272727275</v>
      </c>
      <c r="W225" s="129">
        <v>0.71139635785416599</v>
      </c>
      <c r="X225" s="129">
        <v>0.69972009909585597</v>
      </c>
      <c r="Y225" s="129">
        <v>0.82191794263928153</v>
      </c>
      <c r="Z225" s="129">
        <v>0.98863636363636365</v>
      </c>
      <c r="AA225" s="132">
        <v>1.441876792691035</v>
      </c>
      <c r="AC225" s="75"/>
      <c r="AE225" s="41"/>
    </row>
    <row r="226" spans="2:31" ht="15" customHeight="1" x14ac:dyDescent="0.25">
      <c r="B226" s="95">
        <v>100</v>
      </c>
      <c r="C226" s="87">
        <v>2074</v>
      </c>
      <c r="D226" s="88">
        <v>60</v>
      </c>
      <c r="E226" s="100">
        <v>0</v>
      </c>
      <c r="F226" s="99">
        <v>0</v>
      </c>
      <c r="G226" s="129">
        <v>0</v>
      </c>
      <c r="H226" s="129">
        <v>0</v>
      </c>
      <c r="I226" s="129">
        <v>0</v>
      </c>
      <c r="J226" s="129">
        <v>0</v>
      </c>
      <c r="K226" s="129">
        <v>0</v>
      </c>
      <c r="L226" s="129">
        <v>0</v>
      </c>
      <c r="M226" s="129">
        <v>0</v>
      </c>
      <c r="N226" s="133">
        <v>0</v>
      </c>
      <c r="O226" s="129">
        <v>0</v>
      </c>
      <c r="P226" s="129">
        <v>0</v>
      </c>
      <c r="Q226" s="129">
        <v>0</v>
      </c>
      <c r="R226" s="129">
        <v>0</v>
      </c>
      <c r="S226" s="129">
        <v>0</v>
      </c>
      <c r="T226" s="134">
        <v>0</v>
      </c>
      <c r="U226" s="133">
        <v>0.21590909090909091</v>
      </c>
      <c r="V226" s="129">
        <v>0.25522727272727275</v>
      </c>
      <c r="W226" s="129">
        <v>0.71139635785416599</v>
      </c>
      <c r="X226" s="129">
        <v>0.69972009909585597</v>
      </c>
      <c r="Y226" s="129">
        <v>0.82191794263928153</v>
      </c>
      <c r="Z226" s="129">
        <v>0.98863636363636365</v>
      </c>
      <c r="AA226" s="132">
        <v>1.441876792691035</v>
      </c>
      <c r="AC226" s="75"/>
      <c r="AE226" s="41"/>
    </row>
    <row r="227" spans="2:31" ht="15" customHeight="1" x14ac:dyDescent="0.25">
      <c r="B227" s="95">
        <v>101</v>
      </c>
      <c r="C227" s="87">
        <v>2075</v>
      </c>
      <c r="D227" s="88">
        <v>61</v>
      </c>
      <c r="E227" s="100">
        <v>0</v>
      </c>
      <c r="F227" s="99">
        <v>0</v>
      </c>
      <c r="G227" s="129">
        <v>0</v>
      </c>
      <c r="H227" s="129">
        <v>0</v>
      </c>
      <c r="I227" s="129">
        <v>0</v>
      </c>
      <c r="J227" s="129">
        <v>0</v>
      </c>
      <c r="K227" s="129">
        <v>0</v>
      </c>
      <c r="L227" s="129">
        <v>0</v>
      </c>
      <c r="M227" s="129">
        <v>0</v>
      </c>
      <c r="N227" s="133">
        <v>0</v>
      </c>
      <c r="O227" s="129">
        <v>0</v>
      </c>
      <c r="P227" s="129">
        <v>0</v>
      </c>
      <c r="Q227" s="129">
        <v>0</v>
      </c>
      <c r="R227" s="129">
        <v>0</v>
      </c>
      <c r="S227" s="129">
        <v>0</v>
      </c>
      <c r="T227" s="134">
        <v>0</v>
      </c>
      <c r="U227" s="133">
        <v>0</v>
      </c>
      <c r="V227" s="129">
        <v>0</v>
      </c>
      <c r="W227" s="129">
        <v>0</v>
      </c>
      <c r="X227" s="129">
        <v>0</v>
      </c>
      <c r="Y227" s="129">
        <v>0</v>
      </c>
      <c r="Z227" s="129">
        <v>0</v>
      </c>
      <c r="AA227" s="132">
        <v>0</v>
      </c>
      <c r="AC227" s="75"/>
      <c r="AE227" s="41"/>
    </row>
    <row r="228" spans="2:31" ht="15" customHeight="1" x14ac:dyDescent="0.25">
      <c r="B228" s="95">
        <v>102</v>
      </c>
      <c r="C228" s="87">
        <v>2076</v>
      </c>
      <c r="D228" s="88">
        <v>62</v>
      </c>
      <c r="E228" s="100">
        <v>0</v>
      </c>
      <c r="F228" s="99">
        <v>0</v>
      </c>
      <c r="G228" s="129">
        <v>0</v>
      </c>
      <c r="H228" s="129">
        <v>0</v>
      </c>
      <c r="I228" s="129">
        <v>0</v>
      </c>
      <c r="J228" s="129">
        <v>0</v>
      </c>
      <c r="K228" s="129">
        <v>0</v>
      </c>
      <c r="L228" s="129">
        <v>0</v>
      </c>
      <c r="M228" s="129">
        <v>0</v>
      </c>
      <c r="N228" s="133">
        <v>0</v>
      </c>
      <c r="O228" s="129">
        <v>0</v>
      </c>
      <c r="P228" s="129">
        <v>0</v>
      </c>
      <c r="Q228" s="129">
        <v>0</v>
      </c>
      <c r="R228" s="129">
        <v>0</v>
      </c>
      <c r="S228" s="129">
        <v>0</v>
      </c>
      <c r="T228" s="134">
        <v>0</v>
      </c>
      <c r="U228" s="133">
        <v>0</v>
      </c>
      <c r="V228" s="129">
        <v>0</v>
      </c>
      <c r="W228" s="129">
        <v>0</v>
      </c>
      <c r="X228" s="129">
        <v>0</v>
      </c>
      <c r="Y228" s="129">
        <v>0</v>
      </c>
      <c r="Z228" s="129">
        <v>0</v>
      </c>
      <c r="AA228" s="132">
        <v>0</v>
      </c>
      <c r="AC228" s="75"/>
      <c r="AE228" s="41"/>
    </row>
    <row r="229" spans="2:31" ht="15" customHeight="1" x14ac:dyDescent="0.25">
      <c r="B229" s="95">
        <v>103</v>
      </c>
      <c r="C229" s="87">
        <v>2077</v>
      </c>
      <c r="D229" s="88">
        <v>63</v>
      </c>
      <c r="E229" s="100">
        <v>0</v>
      </c>
      <c r="F229" s="99">
        <v>0</v>
      </c>
      <c r="G229" s="129">
        <v>0</v>
      </c>
      <c r="H229" s="129">
        <v>0</v>
      </c>
      <c r="I229" s="129">
        <v>0</v>
      </c>
      <c r="J229" s="129">
        <v>0</v>
      </c>
      <c r="K229" s="129">
        <v>0</v>
      </c>
      <c r="L229" s="129">
        <v>0</v>
      </c>
      <c r="M229" s="129">
        <v>0</v>
      </c>
      <c r="N229" s="133">
        <v>0</v>
      </c>
      <c r="O229" s="129">
        <v>0</v>
      </c>
      <c r="P229" s="129">
        <v>0</v>
      </c>
      <c r="Q229" s="129">
        <v>0</v>
      </c>
      <c r="R229" s="129">
        <v>0</v>
      </c>
      <c r="S229" s="129">
        <v>0</v>
      </c>
      <c r="T229" s="134">
        <v>0</v>
      </c>
      <c r="U229" s="133">
        <v>0</v>
      </c>
      <c r="V229" s="129">
        <v>0</v>
      </c>
      <c r="W229" s="129">
        <v>0</v>
      </c>
      <c r="X229" s="129">
        <v>0</v>
      </c>
      <c r="Y229" s="129">
        <v>0</v>
      </c>
      <c r="Z229" s="129">
        <v>0</v>
      </c>
      <c r="AA229" s="132">
        <v>0</v>
      </c>
      <c r="AC229" s="75"/>
      <c r="AE229" s="41"/>
    </row>
    <row r="230" spans="2:31" ht="15" customHeight="1" x14ac:dyDescent="0.25">
      <c r="B230" s="95">
        <v>104</v>
      </c>
      <c r="C230" s="87">
        <v>2078</v>
      </c>
      <c r="D230" s="88">
        <v>64</v>
      </c>
      <c r="E230" s="100">
        <v>0</v>
      </c>
      <c r="F230" s="99">
        <v>0</v>
      </c>
      <c r="G230" s="129">
        <v>0</v>
      </c>
      <c r="H230" s="129">
        <v>0</v>
      </c>
      <c r="I230" s="129">
        <v>0</v>
      </c>
      <c r="J230" s="129">
        <v>0</v>
      </c>
      <c r="K230" s="129">
        <v>0</v>
      </c>
      <c r="L230" s="129">
        <v>0</v>
      </c>
      <c r="M230" s="129">
        <v>0</v>
      </c>
      <c r="N230" s="133">
        <v>0</v>
      </c>
      <c r="O230" s="129">
        <v>0</v>
      </c>
      <c r="P230" s="129">
        <v>0</v>
      </c>
      <c r="Q230" s="129">
        <v>0</v>
      </c>
      <c r="R230" s="129">
        <v>0</v>
      </c>
      <c r="S230" s="129">
        <v>0</v>
      </c>
      <c r="T230" s="134">
        <v>0</v>
      </c>
      <c r="U230" s="133">
        <v>0</v>
      </c>
      <c r="V230" s="129">
        <v>0</v>
      </c>
      <c r="W230" s="129">
        <v>0</v>
      </c>
      <c r="X230" s="129">
        <v>0</v>
      </c>
      <c r="Y230" s="129">
        <v>0</v>
      </c>
      <c r="Z230" s="129">
        <v>0</v>
      </c>
      <c r="AA230" s="132">
        <v>0</v>
      </c>
      <c r="AC230" s="75"/>
      <c r="AE230" s="41"/>
    </row>
    <row r="231" spans="2:31" ht="15" customHeight="1" x14ac:dyDescent="0.25">
      <c r="B231" s="95">
        <v>105</v>
      </c>
      <c r="C231" s="87">
        <v>2079</v>
      </c>
      <c r="D231" s="88">
        <v>65</v>
      </c>
      <c r="E231" s="100">
        <v>0</v>
      </c>
      <c r="F231" s="99">
        <v>0</v>
      </c>
      <c r="G231" s="129">
        <v>0</v>
      </c>
      <c r="H231" s="129">
        <v>0</v>
      </c>
      <c r="I231" s="129">
        <v>0</v>
      </c>
      <c r="J231" s="129">
        <v>0</v>
      </c>
      <c r="K231" s="129">
        <v>0</v>
      </c>
      <c r="L231" s="129">
        <v>0</v>
      </c>
      <c r="M231" s="129">
        <v>0</v>
      </c>
      <c r="N231" s="133">
        <v>0</v>
      </c>
      <c r="O231" s="129">
        <v>0</v>
      </c>
      <c r="P231" s="129">
        <v>0</v>
      </c>
      <c r="Q231" s="129">
        <v>0</v>
      </c>
      <c r="R231" s="129">
        <v>0</v>
      </c>
      <c r="S231" s="129">
        <v>0</v>
      </c>
      <c r="T231" s="134">
        <v>0</v>
      </c>
      <c r="U231" s="133">
        <v>0</v>
      </c>
      <c r="V231" s="129">
        <v>0</v>
      </c>
      <c r="W231" s="129">
        <v>0</v>
      </c>
      <c r="X231" s="129">
        <v>0</v>
      </c>
      <c r="Y231" s="129">
        <v>0</v>
      </c>
      <c r="Z231" s="129">
        <v>0</v>
      </c>
      <c r="AA231" s="132">
        <v>0</v>
      </c>
      <c r="AC231" s="75"/>
      <c r="AE231" s="41"/>
    </row>
    <row r="232" spans="2:31" ht="15" customHeight="1" x14ac:dyDescent="0.25">
      <c r="B232" s="95">
        <v>106</v>
      </c>
      <c r="C232" s="87">
        <v>2080</v>
      </c>
      <c r="D232" s="88">
        <v>66</v>
      </c>
      <c r="E232" s="100">
        <v>0</v>
      </c>
      <c r="F232" s="99">
        <v>0</v>
      </c>
      <c r="G232" s="129">
        <v>0</v>
      </c>
      <c r="H232" s="129">
        <v>0</v>
      </c>
      <c r="I232" s="129">
        <v>0</v>
      </c>
      <c r="J232" s="129">
        <v>0</v>
      </c>
      <c r="K232" s="129">
        <v>0</v>
      </c>
      <c r="L232" s="129">
        <v>0</v>
      </c>
      <c r="M232" s="129">
        <v>0</v>
      </c>
      <c r="N232" s="133">
        <v>0</v>
      </c>
      <c r="O232" s="129">
        <v>0</v>
      </c>
      <c r="P232" s="129">
        <v>0</v>
      </c>
      <c r="Q232" s="129">
        <v>0</v>
      </c>
      <c r="R232" s="129">
        <v>0</v>
      </c>
      <c r="S232" s="129">
        <v>0</v>
      </c>
      <c r="T232" s="134">
        <v>0</v>
      </c>
      <c r="U232" s="133">
        <v>0</v>
      </c>
      <c r="V232" s="129">
        <v>0</v>
      </c>
      <c r="W232" s="129">
        <v>0</v>
      </c>
      <c r="X232" s="129">
        <v>0</v>
      </c>
      <c r="Y232" s="129">
        <v>0</v>
      </c>
      <c r="Z232" s="129">
        <v>0</v>
      </c>
      <c r="AA232" s="132">
        <v>0</v>
      </c>
      <c r="AC232" s="75"/>
      <c r="AE232" s="41"/>
    </row>
    <row r="233" spans="2:31" ht="15" customHeight="1" x14ac:dyDescent="0.25">
      <c r="B233" s="95">
        <v>107</v>
      </c>
      <c r="C233" s="87">
        <v>2081</v>
      </c>
      <c r="D233" s="88">
        <v>67</v>
      </c>
      <c r="E233" s="100">
        <v>0</v>
      </c>
      <c r="F233" s="99">
        <v>0</v>
      </c>
      <c r="G233" s="129">
        <v>0</v>
      </c>
      <c r="H233" s="129">
        <v>0</v>
      </c>
      <c r="I233" s="129">
        <v>0</v>
      </c>
      <c r="J233" s="129">
        <v>0</v>
      </c>
      <c r="K233" s="129">
        <v>0</v>
      </c>
      <c r="L233" s="129">
        <v>0</v>
      </c>
      <c r="M233" s="129">
        <v>0</v>
      </c>
      <c r="N233" s="133">
        <v>0</v>
      </c>
      <c r="O233" s="129">
        <v>0</v>
      </c>
      <c r="P233" s="129">
        <v>0</v>
      </c>
      <c r="Q233" s="129">
        <v>0</v>
      </c>
      <c r="R233" s="129">
        <v>0</v>
      </c>
      <c r="S233" s="129">
        <v>0</v>
      </c>
      <c r="T233" s="134">
        <v>0</v>
      </c>
      <c r="U233" s="133">
        <v>0</v>
      </c>
      <c r="V233" s="129">
        <v>0</v>
      </c>
      <c r="W233" s="129">
        <v>0</v>
      </c>
      <c r="X233" s="129">
        <v>0</v>
      </c>
      <c r="Y233" s="129">
        <v>0</v>
      </c>
      <c r="Z233" s="129">
        <v>0</v>
      </c>
      <c r="AA233" s="132">
        <v>0</v>
      </c>
      <c r="AC233" s="75"/>
      <c r="AE233" s="41"/>
    </row>
    <row r="234" spans="2:31" ht="15" customHeight="1" x14ac:dyDescent="0.25">
      <c r="B234" s="95">
        <v>108</v>
      </c>
      <c r="C234" s="87">
        <v>2082</v>
      </c>
      <c r="D234" s="88">
        <v>68</v>
      </c>
      <c r="E234" s="100">
        <v>0</v>
      </c>
      <c r="F234" s="99">
        <v>0</v>
      </c>
      <c r="G234" s="129">
        <v>0</v>
      </c>
      <c r="H234" s="129">
        <v>0</v>
      </c>
      <c r="I234" s="129">
        <v>0</v>
      </c>
      <c r="J234" s="129">
        <v>0</v>
      </c>
      <c r="K234" s="129">
        <v>0</v>
      </c>
      <c r="L234" s="129">
        <v>0</v>
      </c>
      <c r="M234" s="129">
        <v>0</v>
      </c>
      <c r="N234" s="133">
        <v>0</v>
      </c>
      <c r="O234" s="129">
        <v>0</v>
      </c>
      <c r="P234" s="129">
        <v>0</v>
      </c>
      <c r="Q234" s="129">
        <v>0</v>
      </c>
      <c r="R234" s="129">
        <v>0</v>
      </c>
      <c r="S234" s="129">
        <v>0</v>
      </c>
      <c r="T234" s="134">
        <v>0</v>
      </c>
      <c r="U234" s="133">
        <v>0</v>
      </c>
      <c r="V234" s="129">
        <v>0</v>
      </c>
      <c r="W234" s="129">
        <v>0</v>
      </c>
      <c r="X234" s="129">
        <v>0</v>
      </c>
      <c r="Y234" s="129">
        <v>0</v>
      </c>
      <c r="Z234" s="129">
        <v>0</v>
      </c>
      <c r="AA234" s="132">
        <v>0</v>
      </c>
      <c r="AC234" s="75"/>
      <c r="AE234" s="41"/>
    </row>
    <row r="235" spans="2:31" ht="15" customHeight="1" x14ac:dyDescent="0.25">
      <c r="B235" s="95">
        <v>109</v>
      </c>
      <c r="C235" s="87">
        <v>2083</v>
      </c>
      <c r="D235" s="88">
        <v>69</v>
      </c>
      <c r="E235" s="100">
        <v>0</v>
      </c>
      <c r="F235" s="99">
        <v>0</v>
      </c>
      <c r="G235" s="129">
        <v>0</v>
      </c>
      <c r="H235" s="129">
        <v>0</v>
      </c>
      <c r="I235" s="129">
        <v>0</v>
      </c>
      <c r="J235" s="129">
        <v>0</v>
      </c>
      <c r="K235" s="129">
        <v>0</v>
      </c>
      <c r="L235" s="129">
        <v>0</v>
      </c>
      <c r="M235" s="129">
        <v>0</v>
      </c>
      <c r="N235" s="133">
        <v>0</v>
      </c>
      <c r="O235" s="129">
        <v>0</v>
      </c>
      <c r="P235" s="129">
        <v>0</v>
      </c>
      <c r="Q235" s="129">
        <v>0</v>
      </c>
      <c r="R235" s="129">
        <v>0</v>
      </c>
      <c r="S235" s="129">
        <v>0</v>
      </c>
      <c r="T235" s="134">
        <v>0</v>
      </c>
      <c r="U235" s="133">
        <v>0</v>
      </c>
      <c r="V235" s="129">
        <v>0</v>
      </c>
      <c r="W235" s="129">
        <v>0</v>
      </c>
      <c r="X235" s="129">
        <v>0</v>
      </c>
      <c r="Y235" s="129">
        <v>0</v>
      </c>
      <c r="Z235" s="129">
        <v>0</v>
      </c>
      <c r="AA235" s="132">
        <v>0</v>
      </c>
      <c r="AC235" s="75"/>
      <c r="AE235" s="41"/>
    </row>
    <row r="236" spans="2:31" ht="15" customHeight="1" x14ac:dyDescent="0.25">
      <c r="B236" s="95">
        <v>110</v>
      </c>
      <c r="C236" s="87">
        <v>2084</v>
      </c>
      <c r="D236" s="88">
        <v>70</v>
      </c>
      <c r="E236" s="100">
        <v>0</v>
      </c>
      <c r="F236" s="99">
        <v>0</v>
      </c>
      <c r="G236" s="129">
        <v>0</v>
      </c>
      <c r="H236" s="129">
        <v>0</v>
      </c>
      <c r="I236" s="129">
        <v>0</v>
      </c>
      <c r="J236" s="129">
        <v>0</v>
      </c>
      <c r="K236" s="129">
        <v>0</v>
      </c>
      <c r="L236" s="129">
        <v>0</v>
      </c>
      <c r="M236" s="129">
        <v>0</v>
      </c>
      <c r="N236" s="133">
        <v>0</v>
      </c>
      <c r="O236" s="129">
        <v>0</v>
      </c>
      <c r="P236" s="129">
        <v>0</v>
      </c>
      <c r="Q236" s="129">
        <v>0</v>
      </c>
      <c r="R236" s="129">
        <v>0</v>
      </c>
      <c r="S236" s="129">
        <v>0</v>
      </c>
      <c r="T236" s="134">
        <v>0</v>
      </c>
      <c r="U236" s="133">
        <v>0</v>
      </c>
      <c r="V236" s="129">
        <v>0</v>
      </c>
      <c r="W236" s="129">
        <v>0</v>
      </c>
      <c r="X236" s="129">
        <v>0</v>
      </c>
      <c r="Y236" s="129">
        <v>0</v>
      </c>
      <c r="Z236" s="129">
        <v>0</v>
      </c>
      <c r="AA236" s="132">
        <v>0</v>
      </c>
      <c r="AC236" s="75"/>
      <c r="AE236" s="41"/>
    </row>
    <row r="237" spans="2:31" ht="15" customHeight="1" x14ac:dyDescent="0.25">
      <c r="B237" s="95">
        <v>111</v>
      </c>
      <c r="C237" s="87">
        <v>2085</v>
      </c>
      <c r="D237" s="88">
        <v>71</v>
      </c>
      <c r="E237" s="100">
        <v>0</v>
      </c>
      <c r="F237" s="99">
        <v>0</v>
      </c>
      <c r="G237" s="129">
        <v>0</v>
      </c>
      <c r="H237" s="129">
        <v>0</v>
      </c>
      <c r="I237" s="129">
        <v>0</v>
      </c>
      <c r="J237" s="129">
        <v>0</v>
      </c>
      <c r="K237" s="129">
        <v>0</v>
      </c>
      <c r="L237" s="129">
        <v>0</v>
      </c>
      <c r="M237" s="129">
        <v>0</v>
      </c>
      <c r="N237" s="133">
        <v>0</v>
      </c>
      <c r="O237" s="129">
        <v>0</v>
      </c>
      <c r="P237" s="129">
        <v>0</v>
      </c>
      <c r="Q237" s="129">
        <v>0</v>
      </c>
      <c r="R237" s="129">
        <v>0</v>
      </c>
      <c r="S237" s="129">
        <v>0</v>
      </c>
      <c r="T237" s="134">
        <v>0</v>
      </c>
      <c r="U237" s="133">
        <v>0</v>
      </c>
      <c r="V237" s="129">
        <v>0</v>
      </c>
      <c r="W237" s="129">
        <v>0</v>
      </c>
      <c r="X237" s="129">
        <v>0</v>
      </c>
      <c r="Y237" s="129">
        <v>0</v>
      </c>
      <c r="Z237" s="129">
        <v>0</v>
      </c>
      <c r="AA237" s="132">
        <v>0</v>
      </c>
      <c r="AC237" s="75"/>
      <c r="AE237" s="41"/>
    </row>
    <row r="238" spans="2:31" ht="15" customHeight="1" x14ac:dyDescent="0.25">
      <c r="B238" s="95">
        <v>112</v>
      </c>
      <c r="C238" s="87">
        <v>2086</v>
      </c>
      <c r="D238" s="88">
        <v>72</v>
      </c>
      <c r="E238" s="100">
        <v>0</v>
      </c>
      <c r="F238" s="99">
        <v>0</v>
      </c>
      <c r="G238" s="129">
        <v>0</v>
      </c>
      <c r="H238" s="129">
        <v>0</v>
      </c>
      <c r="I238" s="129">
        <v>0</v>
      </c>
      <c r="J238" s="129">
        <v>0</v>
      </c>
      <c r="K238" s="129">
        <v>0</v>
      </c>
      <c r="L238" s="129">
        <v>0</v>
      </c>
      <c r="M238" s="129">
        <v>0</v>
      </c>
      <c r="N238" s="133">
        <v>0</v>
      </c>
      <c r="O238" s="129">
        <v>0</v>
      </c>
      <c r="P238" s="129">
        <v>0</v>
      </c>
      <c r="Q238" s="129">
        <v>0</v>
      </c>
      <c r="R238" s="129">
        <v>0</v>
      </c>
      <c r="S238" s="129">
        <v>0</v>
      </c>
      <c r="T238" s="134">
        <v>0</v>
      </c>
      <c r="U238" s="133">
        <v>0</v>
      </c>
      <c r="V238" s="129">
        <v>0</v>
      </c>
      <c r="W238" s="129">
        <v>0</v>
      </c>
      <c r="X238" s="129">
        <v>0</v>
      </c>
      <c r="Y238" s="129">
        <v>0</v>
      </c>
      <c r="Z238" s="129">
        <v>0</v>
      </c>
      <c r="AA238" s="132">
        <v>0</v>
      </c>
      <c r="AC238" s="75"/>
      <c r="AE238" s="41"/>
    </row>
    <row r="239" spans="2:31" ht="15" customHeight="1" x14ac:dyDescent="0.25">
      <c r="B239" s="95">
        <v>113</v>
      </c>
      <c r="C239" s="87">
        <v>2087</v>
      </c>
      <c r="D239" s="88">
        <v>73</v>
      </c>
      <c r="E239" s="100">
        <v>0</v>
      </c>
      <c r="F239" s="99">
        <v>0</v>
      </c>
      <c r="G239" s="129">
        <v>0</v>
      </c>
      <c r="H239" s="129">
        <v>0</v>
      </c>
      <c r="I239" s="129">
        <v>0</v>
      </c>
      <c r="J239" s="129">
        <v>0</v>
      </c>
      <c r="K239" s="129">
        <v>0</v>
      </c>
      <c r="L239" s="129">
        <v>0</v>
      </c>
      <c r="M239" s="129">
        <v>0</v>
      </c>
      <c r="N239" s="133">
        <v>0</v>
      </c>
      <c r="O239" s="129">
        <v>0</v>
      </c>
      <c r="P239" s="129">
        <v>0</v>
      </c>
      <c r="Q239" s="129">
        <v>0</v>
      </c>
      <c r="R239" s="129">
        <v>0</v>
      </c>
      <c r="S239" s="129">
        <v>0</v>
      </c>
      <c r="T239" s="134">
        <v>0</v>
      </c>
      <c r="U239" s="133">
        <v>0</v>
      </c>
      <c r="V239" s="129">
        <v>0</v>
      </c>
      <c r="W239" s="129">
        <v>0</v>
      </c>
      <c r="X239" s="129">
        <v>0</v>
      </c>
      <c r="Y239" s="129">
        <v>0</v>
      </c>
      <c r="Z239" s="129">
        <v>0</v>
      </c>
      <c r="AA239" s="132">
        <v>0</v>
      </c>
      <c r="AC239" s="75"/>
      <c r="AE239" s="41"/>
    </row>
    <row r="240" spans="2:31" ht="15" customHeight="1" x14ac:dyDescent="0.25">
      <c r="B240" s="95">
        <v>114</v>
      </c>
      <c r="C240" s="87">
        <v>2088</v>
      </c>
      <c r="D240" s="88">
        <v>74</v>
      </c>
      <c r="E240" s="100">
        <v>0</v>
      </c>
      <c r="F240" s="99">
        <v>0</v>
      </c>
      <c r="G240" s="129">
        <v>0</v>
      </c>
      <c r="H240" s="129">
        <v>0</v>
      </c>
      <c r="I240" s="129">
        <v>0</v>
      </c>
      <c r="J240" s="129">
        <v>0</v>
      </c>
      <c r="K240" s="129">
        <v>0</v>
      </c>
      <c r="L240" s="129">
        <v>0</v>
      </c>
      <c r="M240" s="129">
        <v>0</v>
      </c>
      <c r="N240" s="133">
        <v>0</v>
      </c>
      <c r="O240" s="129">
        <v>0</v>
      </c>
      <c r="P240" s="129">
        <v>0</v>
      </c>
      <c r="Q240" s="129">
        <v>0</v>
      </c>
      <c r="R240" s="129">
        <v>0</v>
      </c>
      <c r="S240" s="129">
        <v>0</v>
      </c>
      <c r="T240" s="134">
        <v>0</v>
      </c>
      <c r="U240" s="133">
        <v>0</v>
      </c>
      <c r="V240" s="129">
        <v>0</v>
      </c>
      <c r="W240" s="129">
        <v>0</v>
      </c>
      <c r="X240" s="129">
        <v>0</v>
      </c>
      <c r="Y240" s="129">
        <v>0</v>
      </c>
      <c r="Z240" s="129">
        <v>0</v>
      </c>
      <c r="AA240" s="132">
        <v>0</v>
      </c>
      <c r="AC240" s="75"/>
      <c r="AE240" s="41"/>
    </row>
    <row r="241" spans="2:37" ht="15" customHeight="1" thickBot="1" x14ac:dyDescent="0.3">
      <c r="B241" s="95">
        <v>115</v>
      </c>
      <c r="C241" s="87">
        <v>2089</v>
      </c>
      <c r="D241" s="88">
        <v>75</v>
      </c>
      <c r="E241" s="100">
        <v>0</v>
      </c>
      <c r="F241" s="99">
        <v>0</v>
      </c>
      <c r="G241" s="129">
        <v>0</v>
      </c>
      <c r="H241" s="129">
        <v>0</v>
      </c>
      <c r="I241" s="129">
        <v>0</v>
      </c>
      <c r="J241" s="129">
        <v>0</v>
      </c>
      <c r="K241" s="129">
        <v>0</v>
      </c>
      <c r="L241" s="129">
        <v>0</v>
      </c>
      <c r="M241" s="135">
        <v>0</v>
      </c>
      <c r="N241" s="133">
        <v>0</v>
      </c>
      <c r="O241" s="129">
        <v>0</v>
      </c>
      <c r="P241" s="129">
        <v>0</v>
      </c>
      <c r="Q241" s="129">
        <v>0</v>
      </c>
      <c r="R241" s="129">
        <v>0</v>
      </c>
      <c r="S241" s="129">
        <v>0</v>
      </c>
      <c r="T241" s="134">
        <v>0</v>
      </c>
      <c r="U241" s="133">
        <v>0</v>
      </c>
      <c r="V241" s="129">
        <v>0</v>
      </c>
      <c r="W241" s="129">
        <v>0</v>
      </c>
      <c r="X241" s="129">
        <v>0</v>
      </c>
      <c r="Y241" s="129">
        <v>0</v>
      </c>
      <c r="Z241" s="135">
        <v>0</v>
      </c>
      <c r="AA241" s="136">
        <v>0</v>
      </c>
      <c r="AC241" s="75"/>
      <c r="AE241" s="41"/>
    </row>
    <row r="242" spans="2:37" ht="15" customHeight="1" thickBot="1" x14ac:dyDescent="0.3">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2"/>
      <c r="AC242" s="52"/>
      <c r="AD242" s="75"/>
      <c r="AE242" s="41"/>
    </row>
    <row r="243" spans="2:37" ht="50.1" customHeight="1" thickBot="1" x14ac:dyDescent="0.3">
      <c r="B243" s="43"/>
      <c r="C243" s="49"/>
      <c r="D243" s="49"/>
      <c r="E243" s="49"/>
      <c r="F243" s="49"/>
      <c r="G243" s="146" t="s">
        <v>108</v>
      </c>
      <c r="H243" s="85"/>
      <c r="I243" s="85"/>
      <c r="J243" s="85"/>
      <c r="K243" s="85"/>
      <c r="L243" s="85"/>
      <c r="M243" s="85"/>
      <c r="N243" s="85"/>
      <c r="O243" s="85"/>
      <c r="P243" s="85"/>
      <c r="Q243" s="85"/>
      <c r="R243" s="85"/>
      <c r="S243" s="85"/>
      <c r="T243" s="85"/>
      <c r="U243" s="85"/>
      <c r="V243" s="85"/>
      <c r="W243" s="85"/>
      <c r="X243" s="85"/>
      <c r="Y243" s="85"/>
      <c r="Z243" s="85"/>
      <c r="AA243" s="147"/>
      <c r="AD243" s="75"/>
      <c r="AF243" s="75"/>
      <c r="AG243" s="75"/>
      <c r="AJ243" s="75"/>
      <c r="AK243" s="75"/>
    </row>
    <row r="244" spans="2:37" ht="75" customHeight="1" x14ac:dyDescent="0.25">
      <c r="B244" s="89" t="s">
        <v>109</v>
      </c>
      <c r="C244" s="90" t="s">
        <v>0</v>
      </c>
      <c r="D244" s="91" t="s">
        <v>2</v>
      </c>
      <c r="E244" s="90" t="s">
        <v>384</v>
      </c>
      <c r="F244" s="91" t="s">
        <v>80</v>
      </c>
      <c r="G244" s="90" t="s">
        <v>71</v>
      </c>
      <c r="H244" s="90" t="s">
        <v>64</v>
      </c>
      <c r="I244" s="90" t="s">
        <v>65</v>
      </c>
      <c r="J244" s="90" t="s">
        <v>66</v>
      </c>
      <c r="K244" s="90" t="s">
        <v>125</v>
      </c>
      <c r="L244" s="90" t="s">
        <v>78</v>
      </c>
      <c r="M244" s="91" t="s">
        <v>263</v>
      </c>
      <c r="N244" s="90" t="s">
        <v>128</v>
      </c>
      <c r="O244" s="90" t="s">
        <v>129</v>
      </c>
      <c r="P244" s="90" t="s">
        <v>130</v>
      </c>
      <c r="Q244" s="90" t="s">
        <v>131</v>
      </c>
      <c r="R244" s="90" t="s">
        <v>132</v>
      </c>
      <c r="S244" s="90" t="s">
        <v>126</v>
      </c>
      <c r="T244" s="91" t="s">
        <v>264</v>
      </c>
      <c r="U244" s="90" t="s">
        <v>69</v>
      </c>
      <c r="V244" s="90" t="s">
        <v>61</v>
      </c>
      <c r="W244" s="90" t="s">
        <v>62</v>
      </c>
      <c r="X244" s="90" t="s">
        <v>63</v>
      </c>
      <c r="Y244" s="90" t="s">
        <v>133</v>
      </c>
      <c r="Z244" s="90" t="s">
        <v>79</v>
      </c>
      <c r="AA244" s="107" t="s">
        <v>99</v>
      </c>
      <c r="AC244" s="75"/>
      <c r="AD244" s="75"/>
      <c r="AF244" s="75"/>
      <c r="AI244" s="75"/>
      <c r="AJ244" s="75"/>
      <c r="AK244" s="75"/>
    </row>
    <row r="245" spans="2:37" ht="15" customHeight="1" x14ac:dyDescent="0.25">
      <c r="B245" s="126">
        <v>41</v>
      </c>
      <c r="C245" s="120">
        <v>2015</v>
      </c>
      <c r="D245" s="121">
        <v>1</v>
      </c>
      <c r="E245" s="127">
        <v>10000</v>
      </c>
      <c r="F245" s="122">
        <v>0</v>
      </c>
      <c r="G245" s="128">
        <v>2.2341376228775689E-2</v>
      </c>
      <c r="H245" s="128">
        <v>5.6825592010880693E-2</v>
      </c>
      <c r="I245" s="128">
        <v>3.0240809783685447E-2</v>
      </c>
      <c r="J245" s="128">
        <v>3.0240809783685447E-2</v>
      </c>
      <c r="K245" s="128">
        <v>6.3204930891679487E-2</v>
      </c>
      <c r="L245" s="128">
        <v>0.15090543259557343</v>
      </c>
      <c r="M245" s="134">
        <v>7.9688100199617556E-2</v>
      </c>
      <c r="N245" s="128">
        <v>2.9239766081871343E-2</v>
      </c>
      <c r="O245" s="128">
        <v>7.4809909246995335E-2</v>
      </c>
      <c r="P245" s="128">
        <v>3.7246581801037244E-2</v>
      </c>
      <c r="Q245" s="128">
        <v>3.7246581801037244E-2</v>
      </c>
      <c r="R245" s="128">
        <v>8.1293620367639832E-2</v>
      </c>
      <c r="S245" s="128">
        <v>0.20547945205479451</v>
      </c>
      <c r="T245" s="134">
        <v>8.8787991500253016E-2</v>
      </c>
      <c r="U245" s="130">
        <v>3.1494079113126731E-2</v>
      </c>
      <c r="V245" s="128">
        <v>8.0857245869652816E-2</v>
      </c>
      <c r="W245" s="128">
        <v>4.8465447154471542E-2</v>
      </c>
      <c r="X245" s="128">
        <v>4.0142276422764231E-2</v>
      </c>
      <c r="Y245" s="128">
        <v>8.7903911564625847E-2</v>
      </c>
      <c r="Z245" s="128">
        <v>0.22428229665071769</v>
      </c>
      <c r="AA245" s="132">
        <v>7.5448535195308183E-2</v>
      </c>
      <c r="AC245" s="75"/>
      <c r="AD245" s="75"/>
      <c r="AF245" s="75"/>
      <c r="AI245" s="75"/>
      <c r="AJ245" s="75"/>
      <c r="AK245" s="75"/>
    </row>
    <row r="246" spans="2:37" ht="15" customHeight="1" x14ac:dyDescent="0.25">
      <c r="B246" s="95">
        <v>42</v>
      </c>
      <c r="C246" s="87">
        <v>2016</v>
      </c>
      <c r="D246" s="88">
        <v>2</v>
      </c>
      <c r="E246" s="100">
        <v>10000</v>
      </c>
      <c r="F246" s="99">
        <v>0</v>
      </c>
      <c r="G246" s="129">
        <v>2.8123066539175432E-2</v>
      </c>
      <c r="H246" s="129">
        <v>6.1102213427681414E-2</v>
      </c>
      <c r="I246" s="129">
        <v>4.104302683202217E-2</v>
      </c>
      <c r="J246" s="129">
        <v>4.104302683202217E-2</v>
      </c>
      <c r="K246" s="129">
        <v>8.3346383041107766E-2</v>
      </c>
      <c r="L246" s="129">
        <v>0.19799392899564472</v>
      </c>
      <c r="M246" s="134">
        <v>0.1115659788271586</v>
      </c>
      <c r="N246" s="129">
        <v>3.6886757654002213E-2</v>
      </c>
      <c r="O246" s="129">
        <v>8.0486634575200833E-2</v>
      </c>
      <c r="P246" s="129">
        <v>5.000169290014124E-2</v>
      </c>
      <c r="Q246" s="129">
        <v>5.000169290014124E-2</v>
      </c>
      <c r="R246" s="129">
        <v>0.10704556742583589</v>
      </c>
      <c r="S246" s="129">
        <v>0.27447392497712714</v>
      </c>
      <c r="T246" s="134">
        <v>0.12042631817426554</v>
      </c>
      <c r="U246" s="133">
        <v>4.0829085203114901E-2</v>
      </c>
      <c r="V246" s="129">
        <v>8.9513255012632104E-2</v>
      </c>
      <c r="W246" s="129">
        <v>6.5292934164423652E-2</v>
      </c>
      <c r="X246" s="129">
        <v>5.4980347836340836E-2</v>
      </c>
      <c r="Y246" s="129">
        <v>0.11889918313435065</v>
      </c>
      <c r="Z246" s="129">
        <v>0.31156944592151437</v>
      </c>
      <c r="AA246" s="132">
        <v>0.11684789736268214</v>
      </c>
      <c r="AC246" s="75"/>
      <c r="AD246" s="75"/>
      <c r="AF246" s="75"/>
      <c r="AI246" s="75"/>
      <c r="AJ246" s="75"/>
      <c r="AK246" s="75"/>
    </row>
    <row r="247" spans="2:37" ht="15" customHeight="1" x14ac:dyDescent="0.25">
      <c r="B247" s="95">
        <v>43</v>
      </c>
      <c r="C247" s="87">
        <v>2017</v>
      </c>
      <c r="D247" s="88">
        <v>3</v>
      </c>
      <c r="E247" s="100">
        <v>10000</v>
      </c>
      <c r="F247" s="99">
        <v>0</v>
      </c>
      <c r="G247" s="129">
        <v>2.9967754695947157E-2</v>
      </c>
      <c r="H247" s="129">
        <v>6.1415499417054098E-2</v>
      </c>
      <c r="I247" s="129">
        <v>4.7097151686521267E-2</v>
      </c>
      <c r="J247" s="129">
        <v>4.7097151686521267E-2</v>
      </c>
      <c r="K247" s="129">
        <v>9.258347218122244E-2</v>
      </c>
      <c r="L247" s="129">
        <v>0.2154585579289017</v>
      </c>
      <c r="M247" s="134">
        <v>0.13874927506474438</v>
      </c>
      <c r="N247" s="129">
        <v>3.9348390650822372E-2</v>
      </c>
      <c r="O247" s="129">
        <v>8.0922449869368029E-2</v>
      </c>
      <c r="P247" s="129">
        <v>5.6738674776905973E-2</v>
      </c>
      <c r="Q247" s="129">
        <v>5.6738674776905973E-2</v>
      </c>
      <c r="R247" s="129">
        <v>0.11839584836175925</v>
      </c>
      <c r="S247" s="129">
        <v>0.30154794612343361</v>
      </c>
      <c r="T247" s="134">
        <v>0.14737931528795223</v>
      </c>
      <c r="U247" s="133">
        <v>4.4223491646975616E-2</v>
      </c>
      <c r="V247" s="129">
        <v>9.1442933296015008E-2</v>
      </c>
      <c r="W247" s="129">
        <v>7.3498714159572459E-2</v>
      </c>
      <c r="X247" s="129">
        <v>6.2892851173919892E-2</v>
      </c>
      <c r="Y247" s="129">
        <v>0.13329961232024351</v>
      </c>
      <c r="Z247" s="129">
        <v>0.35030994577030139</v>
      </c>
      <c r="AA247" s="132">
        <v>0.14878014716095239</v>
      </c>
      <c r="AC247" s="75"/>
      <c r="AE247" s="41"/>
      <c r="AI247" s="75"/>
      <c r="AJ247" s="75"/>
      <c r="AK247" s="75"/>
    </row>
    <row r="248" spans="2:37" ht="15" customHeight="1" x14ac:dyDescent="0.25">
      <c r="B248" s="95">
        <v>44</v>
      </c>
      <c r="C248" s="87">
        <v>2018</v>
      </c>
      <c r="D248" s="88">
        <v>4</v>
      </c>
      <c r="E248" s="100">
        <v>10000</v>
      </c>
      <c r="F248" s="99">
        <v>0</v>
      </c>
      <c r="G248" s="129">
        <v>3.0303406799902663E-2</v>
      </c>
      <c r="H248" s="129">
        <v>6.0238178078422785E-2</v>
      </c>
      <c r="I248" s="129">
        <v>5.1246431640008298E-2</v>
      </c>
      <c r="J248" s="129">
        <v>5.1246431640008298E-2</v>
      </c>
      <c r="K248" s="129">
        <v>9.7463542748944684E-2</v>
      </c>
      <c r="L248" s="129">
        <v>0.22064581882570769</v>
      </c>
      <c r="M248" s="134">
        <v>0.16384773104700981</v>
      </c>
      <c r="N248" s="129">
        <v>3.9814385335565583E-2</v>
      </c>
      <c r="O248" s="129">
        <v>7.9384663568213595E-2</v>
      </c>
      <c r="P248" s="129">
        <v>6.1071397832772795E-2</v>
      </c>
      <c r="Q248" s="129">
        <v>6.1071397832772795E-2</v>
      </c>
      <c r="R248" s="129">
        <v>0.12395234668508689</v>
      </c>
      <c r="S248" s="129">
        <v>0.31063457466360861</v>
      </c>
      <c r="T248" s="134">
        <v>0.17225729601798609</v>
      </c>
      <c r="U248" s="133">
        <v>4.521718092204835E-2</v>
      </c>
      <c r="V248" s="129">
        <v>9.0684392432712674E-2</v>
      </c>
      <c r="W248" s="129">
        <v>7.8143646385611262E-2</v>
      </c>
      <c r="X248" s="129">
        <v>6.7921086348080348E-2</v>
      </c>
      <c r="Y248" s="129">
        <v>0.14067122166940815</v>
      </c>
      <c r="Z248" s="129">
        <v>0.36663008085516791</v>
      </c>
      <c r="AA248" s="132">
        <v>0.17658800555648649</v>
      </c>
      <c r="AC248" s="75"/>
      <c r="AE248" s="41"/>
      <c r="AI248" s="75"/>
      <c r="AJ248" s="75"/>
      <c r="AK248" s="75"/>
    </row>
    <row r="249" spans="2:37" ht="15" customHeight="1" x14ac:dyDescent="0.25">
      <c r="B249" s="95">
        <v>45</v>
      </c>
      <c r="C249" s="87">
        <v>2019</v>
      </c>
      <c r="D249" s="88">
        <v>5</v>
      </c>
      <c r="E249" s="100">
        <v>10000</v>
      </c>
      <c r="F249" s="99">
        <v>0</v>
      </c>
      <c r="G249" s="129">
        <v>2.9926107174391561E-2</v>
      </c>
      <c r="H249" s="129">
        <v>5.8383984735152876E-2</v>
      </c>
      <c r="I249" s="129">
        <v>5.4426111007430632E-2</v>
      </c>
      <c r="J249" s="129">
        <v>5.4426111007430632E-2</v>
      </c>
      <c r="K249" s="129">
        <v>0.10018516724581976</v>
      </c>
      <c r="L249" s="129">
        <v>0.21974227444033761</v>
      </c>
      <c r="M249" s="134">
        <v>0.18772191042060701</v>
      </c>
      <c r="N249" s="129">
        <v>3.9335135511901931E-2</v>
      </c>
      <c r="O249" s="129">
        <v>7.6949742841555299E-2</v>
      </c>
      <c r="P249" s="129">
        <v>6.4193662521966149E-2</v>
      </c>
      <c r="Q249" s="129">
        <v>6.4193662521966149E-2</v>
      </c>
      <c r="R249" s="129">
        <v>0.12663920470310092</v>
      </c>
      <c r="S249" s="129">
        <v>0.31059977645098752</v>
      </c>
      <c r="T249" s="134">
        <v>0.19591872328155188</v>
      </c>
      <c r="U249" s="133">
        <v>4.5034750607554352E-2</v>
      </c>
      <c r="V249" s="129">
        <v>8.8639214313741221E-2</v>
      </c>
      <c r="W249" s="129">
        <v>8.111532042577374E-2</v>
      </c>
      <c r="X249" s="129">
        <v>7.1468300079057176E-2</v>
      </c>
      <c r="Y249" s="129">
        <v>0.14445188703498066</v>
      </c>
      <c r="Z249" s="129">
        <v>0.37100052907257358</v>
      </c>
      <c r="AA249" s="132">
        <v>0.20211741746299289</v>
      </c>
      <c r="AC249" s="75"/>
      <c r="AE249" s="41"/>
      <c r="AI249" s="75"/>
      <c r="AJ249" s="75"/>
      <c r="AK249" s="75"/>
    </row>
    <row r="250" spans="2:37" ht="15" customHeight="1" x14ac:dyDescent="0.25">
      <c r="B250" s="95">
        <v>46</v>
      </c>
      <c r="C250" s="87">
        <v>2020</v>
      </c>
      <c r="D250" s="88">
        <v>6</v>
      </c>
      <c r="E250" s="100">
        <v>10000</v>
      </c>
      <c r="F250" s="99">
        <v>0</v>
      </c>
      <c r="G250" s="129">
        <v>2.9173512125938217E-2</v>
      </c>
      <c r="H250" s="129">
        <v>5.6198507080200653E-2</v>
      </c>
      <c r="I250" s="129">
        <v>5.703419792353201E-2</v>
      </c>
      <c r="J250" s="129">
        <v>5.703419792353201E-2</v>
      </c>
      <c r="K250" s="129">
        <v>0.1016943577847161</v>
      </c>
      <c r="L250" s="129">
        <v>0.21550325225816255</v>
      </c>
      <c r="M250" s="134">
        <v>0.21073880871002901</v>
      </c>
      <c r="N250" s="129">
        <v>3.8357260315293344E-2</v>
      </c>
      <c r="O250" s="129">
        <v>7.4075160072381643E-2</v>
      </c>
      <c r="P250" s="129">
        <v>6.6614602285681973E-2</v>
      </c>
      <c r="Q250" s="129">
        <v>6.6614602285681973E-2</v>
      </c>
      <c r="R250" s="129">
        <v>0.12772289896074077</v>
      </c>
      <c r="S250" s="129">
        <v>0.30548329272838087</v>
      </c>
      <c r="T250" s="134">
        <v>0.21872914182503791</v>
      </c>
      <c r="U250" s="133">
        <v>4.4434649584080249E-2</v>
      </c>
      <c r="V250" s="129">
        <v>8.6378678633301703E-2</v>
      </c>
      <c r="W250" s="129">
        <v>8.4081110877820164E-2</v>
      </c>
      <c r="X250" s="129">
        <v>7.4536415661782041E-2</v>
      </c>
      <c r="Y250" s="129">
        <v>0.1470059492361894</v>
      </c>
      <c r="Z250" s="129">
        <v>0.37101359150171176</v>
      </c>
      <c r="AA250" s="132">
        <v>0.22753524113988152</v>
      </c>
      <c r="AC250" s="75"/>
      <c r="AE250" s="41"/>
      <c r="AI250" s="75"/>
      <c r="AJ250" s="75"/>
      <c r="AK250" s="75"/>
    </row>
    <row r="251" spans="2:37" ht="15" customHeight="1" x14ac:dyDescent="0.25">
      <c r="B251" s="95">
        <v>47</v>
      </c>
      <c r="C251" s="87">
        <v>2021</v>
      </c>
      <c r="D251" s="88">
        <v>7</v>
      </c>
      <c r="E251" s="100">
        <v>10000</v>
      </c>
      <c r="F251" s="99">
        <v>0</v>
      </c>
      <c r="G251" s="129">
        <v>2.8212994889679148E-2</v>
      </c>
      <c r="H251" s="129">
        <v>5.3852943995148062E-2</v>
      </c>
      <c r="I251" s="129">
        <v>5.9268970943135151E-2</v>
      </c>
      <c r="J251" s="129">
        <v>5.9268970943135151E-2</v>
      </c>
      <c r="K251" s="129">
        <v>0.10246516090586112</v>
      </c>
      <c r="L251" s="129">
        <v>0.2093396342846395</v>
      </c>
      <c r="M251" s="134">
        <v>0.23308174565414658</v>
      </c>
      <c r="N251" s="129">
        <v>3.7102503875088851E-2</v>
      </c>
      <c r="O251" s="129">
        <v>7.0987641984072272E-2</v>
      </c>
      <c r="P251" s="129">
        <v>6.8588086337744214E-2</v>
      </c>
      <c r="Q251" s="129">
        <v>6.8588086337744214E-2</v>
      </c>
      <c r="R251" s="129">
        <v>0.12784066712768524</v>
      </c>
      <c r="S251" s="129">
        <v>0.29738585681522967</v>
      </c>
      <c r="T251" s="134">
        <v>0.24087096405454322</v>
      </c>
      <c r="U251" s="133">
        <v>4.3399937261399887E-2</v>
      </c>
      <c r="V251" s="129">
        <v>8.3615265190989135E-2</v>
      </c>
      <c r="W251" s="129">
        <v>8.6294773484179327E-2</v>
      </c>
      <c r="X251" s="129">
        <v>7.6940836195877327E-2</v>
      </c>
      <c r="Y251" s="129">
        <v>0.14806882277530453</v>
      </c>
      <c r="Z251" s="129">
        <v>0.36610736532540555</v>
      </c>
      <c r="AA251" s="132">
        <v>0.25153881450226084</v>
      </c>
      <c r="AC251" s="75"/>
      <c r="AE251" s="41"/>
      <c r="AI251" s="75"/>
      <c r="AJ251" s="75"/>
      <c r="AK251" s="75"/>
    </row>
    <row r="252" spans="2:37" ht="15" customHeight="1" x14ac:dyDescent="0.25">
      <c r="B252" s="95">
        <v>48</v>
      </c>
      <c r="C252" s="87">
        <v>2022</v>
      </c>
      <c r="D252" s="88">
        <v>8</v>
      </c>
      <c r="E252" s="100">
        <v>10000</v>
      </c>
      <c r="F252" s="99">
        <v>0</v>
      </c>
      <c r="G252" s="129">
        <v>2.7136685007339904E-2</v>
      </c>
      <c r="H252" s="129">
        <v>5.1441260389757819E-2</v>
      </c>
      <c r="I252" s="129">
        <v>6.1240471622167753E-2</v>
      </c>
      <c r="J252" s="129">
        <v>6.1240471622167753E-2</v>
      </c>
      <c r="K252" s="129">
        <v>0.10276116104168875</v>
      </c>
      <c r="L252" s="129">
        <v>0.20204655854475062</v>
      </c>
      <c r="M252" s="134">
        <v>0.25485288005591394</v>
      </c>
      <c r="N252" s="129">
        <v>3.5693066915799994E-2</v>
      </c>
      <c r="O252" s="129">
        <v>6.7811673612478696E-2</v>
      </c>
      <c r="P252" s="129">
        <v>7.0254983766949677E-2</v>
      </c>
      <c r="Q252" s="129">
        <v>7.0254983766949677E-2</v>
      </c>
      <c r="R252" s="129">
        <v>0.12734774550213204</v>
      </c>
      <c r="S252" s="129">
        <v>0.28750481966191532</v>
      </c>
      <c r="T252" s="134">
        <v>0.26244576974827638</v>
      </c>
      <c r="U252" s="133">
        <v>4.2100860741736579E-2</v>
      </c>
      <c r="V252" s="129">
        <v>8.0565837953282815E-2</v>
      </c>
      <c r="W252" s="129">
        <v>8.7998505668182625E-2</v>
      </c>
      <c r="X252" s="129">
        <v>7.889004669789465E-2</v>
      </c>
      <c r="Y252" s="129">
        <v>0.14815293879125307</v>
      </c>
      <c r="Z252" s="129">
        <v>0.35801614155716555</v>
      </c>
      <c r="AA252" s="132">
        <v>0.27446611891127753</v>
      </c>
      <c r="AC252" s="75"/>
      <c r="AE252" s="41"/>
      <c r="AI252" s="75"/>
      <c r="AJ252" s="75"/>
      <c r="AK252" s="75"/>
    </row>
    <row r="253" spans="2:37" ht="15" customHeight="1" x14ac:dyDescent="0.25">
      <c r="B253" s="95">
        <v>49</v>
      </c>
      <c r="C253" s="87">
        <v>2023</v>
      </c>
      <c r="D253" s="88">
        <v>9</v>
      </c>
      <c r="E253" s="100">
        <v>10000</v>
      </c>
      <c r="F253" s="99">
        <v>0</v>
      </c>
      <c r="G253" s="129">
        <v>2.599921731998471E-2</v>
      </c>
      <c r="H253" s="129">
        <v>4.9018849154590045E-2</v>
      </c>
      <c r="I253" s="129">
        <v>6.3014830174456249E-2</v>
      </c>
      <c r="J253" s="129">
        <v>6.3014830174456249E-2</v>
      </c>
      <c r="K253" s="129">
        <v>0.10274043768704566</v>
      </c>
      <c r="L253" s="129">
        <v>0.19410430580287052</v>
      </c>
      <c r="M253" s="134">
        <v>0.27611400521367901</v>
      </c>
      <c r="N253" s="129">
        <v>3.4201483554482465E-2</v>
      </c>
      <c r="O253" s="129">
        <v>6.4620661712329192E-2</v>
      </c>
      <c r="P253" s="129">
        <v>7.1699834920921676E-2</v>
      </c>
      <c r="Q253" s="129">
        <v>7.1699834920921676E-2</v>
      </c>
      <c r="R253" s="129">
        <v>0.12645747899302198</v>
      </c>
      <c r="S253" s="129">
        <v>0.27656978354428313</v>
      </c>
      <c r="T253" s="134">
        <v>0.28351496779972529</v>
      </c>
      <c r="U253" s="133">
        <v>4.0641276797274722E-2</v>
      </c>
      <c r="V253" s="129">
        <v>7.7362563688424049E-2</v>
      </c>
      <c r="W253" s="129">
        <v>8.9341068671616564E-2</v>
      </c>
      <c r="X253" s="129">
        <v>8.0512189696390721E-2</v>
      </c>
      <c r="Y253" s="129">
        <v>0.14757513839820571</v>
      </c>
      <c r="Z253" s="129">
        <v>0.34784188056007082</v>
      </c>
      <c r="AA253" s="132">
        <v>0.29652556755215748</v>
      </c>
      <c r="AC253" s="75"/>
      <c r="AE253" s="41"/>
      <c r="AI253" s="75"/>
      <c r="AJ253" s="75"/>
      <c r="AK253" s="75"/>
    </row>
    <row r="254" spans="2:37" ht="15" customHeight="1" x14ac:dyDescent="0.25">
      <c r="B254" s="95">
        <v>50</v>
      </c>
      <c r="C254" s="87">
        <v>2024</v>
      </c>
      <c r="D254" s="88">
        <v>10</v>
      </c>
      <c r="E254" s="100">
        <v>10000</v>
      </c>
      <c r="F254" s="99">
        <v>0</v>
      </c>
      <c r="G254" s="129">
        <v>2.4834805489876002E-2</v>
      </c>
      <c r="H254" s="129">
        <v>4.6620043406052865E-2</v>
      </c>
      <c r="I254" s="129">
        <v>6.4634323138496402E-2</v>
      </c>
      <c r="J254" s="129">
        <v>6.4634323138496402E-2</v>
      </c>
      <c r="K254" s="129">
        <v>0.10250339265210344</v>
      </c>
      <c r="L254" s="129">
        <v>0.18581830060947846</v>
      </c>
      <c r="M254" s="134">
        <v>0.29690502225107118</v>
      </c>
      <c r="N254" s="129">
        <v>3.2673211635532627E-2</v>
      </c>
      <c r="O254" s="129">
        <v>6.1460118274423492E-2</v>
      </c>
      <c r="P254" s="129">
        <v>7.2976533286244885E-2</v>
      </c>
      <c r="Q254" s="129">
        <v>7.2976533286244885E-2</v>
      </c>
      <c r="R254" s="129">
        <v>0.12530541565355358</v>
      </c>
      <c r="S254" s="129">
        <v>0.26504810068945328</v>
      </c>
      <c r="T254" s="134">
        <v>0.30411819323295847</v>
      </c>
      <c r="U254" s="133">
        <v>3.908784438820509E-2</v>
      </c>
      <c r="V254" s="129">
        <v>7.4090040027261564E-2</v>
      </c>
      <c r="W254" s="129">
        <v>9.0418878925297472E-2</v>
      </c>
      <c r="X254" s="129">
        <v>8.1890406075913053E-2</v>
      </c>
      <c r="Y254" s="129">
        <v>0.14654152323093964</v>
      </c>
      <c r="Z254" s="129">
        <v>0.33631572827452882</v>
      </c>
      <c r="AA254" s="132">
        <v>0.31785297732986056</v>
      </c>
      <c r="AC254" s="75"/>
      <c r="AE254" s="41"/>
      <c r="AI254" s="75"/>
      <c r="AJ254" s="75"/>
      <c r="AK254" s="75"/>
    </row>
    <row r="255" spans="2:37" ht="15" customHeight="1" x14ac:dyDescent="0.25">
      <c r="B255" s="95">
        <v>51</v>
      </c>
      <c r="C255" s="87">
        <v>2025</v>
      </c>
      <c r="D255" s="88">
        <v>11</v>
      </c>
      <c r="E255" s="100">
        <v>0</v>
      </c>
      <c r="F255" s="99">
        <v>0</v>
      </c>
      <c r="G255" s="129">
        <v>2.489100214412121E-2</v>
      </c>
      <c r="H255" s="129">
        <v>4.4852996646360846E-2</v>
      </c>
      <c r="I255" s="129">
        <v>6.9319036977022921E-2</v>
      </c>
      <c r="J255" s="129">
        <v>6.9319036977022921E-2</v>
      </c>
      <c r="K255" s="129">
        <v>0.10760613346231149</v>
      </c>
      <c r="L255" s="129">
        <v>0.18901086465054268</v>
      </c>
      <c r="M255" s="134">
        <v>0.33359157141172169</v>
      </c>
      <c r="N255" s="129">
        <v>3.2770549736163751E-2</v>
      </c>
      <c r="O255" s="129">
        <v>5.9175241227518938E-2</v>
      </c>
      <c r="P255" s="129">
        <v>7.7795293664165946E-2</v>
      </c>
      <c r="Q255" s="129">
        <v>7.7795293664165946E-2</v>
      </c>
      <c r="R255" s="129">
        <v>0.13096050788067579</v>
      </c>
      <c r="S255" s="129">
        <v>0.2715921910904171</v>
      </c>
      <c r="T255" s="134">
        <v>0.34054125383519374</v>
      </c>
      <c r="U255" s="133">
        <v>4.0056748363195026E-2</v>
      </c>
      <c r="V255" s="129">
        <v>7.2956828794826734E-2</v>
      </c>
      <c r="W255" s="129">
        <v>9.6607415101382266E-2</v>
      </c>
      <c r="X255" s="129">
        <v>8.8592042519340664E-2</v>
      </c>
      <c r="Y255" s="129">
        <v>0.15622899971297152</v>
      </c>
      <c r="Z255" s="129">
        <v>0.35694633493795053</v>
      </c>
      <c r="AA255" s="132">
        <v>0.36134271450426275</v>
      </c>
      <c r="AC255" s="75"/>
      <c r="AE255" s="41"/>
      <c r="AI255" s="75"/>
      <c r="AJ255" s="75"/>
      <c r="AK255" s="75"/>
    </row>
    <row r="256" spans="2:37" ht="15" customHeight="1" x14ac:dyDescent="0.25">
      <c r="B256" s="95">
        <v>52</v>
      </c>
      <c r="C256" s="87">
        <v>2026</v>
      </c>
      <c r="D256" s="88">
        <v>12</v>
      </c>
      <c r="E256" s="100">
        <v>0</v>
      </c>
      <c r="F256" s="99">
        <v>0</v>
      </c>
      <c r="G256" s="129">
        <v>2.4736176359359725E-2</v>
      </c>
      <c r="H256" s="129">
        <v>4.3023323957365127E-2</v>
      </c>
      <c r="I256" s="129">
        <v>7.3409538153720172E-2</v>
      </c>
      <c r="J256" s="129">
        <v>7.3409538153720172E-2</v>
      </c>
      <c r="K256" s="129">
        <v>0.11177102393434997</v>
      </c>
      <c r="L256" s="129">
        <v>0.19042299575472901</v>
      </c>
      <c r="M256" s="134">
        <v>0.36860561776645911</v>
      </c>
      <c r="N256" s="129">
        <v>3.2587977087430546E-2</v>
      </c>
      <c r="O256" s="129">
        <v>5.6800499158742031E-2</v>
      </c>
      <c r="P256" s="129">
        <v>8.1945614297284322E-2</v>
      </c>
      <c r="Q256" s="129">
        <v>8.1945614297284322E-2</v>
      </c>
      <c r="R256" s="129">
        <v>0.13546360980694697</v>
      </c>
      <c r="S256" s="129">
        <v>0.27553212112201003</v>
      </c>
      <c r="T256" s="134">
        <v>0.37530241421834443</v>
      </c>
      <c r="U256" s="133">
        <v>4.0657046873137273E-2</v>
      </c>
      <c r="V256" s="129">
        <v>7.1542317937065183E-2</v>
      </c>
      <c r="W256" s="129">
        <v>0.10206507221469949</v>
      </c>
      <c r="X256" s="129">
        <v>9.4541177024441231E-2</v>
      </c>
      <c r="Y256" s="129">
        <v>0.16460653411451387</v>
      </c>
      <c r="Z256" s="129">
        <v>0.37497947687952982</v>
      </c>
      <c r="AA256" s="132">
        <v>0.4035388834252448</v>
      </c>
      <c r="AC256" s="75"/>
      <c r="AE256" s="41"/>
      <c r="AI256" s="75"/>
      <c r="AJ256" s="75"/>
      <c r="AK256" s="75"/>
    </row>
    <row r="257" spans="2:37" ht="15" customHeight="1" x14ac:dyDescent="0.25">
      <c r="B257" s="95">
        <v>53</v>
      </c>
      <c r="C257" s="87">
        <v>2027</v>
      </c>
      <c r="D257" s="88">
        <v>13</v>
      </c>
      <c r="E257" s="100">
        <v>0</v>
      </c>
      <c r="F257" s="99">
        <v>0</v>
      </c>
      <c r="G257" s="129">
        <v>2.4407123604969213E-2</v>
      </c>
      <c r="H257" s="129">
        <v>4.1156381047041717E-2</v>
      </c>
      <c r="I257" s="129">
        <v>7.6969941739697761E-2</v>
      </c>
      <c r="J257" s="129">
        <v>7.6969941739697761E-2</v>
      </c>
      <c r="K257" s="129">
        <v>0.11510844621678536</v>
      </c>
      <c r="L257" s="129">
        <v>0.19028246033810839</v>
      </c>
      <c r="M257" s="134">
        <v>0.40202294120728166</v>
      </c>
      <c r="N257" s="129">
        <v>3.2173649719429764E-2</v>
      </c>
      <c r="O257" s="129">
        <v>5.4369965479159496E-2</v>
      </c>
      <c r="P257" s="129">
        <v>8.5501755083795955E-2</v>
      </c>
      <c r="Q257" s="129">
        <v>8.5501755083795955E-2</v>
      </c>
      <c r="R257" s="129">
        <v>0.13894934886442337</v>
      </c>
      <c r="S257" s="129">
        <v>0.27714236347323312</v>
      </c>
      <c r="T257" s="134">
        <v>0.40847689720896313</v>
      </c>
      <c r="U257" s="133">
        <v>4.0928890110591691E-2</v>
      </c>
      <c r="V257" s="129">
        <v>6.9887634973823776E-2</v>
      </c>
      <c r="W257" s="129">
        <v>0.10683944431037419</v>
      </c>
      <c r="X257" s="129">
        <v>9.9785184816418834E-2</v>
      </c>
      <c r="Y257" s="129">
        <v>0.17174480796983696</v>
      </c>
      <c r="Z257" s="129">
        <v>0.39041482316048043</v>
      </c>
      <c r="AA257" s="132">
        <v>0.44443027624967052</v>
      </c>
      <c r="AC257" s="75"/>
      <c r="AE257" s="41"/>
      <c r="AI257" s="75"/>
      <c r="AJ257" s="75"/>
      <c r="AK257" s="75"/>
    </row>
    <row r="258" spans="2:37" ht="15" customHeight="1" x14ac:dyDescent="0.25">
      <c r="B258" s="95">
        <v>54</v>
      </c>
      <c r="C258" s="87">
        <v>2028</v>
      </c>
      <c r="D258" s="88">
        <v>14</v>
      </c>
      <c r="E258" s="100">
        <v>0</v>
      </c>
      <c r="F258" s="99">
        <v>0</v>
      </c>
      <c r="G258" s="129">
        <v>2.3935939713899804E-2</v>
      </c>
      <c r="H258" s="129">
        <v>3.9273606468976319E-2</v>
      </c>
      <c r="I258" s="129">
        <v>8.005825523053986E-2</v>
      </c>
      <c r="J258" s="129">
        <v>8.005825523053986E-2</v>
      </c>
      <c r="K258" s="129">
        <v>0.11771890101832842</v>
      </c>
      <c r="L258" s="129">
        <v>0.18880246882458823</v>
      </c>
      <c r="M258" s="134">
        <v>0.43391592948387392</v>
      </c>
      <c r="N258" s="129">
        <v>3.1569706906557575E-2</v>
      </c>
      <c r="O258" s="129">
        <v>5.1912572922863137E-2</v>
      </c>
      <c r="P258" s="129">
        <v>8.8530936063314136E-2</v>
      </c>
      <c r="Q258" s="129">
        <v>8.8530936063314136E-2</v>
      </c>
      <c r="R258" s="129">
        <v>0.14154124846221983</v>
      </c>
      <c r="S258" s="129">
        <v>0.2766906139386775</v>
      </c>
      <c r="T258" s="134">
        <v>0.44013657433439202</v>
      </c>
      <c r="U258" s="133">
        <v>4.0910705619478231E-2</v>
      </c>
      <c r="V258" s="129">
        <v>6.803156386852692E-2</v>
      </c>
      <c r="W258" s="129">
        <v>0.11097840546787893</v>
      </c>
      <c r="X258" s="129">
        <v>0.10437188117180894</v>
      </c>
      <c r="Y258" s="129">
        <v>0.17771843221312039</v>
      </c>
      <c r="Z258" s="129">
        <v>0.40327319405879308</v>
      </c>
      <c r="AA258" s="132">
        <v>0.48400860453399347</v>
      </c>
      <c r="AC258" s="75"/>
      <c r="AE258" s="41"/>
      <c r="AI258" s="75"/>
      <c r="AJ258" s="75"/>
      <c r="AK258" s="75"/>
    </row>
    <row r="259" spans="2:37" ht="15" customHeight="1" x14ac:dyDescent="0.25">
      <c r="B259" s="95">
        <v>55</v>
      </c>
      <c r="C259" s="87">
        <v>2029</v>
      </c>
      <c r="D259" s="88">
        <v>15</v>
      </c>
      <c r="E259" s="100">
        <v>0</v>
      </c>
      <c r="F259" s="99">
        <v>0</v>
      </c>
      <c r="G259" s="129">
        <v>2.3350520282745001E-2</v>
      </c>
      <c r="H259" s="129">
        <v>3.7392983476555092E-2</v>
      </c>
      <c r="I259" s="129">
        <v>8.2726871887673109E-2</v>
      </c>
      <c r="J259" s="129">
        <v>8.2726871887673109E-2</v>
      </c>
      <c r="K259" s="129">
        <v>0.11969354957704172</v>
      </c>
      <c r="L259" s="129">
        <v>0.1861807342856974</v>
      </c>
      <c r="M259" s="134">
        <v>0.46435372636588934</v>
      </c>
      <c r="N259" s="129">
        <v>3.0812880337634387E-2</v>
      </c>
      <c r="O259" s="129">
        <v>4.9452695257166258E-2</v>
      </c>
      <c r="P259" s="129">
        <v>9.1093874028360444E-2</v>
      </c>
      <c r="Q259" s="129">
        <v>9.1093874028360444E-2</v>
      </c>
      <c r="R259" s="129">
        <v>0.14335210914865865</v>
      </c>
      <c r="S259" s="129">
        <v>0.27443458988582337</v>
      </c>
      <c r="T259" s="134">
        <v>0.47035011036860808</v>
      </c>
      <c r="U259" s="133">
        <v>4.0638915909429814E-2</v>
      </c>
      <c r="V259" s="129">
        <v>6.6010307529335385E-2</v>
      </c>
      <c r="W259" s="129">
        <v>0.1145295670819878</v>
      </c>
      <c r="X259" s="129">
        <v>0.10834896512490809</v>
      </c>
      <c r="Y259" s="129">
        <v>0.18260478994098314</v>
      </c>
      <c r="Z259" s="129">
        <v>0.41359666916864379</v>
      </c>
      <c r="AA259" s="132">
        <v>0.5222685030227131</v>
      </c>
      <c r="AC259" s="75"/>
      <c r="AE259" s="41"/>
      <c r="AI259" s="75"/>
      <c r="AJ259" s="75"/>
      <c r="AK259" s="75"/>
    </row>
    <row r="260" spans="2:37" ht="15" customHeight="1" x14ac:dyDescent="0.25">
      <c r="B260" s="95">
        <v>56</v>
      </c>
      <c r="C260" s="87">
        <v>2030</v>
      </c>
      <c r="D260" s="88">
        <v>16</v>
      </c>
      <c r="E260" s="100">
        <v>0</v>
      </c>
      <c r="F260" s="99">
        <v>0</v>
      </c>
      <c r="G260" s="129">
        <v>2.2675018060184602E-2</v>
      </c>
      <c r="H260" s="129">
        <v>3.5529458877833868E-2</v>
      </c>
      <c r="I260" s="129">
        <v>8.5023037392803688E-2</v>
      </c>
      <c r="J260" s="129">
        <v>8.5023037392803688E-2</v>
      </c>
      <c r="K260" s="129">
        <v>0.12111478427799298</v>
      </c>
      <c r="L260" s="129">
        <v>0.18259897022792396</v>
      </c>
      <c r="M260" s="134">
        <v>0.49340237366357387</v>
      </c>
      <c r="N260" s="129">
        <v>2.9935058835633487E-2</v>
      </c>
      <c r="O260" s="129">
        <v>4.7010680446031509E-2</v>
      </c>
      <c r="P260" s="129">
        <v>9.3245298215137148E-2</v>
      </c>
      <c r="Q260" s="129">
        <v>9.3245298215137148E-2</v>
      </c>
      <c r="R260" s="129">
        <v>0.14448447544517345</v>
      </c>
      <c r="S260" s="129">
        <v>0.27061944081382089</v>
      </c>
      <c r="T260" s="134">
        <v>0.49918310207121608</v>
      </c>
      <c r="U260" s="133">
        <v>4.0388523293310073E-2</v>
      </c>
      <c r="V260" s="129">
        <v>6.4264962578162388E-2</v>
      </c>
      <c r="W260" s="129">
        <v>0.11832483936444001</v>
      </c>
      <c r="X260" s="129">
        <v>0.1125099870542442</v>
      </c>
      <c r="Y260" s="129">
        <v>0.18789607134120512</v>
      </c>
      <c r="Z260" s="129">
        <v>0.42589058048070622</v>
      </c>
      <c r="AA260" s="132">
        <v>0.56515610175067876</v>
      </c>
      <c r="AC260" s="75"/>
      <c r="AE260" s="41"/>
      <c r="AI260" s="75"/>
      <c r="AJ260" s="75"/>
      <c r="AK260" s="75"/>
    </row>
    <row r="261" spans="2:37" ht="15" customHeight="1" x14ac:dyDescent="0.25">
      <c r="B261" s="95">
        <v>57</v>
      </c>
      <c r="C261" s="87">
        <v>2031</v>
      </c>
      <c r="D261" s="88">
        <v>17</v>
      </c>
      <c r="E261" s="100">
        <v>0</v>
      </c>
      <c r="F261" s="99">
        <v>0</v>
      </c>
      <c r="G261" s="129">
        <v>2.1930260003681035E-2</v>
      </c>
      <c r="H261" s="129">
        <v>3.3695321213326399E-2</v>
      </c>
      <c r="I261" s="129">
        <v>8.6989288809985077E-2</v>
      </c>
      <c r="J261" s="129">
        <v>8.6989288809985077E-2</v>
      </c>
      <c r="K261" s="129">
        <v>0.12205681327734433</v>
      </c>
      <c r="L261" s="129">
        <v>0.17822276683726812</v>
      </c>
      <c r="M261" s="134">
        <v>0.52112494733127002</v>
      </c>
      <c r="N261" s="129">
        <v>2.8963808722954256E-2</v>
      </c>
      <c r="O261" s="129">
        <v>4.4603336497187639E-2</v>
      </c>
      <c r="P261" s="129">
        <v>9.5034441921622748E-2</v>
      </c>
      <c r="Q261" s="129">
        <v>9.5034441921622748E-2</v>
      </c>
      <c r="R261" s="129">
        <v>0.14503116466060526</v>
      </c>
      <c r="S261" s="129">
        <v>0.26547576112847537</v>
      </c>
      <c r="T261" s="134">
        <v>0.5266982113135904</v>
      </c>
      <c r="U261" s="133">
        <v>3.9930244873843758E-2</v>
      </c>
      <c r="V261" s="129">
        <v>6.2370371039086103E-2</v>
      </c>
      <c r="W261" s="129">
        <v>0.12157450247983236</v>
      </c>
      <c r="X261" s="129">
        <v>0.11611070698909699</v>
      </c>
      <c r="Y261" s="129">
        <v>0.1922094899020905</v>
      </c>
      <c r="Z261" s="129">
        <v>0.43598956957288071</v>
      </c>
      <c r="AA261" s="132">
        <v>0.60701028645073862</v>
      </c>
      <c r="AC261" s="75"/>
      <c r="AE261" s="41"/>
      <c r="AI261" s="75"/>
      <c r="AJ261" s="75"/>
      <c r="AK261" s="75"/>
    </row>
    <row r="262" spans="2:37" ht="15" customHeight="1" x14ac:dyDescent="0.25">
      <c r="B262" s="95">
        <v>58</v>
      </c>
      <c r="C262" s="87">
        <v>2032</v>
      </c>
      <c r="D262" s="88">
        <v>18</v>
      </c>
      <c r="E262" s="100">
        <v>0</v>
      </c>
      <c r="F262" s="99">
        <v>0</v>
      </c>
      <c r="G262" s="129">
        <v>2.1134126039853644E-2</v>
      </c>
      <c r="H262" s="129">
        <v>3.1900540814937192E-2</v>
      </c>
      <c r="I262" s="129">
        <v>8.8663865485539298E-2</v>
      </c>
      <c r="J262" s="129">
        <v>8.8663865485539298E-2</v>
      </c>
      <c r="K262" s="129">
        <v>0.12258624713770161</v>
      </c>
      <c r="L262" s="129">
        <v>0.17320178361891708</v>
      </c>
      <c r="M262" s="134">
        <v>0.54758168787298311</v>
      </c>
      <c r="N262" s="129">
        <v>2.7922850755157675E-2</v>
      </c>
      <c r="O262" s="129">
        <v>4.2244371878780287E-2</v>
      </c>
      <c r="P262" s="129">
        <v>9.6505507943832086E-2</v>
      </c>
      <c r="Q262" s="129">
        <v>9.6505507943832086E-2</v>
      </c>
      <c r="R262" s="129">
        <v>0.14507583722428058</v>
      </c>
      <c r="S262" s="129">
        <v>0.25921817337907482</v>
      </c>
      <c r="T262" s="134">
        <v>0.55295529278350564</v>
      </c>
      <c r="U262" s="133">
        <v>3.929151010772345E-2</v>
      </c>
      <c r="V262" s="129">
        <v>6.0355107925959946E-2</v>
      </c>
      <c r="W262" s="129">
        <v>0.12431690204798178</v>
      </c>
      <c r="X262" s="129">
        <v>0.11918922273749151</v>
      </c>
      <c r="Y262" s="129">
        <v>0.19560540083747519</v>
      </c>
      <c r="Z262" s="129">
        <v>0.44390754883363209</v>
      </c>
      <c r="AA262" s="132">
        <v>0.6478032398583361</v>
      </c>
      <c r="AC262" s="75"/>
      <c r="AE262" s="41"/>
      <c r="AI262" s="75"/>
      <c r="AJ262" s="75"/>
      <c r="AK262" s="75"/>
    </row>
    <row r="263" spans="2:37" ht="15" customHeight="1" x14ac:dyDescent="0.25">
      <c r="B263" s="95">
        <v>59</v>
      </c>
      <c r="C263" s="87">
        <v>2033</v>
      </c>
      <c r="D263" s="88">
        <v>19</v>
      </c>
      <c r="E263" s="100">
        <v>0</v>
      </c>
      <c r="F263" s="99">
        <v>0</v>
      </c>
      <c r="G263" s="129">
        <v>2.030189179278866E-2</v>
      </c>
      <c r="H263" s="129">
        <v>3.0153074428999276E-2</v>
      </c>
      <c r="I263" s="129">
        <v>9.0081092020545511E-2</v>
      </c>
      <c r="J263" s="129">
        <v>9.0081092020545511E-2</v>
      </c>
      <c r="K263" s="129">
        <v>0.12276267785658722</v>
      </c>
      <c r="L263" s="129">
        <v>0.16767019794329463</v>
      </c>
      <c r="M263" s="134">
        <v>0.57283012526365851</v>
      </c>
      <c r="N263" s="129">
        <v>2.6832495156850961E-2</v>
      </c>
      <c r="O263" s="129">
        <v>3.9944792847237121E-2</v>
      </c>
      <c r="P263" s="129">
        <v>9.7698106579188829E-2</v>
      </c>
      <c r="Q263" s="129">
        <v>9.7698106579188829E-2</v>
      </c>
      <c r="R263" s="129">
        <v>0.14469359119918601</v>
      </c>
      <c r="S263" s="129">
        <v>0.2520444339382964</v>
      </c>
      <c r="T263" s="134">
        <v>0.57801151645652671</v>
      </c>
      <c r="U263" s="133">
        <v>3.8498246582903239E-2</v>
      </c>
      <c r="V263" s="129">
        <v>5.8245787920393997E-2</v>
      </c>
      <c r="W263" s="129">
        <v>0.12659047427887318</v>
      </c>
      <c r="X263" s="129">
        <v>0.12178383996402357</v>
      </c>
      <c r="Y263" s="129">
        <v>0.19814668722920384</v>
      </c>
      <c r="Z263" s="129">
        <v>0.44967659454113851</v>
      </c>
      <c r="AA263" s="132">
        <v>0.68750884754791675</v>
      </c>
      <c r="AC263" s="75"/>
      <c r="AE263" s="41"/>
      <c r="AI263" s="75"/>
      <c r="AJ263" s="75"/>
      <c r="AK263" s="75"/>
    </row>
    <row r="264" spans="2:37" ht="15" customHeight="1" x14ac:dyDescent="0.25">
      <c r="B264" s="95">
        <v>60</v>
      </c>
      <c r="C264" s="87">
        <v>2034</v>
      </c>
      <c r="D264" s="88">
        <v>20</v>
      </c>
      <c r="E264" s="100">
        <v>0</v>
      </c>
      <c r="F264" s="99">
        <v>0</v>
      </c>
      <c r="G264" s="129">
        <v>1.9446537672696107E-2</v>
      </c>
      <c r="H264" s="129">
        <v>2.8459137124732099E-2</v>
      </c>
      <c r="I264" s="129">
        <v>9.1271733843148531E-2</v>
      </c>
      <c r="J264" s="129">
        <v>9.1271733843148531E-2</v>
      </c>
      <c r="K264" s="129">
        <v>0.12263924276611034</v>
      </c>
      <c r="L264" s="129">
        <v>0.16174735275114197</v>
      </c>
      <c r="M264" s="134">
        <v>0.59692519859415394</v>
      </c>
      <c r="N264" s="129">
        <v>2.5710036725978536E-2</v>
      </c>
      <c r="O264" s="129">
        <v>3.7713260322370372E-2</v>
      </c>
      <c r="P264" s="129">
        <v>9.8647665641636698E-2</v>
      </c>
      <c r="Q264" s="129">
        <v>9.8647665641636698E-2</v>
      </c>
      <c r="R264" s="129">
        <v>0.14395156656667793</v>
      </c>
      <c r="S264" s="129">
        <v>0.24413500225908341</v>
      </c>
      <c r="T264" s="134">
        <v>0.60192148501902687</v>
      </c>
      <c r="U264" s="133">
        <v>3.7574724831773182E-2</v>
      </c>
      <c r="V264" s="129">
        <v>5.6066936378863792E-2</v>
      </c>
      <c r="W264" s="129">
        <v>0.12843331529625915</v>
      </c>
      <c r="X264" s="129">
        <v>0.12393263294768232</v>
      </c>
      <c r="Y264" s="129">
        <v>0.19989783429493221</v>
      </c>
      <c r="Z264" s="129">
        <v>0.45334685123687868</v>
      </c>
      <c r="AA264" s="132">
        <v>0.72610284529848779</v>
      </c>
      <c r="AC264" s="75"/>
      <c r="AE264" s="41"/>
      <c r="AI264" s="75"/>
      <c r="AJ264" s="75"/>
      <c r="AK264" s="75"/>
    </row>
    <row r="265" spans="2:37" ht="15" customHeight="1" x14ac:dyDescent="0.25">
      <c r="B265" s="95">
        <v>61</v>
      </c>
      <c r="C265" s="87">
        <v>2035</v>
      </c>
      <c r="D265" s="88">
        <v>21</v>
      </c>
      <c r="E265" s="100">
        <v>0</v>
      </c>
      <c r="F265" s="99">
        <v>0</v>
      </c>
      <c r="G265" s="129">
        <v>1.8579026766843712E-2</v>
      </c>
      <c r="H265" s="129">
        <v>2.6823444182189068E-2</v>
      </c>
      <c r="I265" s="129">
        <v>9.2263326205952068E-2</v>
      </c>
      <c r="J265" s="129">
        <v>9.2263326205952068E-2</v>
      </c>
      <c r="K265" s="129">
        <v>0.12226316759996458</v>
      </c>
      <c r="L265" s="129">
        <v>0.1555385518700893</v>
      </c>
      <c r="M265" s="134">
        <v>0.61991937064213698</v>
      </c>
      <c r="N265" s="129">
        <v>2.4570112260642353E-2</v>
      </c>
      <c r="O265" s="129">
        <v>3.5556409111614548E-2</v>
      </c>
      <c r="P265" s="129">
        <v>9.9385812487812739E-2</v>
      </c>
      <c r="Q265" s="129">
        <v>9.9385812487812739E-2</v>
      </c>
      <c r="R265" s="129">
        <v>0.14290954755625357</v>
      </c>
      <c r="S265" s="129">
        <v>0.23565300887705964</v>
      </c>
      <c r="T265" s="134">
        <v>0.62473734642400314</v>
      </c>
      <c r="U265" s="133">
        <v>3.6769190869323391E-2</v>
      </c>
      <c r="V265" s="129">
        <v>5.4196888992556584E-2</v>
      </c>
      <c r="W265" s="129">
        <v>0.13082206562420451</v>
      </c>
      <c r="X265" s="129">
        <v>0.1265818762369802</v>
      </c>
      <c r="Y265" s="129">
        <v>0.20262390038785066</v>
      </c>
      <c r="Z265" s="129">
        <v>0.46085713516509857</v>
      </c>
      <c r="AA265" s="132">
        <v>0.7747163465778355</v>
      </c>
      <c r="AC265" s="75"/>
      <c r="AE265" s="41"/>
      <c r="AI265" s="75"/>
      <c r="AJ265" s="75"/>
      <c r="AK265" s="75"/>
    </row>
    <row r="266" spans="2:37" ht="15" customHeight="1" x14ac:dyDescent="0.25">
      <c r="B266" s="95">
        <v>62</v>
      </c>
      <c r="C266" s="87">
        <v>2036</v>
      </c>
      <c r="D266" s="88">
        <v>22</v>
      </c>
      <c r="E266" s="100">
        <v>0</v>
      </c>
      <c r="F266" s="99">
        <v>0</v>
      </c>
      <c r="G266" s="129">
        <v>1.7708553964011303E-2</v>
      </c>
      <c r="H266" s="129">
        <v>2.5249425578043567E-2</v>
      </c>
      <c r="I266" s="129">
        <v>9.3080477652805124E-2</v>
      </c>
      <c r="J266" s="129">
        <v>9.3080477652805124E-2</v>
      </c>
      <c r="K266" s="129">
        <v>0.12167628457613283</v>
      </c>
      <c r="L266" s="129">
        <v>0.14913595744305438</v>
      </c>
      <c r="M266" s="134">
        <v>0.64186273756531587</v>
      </c>
      <c r="N266" s="129">
        <v>2.3425022734737327E-2</v>
      </c>
      <c r="O266" s="129">
        <v>3.3479132350876302E-2</v>
      </c>
      <c r="P266" s="129">
        <v>9.9940728487416516E-2</v>
      </c>
      <c r="Q266" s="129">
        <v>9.9940728487416516E-2</v>
      </c>
      <c r="R266" s="129">
        <v>0.14162055369752519</v>
      </c>
      <c r="S266" s="129">
        <v>0.22674455549979786</v>
      </c>
      <c r="T266" s="134">
        <v>0.64650890175693521</v>
      </c>
      <c r="U266" s="133">
        <v>3.5851605651851394E-2</v>
      </c>
      <c r="V266" s="129">
        <v>5.2253492926267603E-2</v>
      </c>
      <c r="W266" s="129">
        <v>0.132777869559418</v>
      </c>
      <c r="X266" s="129">
        <v>0.12878838584737634</v>
      </c>
      <c r="Y266" s="129">
        <v>0.20459275314248751</v>
      </c>
      <c r="Z266" s="129">
        <v>0.46655055414218111</v>
      </c>
      <c r="AA266" s="132">
        <v>0.8229059299946605</v>
      </c>
      <c r="AC266" s="75"/>
      <c r="AE266" s="41"/>
      <c r="AI266" s="75"/>
      <c r="AJ266" s="75"/>
      <c r="AK266" s="75"/>
    </row>
    <row r="267" spans="2:37" ht="15" customHeight="1" x14ac:dyDescent="0.25">
      <c r="B267" s="95">
        <v>63</v>
      </c>
      <c r="C267" s="87">
        <v>2037</v>
      </c>
      <c r="D267" s="88">
        <v>23</v>
      </c>
      <c r="E267" s="100">
        <v>0</v>
      </c>
      <c r="F267" s="99">
        <v>0</v>
      </c>
      <c r="G267" s="129">
        <v>1.6842768688036174E-2</v>
      </c>
      <c r="H267" s="129">
        <v>2.3739415577296797E-2</v>
      </c>
      <c r="I267" s="129">
        <v>9.3745149153064464E-2</v>
      </c>
      <c r="J267" s="129">
        <v>9.3745149153064464E-2</v>
      </c>
      <c r="K267" s="129">
        <v>0.12091552264885388</v>
      </c>
      <c r="L267" s="129">
        <v>0.14261955036795618</v>
      </c>
      <c r="M267" s="134">
        <v>0.66280313390756829</v>
      </c>
      <c r="N267" s="129">
        <v>2.22850227298781E-2</v>
      </c>
      <c r="O267" s="129">
        <v>3.148483401842013E-2</v>
      </c>
      <c r="P267" s="129">
        <v>0.1003374767022441</v>
      </c>
      <c r="Q267" s="129">
        <v>0.1003374767022441</v>
      </c>
      <c r="R267" s="129">
        <v>0.14013141238546137</v>
      </c>
      <c r="S267" s="129">
        <v>0.21753928199566955</v>
      </c>
      <c r="T267" s="134">
        <v>0.66728370858480368</v>
      </c>
      <c r="U267" s="133">
        <v>3.4840735852238069E-2</v>
      </c>
      <c r="V267" s="129">
        <v>5.0256722846182281E-2</v>
      </c>
      <c r="W267" s="129">
        <v>0.13433281157407587</v>
      </c>
      <c r="X267" s="129">
        <v>0.13058398778619029</v>
      </c>
      <c r="Y267" s="129">
        <v>0.20585480546116938</v>
      </c>
      <c r="Z267" s="129">
        <v>0.47043306469138391</v>
      </c>
      <c r="AA267" s="132">
        <v>0.87064634501179095</v>
      </c>
      <c r="AC267" s="75"/>
      <c r="AE267" s="41"/>
      <c r="AI267" s="75"/>
      <c r="AJ267" s="75"/>
      <c r="AK267" s="75"/>
    </row>
    <row r="268" spans="2:37" ht="15" customHeight="1" x14ac:dyDescent="0.25">
      <c r="B268" s="95">
        <v>64</v>
      </c>
      <c r="C268" s="87">
        <v>2038</v>
      </c>
      <c r="D268" s="88">
        <v>24</v>
      </c>
      <c r="E268" s="100">
        <v>0</v>
      </c>
      <c r="F268" s="99">
        <v>0</v>
      </c>
      <c r="G268" s="129">
        <v>1.598797352777814E-2</v>
      </c>
      <c r="H268" s="129">
        <v>2.22948198053597E-2</v>
      </c>
      <c r="I268" s="129">
        <v>9.4276910201850708E-2</v>
      </c>
      <c r="J268" s="129">
        <v>9.4276910201850708E-2</v>
      </c>
      <c r="K268" s="129">
        <v>0.12001336816400182</v>
      </c>
      <c r="L268" s="129">
        <v>0.13605812101615863</v>
      </c>
      <c r="M268" s="134">
        <v>0.68278623310267927</v>
      </c>
      <c r="N268" s="129">
        <v>2.1158579642107933E-2</v>
      </c>
      <c r="O268" s="129">
        <v>2.9575652310124108E-2</v>
      </c>
      <c r="P268" s="129">
        <v>0.10059830378379082</v>
      </c>
      <c r="Q268" s="129">
        <v>0.10059830378379082</v>
      </c>
      <c r="R268" s="129">
        <v>0.13848330757726229</v>
      </c>
      <c r="S268" s="129">
        <v>0.20815113902075991</v>
      </c>
      <c r="T268" s="134">
        <v>0.68710717995711412</v>
      </c>
      <c r="U268" s="133">
        <v>3.375410685708987E-2</v>
      </c>
      <c r="V268" s="129">
        <v>4.8224972621602823E-2</v>
      </c>
      <c r="W268" s="129">
        <v>0.13551905898444772</v>
      </c>
      <c r="X268" s="129">
        <v>0.13200067632278942</v>
      </c>
      <c r="Y268" s="129">
        <v>0.20646242814533325</v>
      </c>
      <c r="Z268" s="129">
        <v>0.4725257145632798</v>
      </c>
      <c r="AA268" s="132">
        <v>0.91791147925094951</v>
      </c>
      <c r="AC268" s="75"/>
      <c r="AE268" s="41"/>
      <c r="AI268" s="75"/>
      <c r="AJ268" s="75"/>
      <c r="AK268" s="75"/>
    </row>
    <row r="269" spans="2:37" ht="15" customHeight="1" x14ac:dyDescent="0.25">
      <c r="B269" s="95">
        <v>65</v>
      </c>
      <c r="C269" s="87">
        <v>2039</v>
      </c>
      <c r="D269" s="88">
        <v>25</v>
      </c>
      <c r="E269" s="100">
        <v>0</v>
      </c>
      <c r="F269" s="99">
        <v>36957</v>
      </c>
      <c r="G269" s="129">
        <v>1.5829961163983709E-2</v>
      </c>
      <c r="H269" s="129">
        <v>2.1903771060987166E-2</v>
      </c>
      <c r="I269" s="129">
        <v>9.9756990263254991E-2</v>
      </c>
      <c r="J269" s="129">
        <v>9.9756990263254991E-2</v>
      </c>
      <c r="K269" s="129">
        <v>0.1259206186838287</v>
      </c>
      <c r="L269" s="129">
        <v>0.13796020154491712</v>
      </c>
      <c r="M269" s="134">
        <v>0.7983869901556655</v>
      </c>
      <c r="N269" s="129">
        <v>2.1051043153570738E-2</v>
      </c>
      <c r="O269" s="129">
        <v>2.9208697607607369E-2</v>
      </c>
      <c r="P269" s="129">
        <v>0.10672338840410403</v>
      </c>
      <c r="Q269" s="129">
        <v>0.10672338840410403</v>
      </c>
      <c r="R269" s="129">
        <v>0.14584452321144425</v>
      </c>
      <c r="S269" s="129">
        <v>0.21556236492833677</v>
      </c>
      <c r="T269" s="134">
        <v>0.81269855865880525</v>
      </c>
      <c r="U269" s="133">
        <v>3.5333007142324006E-2</v>
      </c>
      <c r="V269" s="129">
        <v>5.03511026808698E-2</v>
      </c>
      <c r="W269" s="129">
        <v>0.15056376067197158</v>
      </c>
      <c r="X269" s="129">
        <v>0.14692217640537031</v>
      </c>
      <c r="Y269" s="129">
        <v>0.23276050578472399</v>
      </c>
      <c r="Z269" s="129">
        <v>0.58120571388140696</v>
      </c>
      <c r="AA269" s="132">
        <v>1</v>
      </c>
      <c r="AC269" s="75"/>
      <c r="AE269" s="41"/>
      <c r="AI269" s="75"/>
      <c r="AJ269" s="75"/>
      <c r="AK269" s="75"/>
    </row>
    <row r="270" spans="2:37" ht="15" customHeight="1" x14ac:dyDescent="0.25">
      <c r="B270" s="95">
        <v>66</v>
      </c>
      <c r="C270" s="87">
        <v>2040</v>
      </c>
      <c r="D270" s="88">
        <v>26</v>
      </c>
      <c r="E270" s="100">
        <v>0</v>
      </c>
      <c r="F270" s="99">
        <v>37880.924999999996</v>
      </c>
      <c r="G270" s="129">
        <v>1.5629877581697999E-2</v>
      </c>
      <c r="H270" s="129">
        <v>2.1475151339036387E-2</v>
      </c>
      <c r="I270" s="129">
        <v>0.10496271667618391</v>
      </c>
      <c r="J270" s="129">
        <v>0.10496271667618391</v>
      </c>
      <c r="K270" s="129">
        <v>0.13154875497241875</v>
      </c>
      <c r="L270" s="129">
        <v>0.1396241271623411</v>
      </c>
      <c r="M270" s="134">
        <v>0.93852531851997956</v>
      </c>
      <c r="N270" s="129">
        <v>2.0887911634349228E-2</v>
      </c>
      <c r="O270" s="129">
        <v>2.8790699991961068E-2</v>
      </c>
      <c r="P270" s="129">
        <v>0.11261046018580741</v>
      </c>
      <c r="Q270" s="129">
        <v>0.11261046018580741</v>
      </c>
      <c r="R270" s="129">
        <v>0.15302387343983295</v>
      </c>
      <c r="S270" s="129">
        <v>0.22323017406918275</v>
      </c>
      <c r="T270" s="134">
        <v>0.96923230045411846</v>
      </c>
      <c r="U270" s="133">
        <v>3.7297824256034583E-2</v>
      </c>
      <c r="V270" s="129">
        <v>5.3148301161764777E-2</v>
      </c>
      <c r="W270" s="129">
        <v>0.16904689917289795</v>
      </c>
      <c r="X270" s="129">
        <v>0.16521316588151538</v>
      </c>
      <c r="Y270" s="129">
        <v>0.26793679953218275</v>
      </c>
      <c r="Z270" s="129">
        <v>0.78118060198473427</v>
      </c>
      <c r="AA270" s="132">
        <v>1</v>
      </c>
      <c r="AC270" s="75"/>
      <c r="AE270" s="41"/>
      <c r="AI270" s="75"/>
      <c r="AJ270" s="75"/>
      <c r="AK270" s="75"/>
    </row>
    <row r="271" spans="2:37" ht="15" customHeight="1" x14ac:dyDescent="0.25">
      <c r="B271" s="95">
        <v>67</v>
      </c>
      <c r="C271" s="87">
        <v>2041</v>
      </c>
      <c r="D271" s="88">
        <v>27</v>
      </c>
      <c r="E271" s="100">
        <v>0</v>
      </c>
      <c r="F271" s="99">
        <v>38827.948124999995</v>
      </c>
      <c r="G271" s="129">
        <v>1.5390937239035779E-2</v>
      </c>
      <c r="H271" s="129">
        <v>2.1012091294166514E-2</v>
      </c>
      <c r="I271" s="129">
        <v>0.10989572771640573</v>
      </c>
      <c r="J271" s="129">
        <v>0.10989572771640573</v>
      </c>
      <c r="K271" s="129">
        <v>0.13690071600070419</v>
      </c>
      <c r="L271" s="129">
        <v>0.14105545157185712</v>
      </c>
      <c r="M271" s="134">
        <v>1</v>
      </c>
      <c r="N271" s="129">
        <v>2.0672415871468196E-2</v>
      </c>
      <c r="O271" s="129">
        <v>2.8324629080825996E-2</v>
      </c>
      <c r="P271" s="129">
        <v>0.11826175221523602</v>
      </c>
      <c r="Q271" s="129">
        <v>0.11826175221523602</v>
      </c>
      <c r="R271" s="129">
        <v>0.16003180069738748</v>
      </c>
      <c r="S271" s="129">
        <v>0.23123414773576045</v>
      </c>
      <c r="T271" s="134">
        <v>1</v>
      </c>
      <c r="U271" s="133">
        <v>3.9467041101020076E-2</v>
      </c>
      <c r="V271" s="129">
        <v>5.6357583372738107E-2</v>
      </c>
      <c r="W271" s="129">
        <v>0.19062124098929875</v>
      </c>
      <c r="X271" s="129">
        <v>0.18654203245512196</v>
      </c>
      <c r="Y271" s="129">
        <v>0.31334651613406261</v>
      </c>
      <c r="Z271" s="129">
        <v>1</v>
      </c>
      <c r="AA271" s="132">
        <v>1</v>
      </c>
      <c r="AC271" s="75"/>
      <c r="AE271" s="41"/>
      <c r="AI271" s="75"/>
      <c r="AJ271" s="75"/>
      <c r="AK271" s="75"/>
    </row>
    <row r="272" spans="2:37" ht="15" customHeight="1" x14ac:dyDescent="0.25">
      <c r="B272" s="95">
        <v>68</v>
      </c>
      <c r="C272" s="87">
        <v>2042</v>
      </c>
      <c r="D272" s="88">
        <v>28</v>
      </c>
      <c r="E272" s="100">
        <v>0</v>
      </c>
      <c r="F272" s="99">
        <v>39798.646828124998</v>
      </c>
      <c r="G272" s="129">
        <v>1.5116393733482721E-2</v>
      </c>
      <c r="H272" s="129">
        <v>2.0517778186391264E-2</v>
      </c>
      <c r="I272" s="129">
        <v>0.11455769681136981</v>
      </c>
      <c r="J272" s="129">
        <v>0.11455769681136981</v>
      </c>
      <c r="K272" s="129">
        <v>0.14197924926911457</v>
      </c>
      <c r="L272" s="129">
        <v>0.14225952089926347</v>
      </c>
      <c r="M272" s="134">
        <v>1</v>
      </c>
      <c r="N272" s="129">
        <v>2.0407876657522812E-2</v>
      </c>
      <c r="O272" s="129">
        <v>2.7813559329382266E-2</v>
      </c>
      <c r="P272" s="129">
        <v>0.12367928921222558</v>
      </c>
      <c r="Q272" s="129">
        <v>0.12367928921222558</v>
      </c>
      <c r="R272" s="129">
        <v>0.1668789224855082</v>
      </c>
      <c r="S272" s="129">
        <v>0.23966802971551643</v>
      </c>
      <c r="T272" s="134">
        <v>1</v>
      </c>
      <c r="U272" s="133">
        <v>4.189444957701681E-2</v>
      </c>
      <c r="V272" s="129">
        <v>6.0098414224779073E-2</v>
      </c>
      <c r="W272" s="129">
        <v>0.21658449266709112</v>
      </c>
      <c r="X272" s="129">
        <v>0.21218557201121047</v>
      </c>
      <c r="Y272" s="129">
        <v>0.37541789974458195</v>
      </c>
      <c r="Z272" s="129">
        <v>1</v>
      </c>
      <c r="AA272" s="132" t="e">
        <v>#DIV/0!</v>
      </c>
      <c r="AC272" s="75"/>
      <c r="AE272" s="41"/>
      <c r="AI272" s="75"/>
      <c r="AJ272" s="75"/>
      <c r="AK272" s="75"/>
    </row>
    <row r="273" spans="2:37" ht="15" customHeight="1" x14ac:dyDescent="0.25">
      <c r="B273" s="95">
        <v>69</v>
      </c>
      <c r="C273" s="87">
        <v>2043</v>
      </c>
      <c r="D273" s="88">
        <v>29</v>
      </c>
      <c r="E273" s="100">
        <v>0</v>
      </c>
      <c r="F273" s="99">
        <v>40793.612998828117</v>
      </c>
      <c r="G273" s="129">
        <v>1.4809524473939097E-2</v>
      </c>
      <c r="H273" s="129">
        <v>1.9995441598129736E-2</v>
      </c>
      <c r="I273" s="129">
        <v>0.11895037038133945</v>
      </c>
      <c r="J273" s="129">
        <v>0.11895037038133945</v>
      </c>
      <c r="K273" s="129">
        <v>0.14678693060758824</v>
      </c>
      <c r="L273" s="129">
        <v>0.14324148847472493</v>
      </c>
      <c r="M273" s="134">
        <v>1</v>
      </c>
      <c r="N273" s="129">
        <v>2.0097696783902573E-2</v>
      </c>
      <c r="O273" s="129">
        <v>2.72606658296486E-2</v>
      </c>
      <c r="P273" s="129">
        <v>0.12886489882962249</v>
      </c>
      <c r="Q273" s="129">
        <v>0.12886489882962249</v>
      </c>
      <c r="R273" s="129">
        <v>0.17357607288767357</v>
      </c>
      <c r="S273" s="129">
        <v>0.24864361841385049</v>
      </c>
      <c r="T273" s="134">
        <v>1</v>
      </c>
      <c r="U273" s="133">
        <v>4.4651134285102381E-2</v>
      </c>
      <c r="V273" s="129">
        <v>6.4537378109087482E-2</v>
      </c>
      <c r="W273" s="129">
        <v>0.2490244838927903</v>
      </c>
      <c r="X273" s="129">
        <v>0.24419793261036504</v>
      </c>
      <c r="Y273" s="129">
        <v>0.46722523950746309</v>
      </c>
      <c r="Z273" s="129" t="e">
        <v>#DIV/0!</v>
      </c>
      <c r="AA273" s="132" t="e">
        <v>#DIV/0!</v>
      </c>
      <c r="AC273" s="75"/>
      <c r="AE273" s="41"/>
      <c r="AI273" s="75"/>
      <c r="AJ273" s="75"/>
      <c r="AK273" s="75"/>
    </row>
    <row r="274" spans="2:37" ht="15" customHeight="1" x14ac:dyDescent="0.25">
      <c r="B274" s="95">
        <v>70</v>
      </c>
      <c r="C274" s="87">
        <v>2044</v>
      </c>
      <c r="D274" s="88">
        <v>30</v>
      </c>
      <c r="E274" s="100">
        <v>0</v>
      </c>
      <c r="F274" s="99">
        <v>41813.453323798814</v>
      </c>
      <c r="G274" s="129">
        <v>1.4473613733274994E-2</v>
      </c>
      <c r="H274" s="129">
        <v>1.9448337149704266E-2</v>
      </c>
      <c r="I274" s="129">
        <v>0.12307560694247492</v>
      </c>
      <c r="J274" s="129">
        <v>0.12307560694247492</v>
      </c>
      <c r="K274" s="129">
        <v>0.15132618603631184</v>
      </c>
      <c r="L274" s="129">
        <v>0.14400633119979867</v>
      </c>
      <c r="M274" s="134">
        <v>1</v>
      </c>
      <c r="N274" s="129">
        <v>1.9745350396315541E-2</v>
      </c>
      <c r="O274" s="129">
        <v>2.6669217412472426E-2</v>
      </c>
      <c r="P274" s="129">
        <v>0.1338202244902934</v>
      </c>
      <c r="Q274" s="129">
        <v>0.1338202244902934</v>
      </c>
      <c r="R274" s="129">
        <v>0.18013434919711635</v>
      </c>
      <c r="S274" s="129">
        <v>0.25829599487110028</v>
      </c>
      <c r="T274" s="134">
        <v>1</v>
      </c>
      <c r="U274" s="133">
        <v>4.7833207061516218E-2</v>
      </c>
      <c r="V274" s="129">
        <v>6.9914225088152857E-2</v>
      </c>
      <c r="W274" s="129">
        <v>0.29153084010254671</v>
      </c>
      <c r="X274" s="129">
        <v>0.28611078352750169</v>
      </c>
      <c r="Y274" s="129">
        <v>0.62008331721085608</v>
      </c>
      <c r="Z274" s="129" t="e">
        <v>#DIV/0!</v>
      </c>
      <c r="AA274" s="132" t="e">
        <v>#DIV/0!</v>
      </c>
      <c r="AC274" s="75"/>
      <c r="AE274" s="41"/>
      <c r="AI274" s="75"/>
      <c r="AJ274" s="75"/>
      <c r="AK274" s="75"/>
    </row>
    <row r="275" spans="2:37" ht="15" customHeight="1" x14ac:dyDescent="0.25">
      <c r="B275" s="95">
        <v>71</v>
      </c>
      <c r="C275" s="87">
        <v>2045</v>
      </c>
      <c r="D275" s="88">
        <v>31</v>
      </c>
      <c r="E275" s="100">
        <v>0</v>
      </c>
      <c r="F275" s="99">
        <v>42858.789656893779</v>
      </c>
      <c r="G275" s="129">
        <v>1.4111934423506658E-2</v>
      </c>
      <c r="H275" s="129">
        <v>1.8879728500239543E-2</v>
      </c>
      <c r="I275" s="129">
        <v>0.12693541708120681</v>
      </c>
      <c r="J275" s="129">
        <v>0.12693541708120681</v>
      </c>
      <c r="K275" s="129">
        <v>0.15559931574605393</v>
      </c>
      <c r="L275" s="129">
        <v>0.14455886757916689</v>
      </c>
      <c r="M275" s="134">
        <v>1</v>
      </c>
      <c r="N275" s="129">
        <v>1.9354369813207518E-2</v>
      </c>
      <c r="O275" s="129">
        <v>2.6042567022332045E-2</v>
      </c>
      <c r="P275" s="129">
        <v>0.13854673987572988</v>
      </c>
      <c r="Q275" s="129">
        <v>0.13854673987572988</v>
      </c>
      <c r="R275" s="129">
        <v>0.18656516449957339</v>
      </c>
      <c r="S275" s="129">
        <v>0.26879065415250875</v>
      </c>
      <c r="T275" s="134">
        <v>1</v>
      </c>
      <c r="U275" s="133">
        <v>5.2472209440507601E-2</v>
      </c>
      <c r="V275" s="129">
        <v>7.8169874729352995E-2</v>
      </c>
      <c r="W275" s="129">
        <v>0.36903987737186766</v>
      </c>
      <c r="X275" s="129">
        <v>0.36201237118714896</v>
      </c>
      <c r="Y275" s="129">
        <v>1</v>
      </c>
      <c r="Z275" s="129" t="e">
        <v>#DIV/0!</v>
      </c>
      <c r="AA275" s="132" t="e">
        <v>#DIV/0!</v>
      </c>
      <c r="AC275" s="75"/>
      <c r="AE275" s="41"/>
      <c r="AI275" s="75"/>
      <c r="AJ275" s="75"/>
      <c r="AK275" s="75"/>
    </row>
    <row r="276" spans="2:37" ht="15" customHeight="1" x14ac:dyDescent="0.25">
      <c r="B276" s="95">
        <v>72</v>
      </c>
      <c r="C276" s="87">
        <v>2046</v>
      </c>
      <c r="D276" s="88">
        <v>32</v>
      </c>
      <c r="E276" s="100">
        <v>0</v>
      </c>
      <c r="F276" s="99">
        <v>43930.259398316128</v>
      </c>
      <c r="G276" s="129">
        <v>1.3727728981832355E-2</v>
      </c>
      <c r="H276" s="129">
        <v>1.8292867982130985E-2</v>
      </c>
      <c r="I276" s="129">
        <v>0.13053200384138605</v>
      </c>
      <c r="J276" s="129">
        <v>0.13053200384138605</v>
      </c>
      <c r="K276" s="129">
        <v>0.15960852022932984</v>
      </c>
      <c r="L276" s="129">
        <v>0.14490377748396185</v>
      </c>
      <c r="M276" s="134">
        <v>1</v>
      </c>
      <c r="N276" s="129">
        <v>1.8928329984753068E-2</v>
      </c>
      <c r="O276" s="129">
        <v>2.5384139407323758E-2</v>
      </c>
      <c r="P276" s="129">
        <v>0.14304576517174206</v>
      </c>
      <c r="Q276" s="129">
        <v>0.14304576517174206</v>
      </c>
      <c r="R276" s="129">
        <v>0.19288030721732727</v>
      </c>
      <c r="S276" s="129">
        <v>0.2803334008889346</v>
      </c>
      <c r="T276" s="134">
        <v>1</v>
      </c>
      <c r="U276" s="133">
        <v>5.8567666474393473E-2</v>
      </c>
      <c r="V276" s="129">
        <v>9.1420478653334608E-2</v>
      </c>
      <c r="W276" s="129">
        <v>0.52140461025446583</v>
      </c>
      <c r="X276" s="129">
        <v>0.51147678846078348</v>
      </c>
      <c r="Y276" s="129">
        <v>1</v>
      </c>
      <c r="Z276" s="129" t="e">
        <v>#DIV/0!</v>
      </c>
      <c r="AA276" s="132" t="e">
        <v>#DIV/0!</v>
      </c>
      <c r="AC276" s="75"/>
      <c r="AE276" s="41"/>
      <c r="AI276" s="75"/>
      <c r="AJ276" s="75"/>
      <c r="AK276" s="75"/>
    </row>
    <row r="277" spans="2:37" ht="15" customHeight="1" x14ac:dyDescent="0.25">
      <c r="B277" s="95">
        <v>73</v>
      </c>
      <c r="C277" s="87">
        <v>2047</v>
      </c>
      <c r="D277" s="88">
        <v>33</v>
      </c>
      <c r="E277" s="100">
        <v>0</v>
      </c>
      <c r="F277" s="99">
        <v>45028.515883274027</v>
      </c>
      <c r="G277" s="129">
        <v>1.3324189789152495E-2</v>
      </c>
      <c r="H277" s="129">
        <v>1.7690976268726091E-2</v>
      </c>
      <c r="I277" s="129">
        <v>0.13386780300033513</v>
      </c>
      <c r="J277" s="129">
        <v>0.13386780300033513</v>
      </c>
      <c r="K277" s="129">
        <v>0.16335592856023887</v>
      </c>
      <c r="L277" s="129">
        <v>0.14504562369609525</v>
      </c>
      <c r="M277" s="134">
        <v>1</v>
      </c>
      <c r="N277" s="129">
        <v>1.8470830846096378E-2</v>
      </c>
      <c r="O277" s="129">
        <v>2.4697416244070246E-2</v>
      </c>
      <c r="P277" s="129">
        <v>0.14731848516432572</v>
      </c>
      <c r="Q277" s="129">
        <v>0.14731848516432572</v>
      </c>
      <c r="R277" s="129">
        <v>0.19909200882011849</v>
      </c>
      <c r="S277" s="129">
        <v>0.29318434536121796</v>
      </c>
      <c r="T277" s="134">
        <v>0</v>
      </c>
      <c r="U277" s="133">
        <v>6.7797800943380726E-2</v>
      </c>
      <c r="V277" s="129">
        <v>0.11192996061268806</v>
      </c>
      <c r="W277" s="129">
        <v>0.9128198287401923</v>
      </c>
      <c r="X277" s="129">
        <v>0.89450087552223567</v>
      </c>
      <c r="Y277" s="129" t="e">
        <v>#DIV/0!</v>
      </c>
      <c r="Z277" s="129" t="e">
        <v>#DIV/0!</v>
      </c>
      <c r="AA277" s="132" t="e">
        <v>#DIV/0!</v>
      </c>
      <c r="AC277" s="75"/>
      <c r="AE277" s="41"/>
      <c r="AI277" s="75"/>
      <c r="AJ277" s="75"/>
      <c r="AK277" s="75"/>
    </row>
    <row r="278" spans="2:37" ht="15" customHeight="1" x14ac:dyDescent="0.25">
      <c r="B278" s="95">
        <v>74</v>
      </c>
      <c r="C278" s="87">
        <v>2048</v>
      </c>
      <c r="D278" s="88">
        <v>34</v>
      </c>
      <c r="E278" s="100">
        <v>0</v>
      </c>
      <c r="F278" s="99">
        <v>46154.228780355872</v>
      </c>
      <c r="G278" s="129">
        <v>1.2904439561450078E-2</v>
      </c>
      <c r="H278" s="129">
        <v>1.707722151377393E-2</v>
      </c>
      <c r="I278" s="129">
        <v>0.13694552264959733</v>
      </c>
      <c r="J278" s="129">
        <v>0.13694552264959733</v>
      </c>
      <c r="K278" s="129">
        <v>0.16684362878145059</v>
      </c>
      <c r="L278" s="129">
        <v>0.14498887526024334</v>
      </c>
      <c r="M278" s="134">
        <v>0</v>
      </c>
      <c r="N278" s="129">
        <v>1.7985477889895206E-2</v>
      </c>
      <c r="O278" s="129">
        <v>2.3985918896760935E-2</v>
      </c>
      <c r="P278" s="129">
        <v>0.15136596926210322</v>
      </c>
      <c r="Q278" s="129">
        <v>0.15136596926210322</v>
      </c>
      <c r="R278" s="129">
        <v>0.2052130211531854</v>
      </c>
      <c r="S278" s="129">
        <v>0.30767812971679814</v>
      </c>
      <c r="T278" s="134">
        <v>0</v>
      </c>
      <c r="U278" s="133">
        <v>8.1189238144426037E-2</v>
      </c>
      <c r="V278" s="129">
        <v>0.14709660166193139</v>
      </c>
      <c r="W278" s="129">
        <v>1</v>
      </c>
      <c r="X278" s="129">
        <v>1</v>
      </c>
      <c r="Y278" s="129" t="e">
        <v>#DIV/0!</v>
      </c>
      <c r="Z278" s="129" t="e">
        <v>#DIV/0!</v>
      </c>
      <c r="AA278" s="132" t="e">
        <v>#DIV/0!</v>
      </c>
      <c r="AC278" s="75"/>
      <c r="AE278" s="41"/>
      <c r="AI278" s="75"/>
      <c r="AJ278" s="75"/>
      <c r="AK278" s="75"/>
    </row>
    <row r="279" spans="2:37" ht="15" customHeight="1" x14ac:dyDescent="0.25">
      <c r="B279" s="95">
        <v>75</v>
      </c>
      <c r="C279" s="87">
        <v>2049</v>
      </c>
      <c r="D279" s="88">
        <v>35</v>
      </c>
      <c r="E279" s="100">
        <v>0</v>
      </c>
      <c r="F279" s="99">
        <v>47308.084499864766</v>
      </c>
      <c r="G279" s="129">
        <v>1.2471512157394424E-2</v>
      </c>
      <c r="H279" s="129">
        <v>1.6454698425285078E-2</v>
      </c>
      <c r="I279" s="129">
        <v>0.13976818144364567</v>
      </c>
      <c r="J279" s="129">
        <v>0.13976818144364567</v>
      </c>
      <c r="K279" s="129">
        <v>0.17007370031146019</v>
      </c>
      <c r="L279" s="129">
        <v>0.14473793264151899</v>
      </c>
      <c r="M279" s="134">
        <v>0</v>
      </c>
      <c r="N279" s="129">
        <v>1.7475861346421394E-2</v>
      </c>
      <c r="O279" s="129">
        <v>2.32531890876982E-2</v>
      </c>
      <c r="P279" s="129">
        <v>0.15518919350036223</v>
      </c>
      <c r="Q279" s="129">
        <v>0.15518919350036223</v>
      </c>
      <c r="R279" s="129">
        <v>0.21125670513443659</v>
      </c>
      <c r="S279" s="129">
        <v>0.32425387918466431</v>
      </c>
      <c r="T279" s="134">
        <v>0</v>
      </c>
      <c r="U279" s="133">
        <v>0.10247264038539995</v>
      </c>
      <c r="V279" s="129">
        <v>0.2214557193513769</v>
      </c>
      <c r="W279" s="129" t="e">
        <v>#DIV/0!</v>
      </c>
      <c r="X279" s="129" t="e">
        <v>#DIV/0!</v>
      </c>
      <c r="Y279" s="129" t="e">
        <v>#DIV/0!</v>
      </c>
      <c r="Z279" s="129" t="e">
        <v>#DIV/0!</v>
      </c>
      <c r="AA279" s="132" t="e">
        <v>#DIV/0!</v>
      </c>
      <c r="AC279" s="75"/>
      <c r="AE279" s="41"/>
      <c r="AI279" s="75"/>
      <c r="AJ279" s="75"/>
      <c r="AK279" s="75"/>
    </row>
    <row r="280" spans="2:37" ht="15" customHeight="1" x14ac:dyDescent="0.25">
      <c r="B280" s="95">
        <v>76</v>
      </c>
      <c r="C280" s="87">
        <v>2050</v>
      </c>
      <c r="D280" s="88">
        <v>36</v>
      </c>
      <c r="E280" s="100">
        <v>0</v>
      </c>
      <c r="F280" s="99">
        <v>48490.786612361386</v>
      </c>
      <c r="G280" s="129">
        <v>1.2028334232480637E-2</v>
      </c>
      <c r="H280" s="129">
        <v>1.5826407744188975E-2</v>
      </c>
      <c r="I280" s="129">
        <v>0.14233914483795984</v>
      </c>
      <c r="J280" s="129">
        <v>0.14233914483795984</v>
      </c>
      <c r="K280" s="129">
        <v>0.17304824823406531</v>
      </c>
      <c r="L280" s="129">
        <v>0.1442971546518946</v>
      </c>
      <c r="M280" s="134">
        <v>0</v>
      </c>
      <c r="N280" s="129">
        <v>1.694553441117921E-2</v>
      </c>
      <c r="O280" s="129">
        <v>2.2502767829913544E-2</v>
      </c>
      <c r="P280" s="129">
        <v>0.15878906455528299</v>
      </c>
      <c r="Q280" s="129">
        <v>0.15878906455528299</v>
      </c>
      <c r="R280" s="129">
        <v>0.21723713294676386</v>
      </c>
      <c r="S280" s="129">
        <v>0.34350080890631707</v>
      </c>
      <c r="T280" s="134">
        <v>0</v>
      </c>
      <c r="U280" s="133">
        <v>0.15366266688905891</v>
      </c>
      <c r="V280" s="129">
        <v>0.61751496470488909</v>
      </c>
      <c r="W280" s="129" t="e">
        <v>#DIV/0!</v>
      </c>
      <c r="X280" s="129" t="e">
        <v>#DIV/0!</v>
      </c>
      <c r="Y280" s="129" t="e">
        <v>#DIV/0!</v>
      </c>
      <c r="Z280" s="129" t="e">
        <v>#DIV/0!</v>
      </c>
      <c r="AA280" s="132" t="e">
        <v>#DIV/0!</v>
      </c>
      <c r="AC280" s="75"/>
      <c r="AE280" s="41"/>
      <c r="AI280" s="75"/>
      <c r="AJ280" s="75"/>
      <c r="AK280" s="75"/>
    </row>
    <row r="281" spans="2:37" ht="15" customHeight="1" x14ac:dyDescent="0.25">
      <c r="B281" s="95">
        <v>77</v>
      </c>
      <c r="C281" s="87">
        <v>2051</v>
      </c>
      <c r="D281" s="88">
        <v>37</v>
      </c>
      <c r="E281" s="100">
        <v>0</v>
      </c>
      <c r="F281" s="99">
        <v>49703.056277670417</v>
      </c>
      <c r="G281" s="129">
        <v>1.1577708141538332E-2</v>
      </c>
      <c r="H281" s="129">
        <v>1.5195236588929911E-2</v>
      </c>
      <c r="I281" s="129">
        <v>0.14466215860957696</v>
      </c>
      <c r="J281" s="129">
        <v>0.14466215860957696</v>
      </c>
      <c r="K281" s="129">
        <v>0.17576943927547586</v>
      </c>
      <c r="L281" s="129">
        <v>0.14367088706675066</v>
      </c>
      <c r="M281" s="134">
        <v>0</v>
      </c>
      <c r="N281" s="129">
        <v>1.6397990997371853E-2</v>
      </c>
      <c r="O281" s="129">
        <v>2.1738173036958103E-2</v>
      </c>
      <c r="P281" s="129">
        <v>0.16216644576518796</v>
      </c>
      <c r="Q281" s="129">
        <v>0.16216644576518796</v>
      </c>
      <c r="R281" s="129">
        <v>0.22316920631751849</v>
      </c>
      <c r="S281" s="129">
        <v>0.36622994481269833</v>
      </c>
      <c r="T281" s="134">
        <v>0</v>
      </c>
      <c r="U281" s="133">
        <v>0.32587203562067529</v>
      </c>
      <c r="V281" s="129" t="e">
        <v>#DIV/0!</v>
      </c>
      <c r="W281" s="129" t="e">
        <v>#DIV/0!</v>
      </c>
      <c r="X281" s="129" t="e">
        <v>#DIV/0!</v>
      </c>
      <c r="Y281" s="129" t="e">
        <v>#DIV/0!</v>
      </c>
      <c r="Z281" s="129" t="e">
        <v>#DIV/0!</v>
      </c>
      <c r="AA281" s="132" t="e">
        <v>#DIV/0!</v>
      </c>
      <c r="AC281" s="75"/>
      <c r="AE281" s="41"/>
      <c r="AI281" s="75"/>
      <c r="AJ281" s="75"/>
      <c r="AK281" s="75"/>
    </row>
    <row r="282" spans="2:37" ht="15" customHeight="1" x14ac:dyDescent="0.25">
      <c r="B282" s="95">
        <v>78</v>
      </c>
      <c r="C282" s="87">
        <v>2052</v>
      </c>
      <c r="D282" s="88">
        <v>38</v>
      </c>
      <c r="E282" s="100">
        <v>0</v>
      </c>
      <c r="F282" s="99">
        <v>50945.632684612174</v>
      </c>
      <c r="G282" s="129">
        <v>1.1122296448987119E-2</v>
      </c>
      <c r="H282" s="129">
        <v>1.4563940101189044E-2</v>
      </c>
      <c r="I282" s="129">
        <v>0.14674137894121464</v>
      </c>
      <c r="J282" s="129">
        <v>0.14674137894121464</v>
      </c>
      <c r="K282" s="129">
        <v>0.17823953921328434</v>
      </c>
      <c r="L282" s="129">
        <v>0.14286349280431995</v>
      </c>
      <c r="M282" s="134">
        <v>0</v>
      </c>
      <c r="N282" s="129">
        <v>1.5836643511413232E-2</v>
      </c>
      <c r="O282" s="129">
        <v>2.0962876277414562E-2</v>
      </c>
      <c r="P282" s="129">
        <v>0.16532218511842522</v>
      </c>
      <c r="Q282" s="129">
        <v>0.16532218511842522</v>
      </c>
      <c r="R282" s="129">
        <v>0.22906879406106878</v>
      </c>
      <c r="S282" s="129">
        <v>0.39359124400369061</v>
      </c>
      <c r="T282" s="134">
        <v>0</v>
      </c>
      <c r="U282" s="133" t="e">
        <v>#DIV/0!</v>
      </c>
      <c r="V282" s="129" t="e">
        <v>#DIV/0!</v>
      </c>
      <c r="W282" s="129" t="e">
        <v>#DIV/0!</v>
      </c>
      <c r="X282" s="129" t="e">
        <v>#DIV/0!</v>
      </c>
      <c r="Y282" s="129" t="e">
        <v>#DIV/0!</v>
      </c>
      <c r="Z282" s="129" t="e">
        <v>#DIV/0!</v>
      </c>
      <c r="AA282" s="132" t="e">
        <v>#DIV/0!</v>
      </c>
      <c r="AC282" s="75"/>
      <c r="AE282" s="41"/>
      <c r="AI282" s="75"/>
      <c r="AJ282" s="75"/>
      <c r="AK282" s="75"/>
    </row>
    <row r="283" spans="2:37" ht="15" customHeight="1" x14ac:dyDescent="0.25">
      <c r="B283" s="95">
        <v>79</v>
      </c>
      <c r="C283" s="87">
        <v>2053</v>
      </c>
      <c r="D283" s="88">
        <v>39</v>
      </c>
      <c r="E283" s="100">
        <v>0</v>
      </c>
      <c r="F283" s="99">
        <v>52219.273501727475</v>
      </c>
      <c r="G283" s="129">
        <v>1.0664608351968629E-2</v>
      </c>
      <c r="H283" s="129">
        <v>1.3935124786461554E-2</v>
      </c>
      <c r="I283" s="129">
        <v>0.14858139835676434</v>
      </c>
      <c r="J283" s="129">
        <v>0.14858139835676434</v>
      </c>
      <c r="K283" s="129">
        <v>0.18046095139675386</v>
      </c>
      <c r="L283" s="129">
        <v>0.14187938348531995</v>
      </c>
      <c r="M283" s="134">
        <v>0</v>
      </c>
      <c r="N283" s="129">
        <v>1.5264801152738455E-2</v>
      </c>
      <c r="O283" s="129">
        <v>2.0180279179051418E-2</v>
      </c>
      <c r="P283" s="129">
        <v>0.16825714512482631</v>
      </c>
      <c r="Q283" s="129">
        <v>0.16825714512482631</v>
      </c>
      <c r="R283" s="129">
        <v>0.2349528927962157</v>
      </c>
      <c r="S283" s="129">
        <v>0.42727359702555001</v>
      </c>
      <c r="T283" s="134">
        <v>0</v>
      </c>
      <c r="U283" s="133" t="e">
        <v>#DIV/0!</v>
      </c>
      <c r="V283" s="129" t="e">
        <v>#DIV/0!</v>
      </c>
      <c r="W283" s="129" t="e">
        <v>#DIV/0!</v>
      </c>
      <c r="X283" s="129" t="e">
        <v>#DIV/0!</v>
      </c>
      <c r="Y283" s="129" t="e">
        <v>#DIV/0!</v>
      </c>
      <c r="Z283" s="129" t="e">
        <v>#DIV/0!</v>
      </c>
      <c r="AA283" s="132" t="e">
        <v>#DIV/0!</v>
      </c>
      <c r="AC283" s="75"/>
      <c r="AE283" s="41"/>
      <c r="AI283" s="75"/>
      <c r="AJ283" s="75"/>
      <c r="AK283" s="75"/>
    </row>
    <row r="284" spans="2:37" ht="15" customHeight="1" x14ac:dyDescent="0.25">
      <c r="B284" s="95">
        <v>80</v>
      </c>
      <c r="C284" s="87">
        <v>2054</v>
      </c>
      <c r="D284" s="88">
        <v>40</v>
      </c>
      <c r="E284" s="100">
        <v>0</v>
      </c>
      <c r="F284" s="99">
        <v>53524.755339270669</v>
      </c>
      <c r="G284" s="129">
        <v>1.0206988258206841E-2</v>
      </c>
      <c r="H284" s="129">
        <v>1.3311233888299316E-2</v>
      </c>
      <c r="I284" s="129">
        <v>0.15018726682330452</v>
      </c>
      <c r="J284" s="129">
        <v>0.15018726682330452</v>
      </c>
      <c r="K284" s="129">
        <v>0.18243625599093174</v>
      </c>
      <c r="L284" s="129">
        <v>0.14072305212805628</v>
      </c>
      <c r="M284" s="134">
        <v>0</v>
      </c>
      <c r="N284" s="129">
        <v>1.4685649224067744E-2</v>
      </c>
      <c r="O284" s="129">
        <v>1.939369000757666E-2</v>
      </c>
      <c r="P284" s="129">
        <v>0.17097223443978846</v>
      </c>
      <c r="Q284" s="129">
        <v>0.17097223443978846</v>
      </c>
      <c r="R284" s="129">
        <v>0.24083981568333662</v>
      </c>
      <c r="S284" s="129">
        <v>0.46986529034836561</v>
      </c>
      <c r="T284" s="134">
        <v>0</v>
      </c>
      <c r="U284" s="133" t="e">
        <v>#DIV/0!</v>
      </c>
      <c r="V284" s="129" t="e">
        <v>#DIV/0!</v>
      </c>
      <c r="W284" s="129" t="e">
        <v>#DIV/0!</v>
      </c>
      <c r="X284" s="129" t="e">
        <v>#DIV/0!</v>
      </c>
      <c r="Y284" s="129" t="e">
        <v>#DIV/0!</v>
      </c>
      <c r="Z284" s="129" t="e">
        <v>#DIV/0!</v>
      </c>
      <c r="AA284" s="132" t="e">
        <v>#DIV/0!</v>
      </c>
      <c r="AC284" s="75"/>
      <c r="AE284" s="41"/>
      <c r="AI284" s="75"/>
      <c r="AJ284" s="75"/>
      <c r="AK284" s="75"/>
    </row>
    <row r="285" spans="2:37" ht="15" customHeight="1" x14ac:dyDescent="0.25">
      <c r="B285" s="95">
        <v>81</v>
      </c>
      <c r="C285" s="87">
        <v>2055</v>
      </c>
      <c r="D285" s="88">
        <v>41</v>
      </c>
      <c r="E285" s="100">
        <v>0</v>
      </c>
      <c r="F285" s="99">
        <v>54862.874222752434</v>
      </c>
      <c r="G285" s="129">
        <v>9.751606691277238E-3</v>
      </c>
      <c r="H285" s="129">
        <v>1.269453506938782E-2</v>
      </c>
      <c r="I285" s="129">
        <v>0.15156450738407937</v>
      </c>
      <c r="J285" s="129">
        <v>0.15156450738407937</v>
      </c>
      <c r="K285" s="129">
        <v>0.18416824948973815</v>
      </c>
      <c r="L285" s="129">
        <v>0.13939910666646033</v>
      </c>
      <c r="M285" s="134">
        <v>0</v>
      </c>
      <c r="N285" s="129">
        <v>1.4102229905679697E-2</v>
      </c>
      <c r="O285" s="129">
        <v>1.860630094626305E-2</v>
      </c>
      <c r="P285" s="129">
        <v>0.17346844105736989</v>
      </c>
      <c r="Q285" s="129">
        <v>0.17346844105736989</v>
      </c>
      <c r="R285" s="129">
        <v>0.24674941521699401</v>
      </c>
      <c r="S285" s="129">
        <v>0.52554830450801937</v>
      </c>
      <c r="T285" s="134">
        <v>0</v>
      </c>
      <c r="U285" s="133" t="e">
        <v>#DIV/0!</v>
      </c>
      <c r="V285" s="129" t="e">
        <v>#DIV/0!</v>
      </c>
      <c r="W285" s="129" t="e">
        <v>#DIV/0!</v>
      </c>
      <c r="X285" s="129" t="e">
        <v>#DIV/0!</v>
      </c>
      <c r="Y285" s="129" t="e">
        <v>#DIV/0!</v>
      </c>
      <c r="Z285" s="129" t="e">
        <v>#DIV/0!</v>
      </c>
      <c r="AA285" s="132" t="e">
        <v>#DIV/0!</v>
      </c>
      <c r="AC285" s="75"/>
      <c r="AE285" s="41"/>
      <c r="AI285" s="75"/>
      <c r="AJ285" s="75"/>
      <c r="AK285" s="75"/>
    </row>
    <row r="286" spans="2:37" ht="15" customHeight="1" x14ac:dyDescent="0.25">
      <c r="B286" s="95">
        <v>82</v>
      </c>
      <c r="C286" s="87">
        <v>2056</v>
      </c>
      <c r="D286" s="88">
        <v>42</v>
      </c>
      <c r="E286" s="100">
        <v>0</v>
      </c>
      <c r="F286" s="99">
        <v>56234.446078321234</v>
      </c>
      <c r="G286" s="129">
        <v>9.3004536241966772E-3</v>
      </c>
      <c r="H286" s="129">
        <v>1.2087110599498879E-2</v>
      </c>
      <c r="I286" s="129">
        <v>0.15271912575861613</v>
      </c>
      <c r="J286" s="129">
        <v>0.15271912575861613</v>
      </c>
      <c r="K286" s="129">
        <v>0.18565998397753164</v>
      </c>
      <c r="L286" s="129">
        <v>0.137912303906043</v>
      </c>
      <c r="M286" s="134">
        <v>0</v>
      </c>
      <c r="N286" s="129">
        <v>1.3517424898765118E-2</v>
      </c>
      <c r="O286" s="129">
        <v>1.7821166584934541E-2</v>
      </c>
      <c r="P286" s="129">
        <v>0.17574686683209237</v>
      </c>
      <c r="Q286" s="129">
        <v>0.17574686683209237</v>
      </c>
      <c r="R286" s="129">
        <v>0.25270334764002345</v>
      </c>
      <c r="S286" s="129">
        <v>0.60155299339587176</v>
      </c>
      <c r="T286" s="134">
        <v>0</v>
      </c>
      <c r="U286" s="133" t="e">
        <v>#DIV/0!</v>
      </c>
      <c r="V286" s="129" t="e">
        <v>#DIV/0!</v>
      </c>
      <c r="W286" s="129" t="e">
        <v>#DIV/0!</v>
      </c>
      <c r="X286" s="129" t="e">
        <v>#DIV/0!</v>
      </c>
      <c r="Y286" s="129" t="e">
        <v>#DIV/0!</v>
      </c>
      <c r="Z286" s="129" t="e">
        <v>#DIV/0!</v>
      </c>
      <c r="AA286" s="132" t="e">
        <v>#DIV/0!</v>
      </c>
      <c r="AC286" s="75"/>
      <c r="AE286" s="41"/>
      <c r="AI286" s="75"/>
      <c r="AJ286" s="75"/>
      <c r="AK286" s="75"/>
    </row>
    <row r="287" spans="2:37" ht="15" customHeight="1" x14ac:dyDescent="0.25">
      <c r="B287" s="95">
        <v>83</v>
      </c>
      <c r="C287" s="87">
        <v>2057</v>
      </c>
      <c r="D287" s="88">
        <v>43</v>
      </c>
      <c r="E287" s="100">
        <v>0</v>
      </c>
      <c r="F287" s="99">
        <v>57640.307230279272</v>
      </c>
      <c r="G287" s="129">
        <v>8.8553342711171889E-3</v>
      </c>
      <c r="H287" s="129">
        <v>1.1490850173256637E-2</v>
      </c>
      <c r="I287" s="129">
        <v>0.15365761343987935</v>
      </c>
      <c r="J287" s="129">
        <v>0.15365761343987935</v>
      </c>
      <c r="K287" s="129">
        <v>0.18691480555717038</v>
      </c>
      <c r="L287" s="129">
        <v>0.13626758345725665</v>
      </c>
      <c r="M287" s="134">
        <v>0</v>
      </c>
      <c r="N287" s="129">
        <v>1.2933940281018585E-2</v>
      </c>
      <c r="O287" s="129">
        <v>1.7041184090597704E-2</v>
      </c>
      <c r="P287" s="129">
        <v>0.1778087630294406</v>
      </c>
      <c r="Q287" s="129">
        <v>0.1778087630294406</v>
      </c>
      <c r="R287" s="129">
        <v>0.25872538852581267</v>
      </c>
      <c r="S287" s="129">
        <v>0.71156162578505644</v>
      </c>
      <c r="T287" s="134">
        <v>0</v>
      </c>
      <c r="U287" s="133" t="e">
        <v>#DIV/0!</v>
      </c>
      <c r="V287" s="129" t="e">
        <v>#DIV/0!</v>
      </c>
      <c r="W287" s="129" t="e">
        <v>#DIV/0!</v>
      </c>
      <c r="X287" s="129" t="e">
        <v>#DIV/0!</v>
      </c>
      <c r="Y287" s="129" t="e">
        <v>#DIV/0!</v>
      </c>
      <c r="Z287" s="129" t="e">
        <v>#DIV/0!</v>
      </c>
      <c r="AA287" s="132" t="e">
        <v>#DIV/0!</v>
      </c>
      <c r="AC287" s="75"/>
      <c r="AE287" s="41"/>
      <c r="AI287" s="75"/>
      <c r="AJ287" s="75"/>
      <c r="AK287" s="75"/>
    </row>
    <row r="288" spans="2:37" ht="15" customHeight="1" x14ac:dyDescent="0.25">
      <c r="B288" s="95">
        <v>84</v>
      </c>
      <c r="C288" s="87">
        <v>2058</v>
      </c>
      <c r="D288" s="88">
        <v>44</v>
      </c>
      <c r="E288" s="100">
        <v>0</v>
      </c>
      <c r="F288" s="99">
        <v>59081.31491103625</v>
      </c>
      <c r="G288" s="129">
        <v>8.4178672993986819E-3</v>
      </c>
      <c r="H288" s="129">
        <v>1.0907446403118828E-2</v>
      </c>
      <c r="I288" s="129">
        <v>0.15438694393263652</v>
      </c>
      <c r="J288" s="129">
        <v>0.15438694393263652</v>
      </c>
      <c r="K288" s="129">
        <v>0.18793639130797754</v>
      </c>
      <c r="L288" s="129">
        <v>0.13447010110944937</v>
      </c>
      <c r="M288" s="134">
        <v>0</v>
      </c>
      <c r="N288" s="129">
        <v>1.2354293845403349E-2</v>
      </c>
      <c r="O288" s="129">
        <v>1.6269075479064105E-2</v>
      </c>
      <c r="P288" s="129">
        <v>0.17965556654367851</v>
      </c>
      <c r="Q288" s="129">
        <v>0.17965556654367851</v>
      </c>
      <c r="R288" s="129">
        <v>0.2648418116588917</v>
      </c>
      <c r="S288" s="129">
        <v>0.8849825524737629</v>
      </c>
      <c r="T288" s="134">
        <v>0</v>
      </c>
      <c r="U288" s="133" t="e">
        <v>#DIV/0!</v>
      </c>
      <c r="V288" s="129" t="e">
        <v>#DIV/0!</v>
      </c>
      <c r="W288" s="129" t="e">
        <v>#DIV/0!</v>
      </c>
      <c r="X288" s="129" t="e">
        <v>#DIV/0!</v>
      </c>
      <c r="Y288" s="129" t="e">
        <v>#DIV/0!</v>
      </c>
      <c r="Z288" s="129" t="e">
        <v>#DIV/0!</v>
      </c>
      <c r="AA288" s="132" t="e">
        <v>#DIV/0!</v>
      </c>
      <c r="AC288" s="75"/>
      <c r="AE288" s="41"/>
      <c r="AI288" s="75"/>
      <c r="AJ288" s="75"/>
      <c r="AK288" s="75"/>
    </row>
    <row r="289" spans="2:37" ht="15" customHeight="1" x14ac:dyDescent="0.25">
      <c r="B289" s="95">
        <v>85</v>
      </c>
      <c r="C289" s="87">
        <v>2059</v>
      </c>
      <c r="D289" s="88">
        <v>45</v>
      </c>
      <c r="E289" s="100">
        <v>0</v>
      </c>
      <c r="F289" s="99">
        <v>60558.347783812147</v>
      </c>
      <c r="G289" s="129">
        <v>7.9894853630090266E-3</v>
      </c>
      <c r="H289" s="129">
        <v>1.0338392958363021E-2</v>
      </c>
      <c r="I289" s="129">
        <v>0.15491456190955338</v>
      </c>
      <c r="J289" s="129">
        <v>0.15491456190955338</v>
      </c>
      <c r="K289" s="129">
        <v>0.18872878409219571</v>
      </c>
      <c r="L289" s="129">
        <v>0.13252526103421841</v>
      </c>
      <c r="M289" s="134">
        <v>0</v>
      </c>
      <c r="N289" s="129">
        <v>1.1780805114058927E-2</v>
      </c>
      <c r="O289" s="129">
        <v>1.5507372339830827E-2</v>
      </c>
      <c r="P289" s="129">
        <v>0.18128893636023391</v>
      </c>
      <c r="Q289" s="129">
        <v>0.18128893636023391</v>
      </c>
      <c r="R289" s="129">
        <v>0.27108184674099522</v>
      </c>
      <c r="S289" s="129">
        <v>1</v>
      </c>
      <c r="T289" s="134">
        <v>0</v>
      </c>
      <c r="U289" s="133" t="e">
        <v>#DIV/0!</v>
      </c>
      <c r="V289" s="129" t="e">
        <v>#DIV/0!</v>
      </c>
      <c r="W289" s="129" t="e">
        <v>#DIV/0!</v>
      </c>
      <c r="X289" s="129" t="e">
        <v>#DIV/0!</v>
      </c>
      <c r="Y289" s="129" t="e">
        <v>#DIV/0!</v>
      </c>
      <c r="Z289" s="129" t="e">
        <v>#DIV/0!</v>
      </c>
      <c r="AA289" s="132" t="e">
        <v>#DIV/0!</v>
      </c>
      <c r="AC289" s="75"/>
      <c r="AE289" s="41"/>
      <c r="AI289" s="75"/>
      <c r="AJ289" s="75"/>
      <c r="AK289" s="75"/>
    </row>
    <row r="290" spans="2:37" ht="15" customHeight="1" x14ac:dyDescent="0.25">
      <c r="B290" s="95">
        <v>86</v>
      </c>
      <c r="C290" s="87">
        <v>2060</v>
      </c>
      <c r="D290" s="88">
        <v>46</v>
      </c>
      <c r="E290" s="100">
        <v>0</v>
      </c>
      <c r="F290" s="99">
        <v>62072.306478407445</v>
      </c>
      <c r="G290" s="129">
        <v>7.5714378050786534E-3</v>
      </c>
      <c r="H290" s="129">
        <v>9.7849852521485585E-3</v>
      </c>
      <c r="I290" s="129">
        <v>0.15524836520845739</v>
      </c>
      <c r="J290" s="129">
        <v>0.15524836520845739</v>
      </c>
      <c r="K290" s="129">
        <v>0.18929642449645545</v>
      </c>
      <c r="L290" s="129">
        <v>0.13043874613782491</v>
      </c>
      <c r="M290" s="134">
        <v>0</v>
      </c>
      <c r="N290" s="129">
        <v>1.1215588137366773E-2</v>
      </c>
      <c r="O290" s="129">
        <v>1.4758403288575419E-2</v>
      </c>
      <c r="P290" s="129">
        <v>0.1827107897805057</v>
      </c>
      <c r="Q290" s="129">
        <v>0.1827107897805057</v>
      </c>
      <c r="R290" s="129">
        <v>0.27747823595548776</v>
      </c>
      <c r="S290" s="129">
        <v>1</v>
      </c>
      <c r="T290" s="134">
        <v>0</v>
      </c>
      <c r="U290" s="133" t="e">
        <v>#DIV/0!</v>
      </c>
      <c r="V290" s="129" t="e">
        <v>#DIV/0!</v>
      </c>
      <c r="W290" s="129" t="e">
        <v>#DIV/0!</v>
      </c>
      <c r="X290" s="129" t="e">
        <v>#DIV/0!</v>
      </c>
      <c r="Y290" s="129" t="e">
        <v>#DIV/0!</v>
      </c>
      <c r="Z290" s="129" t="e">
        <v>#DIV/0!</v>
      </c>
      <c r="AA290" s="132" t="e">
        <v>#DIV/0!</v>
      </c>
      <c r="AC290" s="75"/>
      <c r="AE290" s="41"/>
      <c r="AI290" s="75"/>
      <c r="AJ290" s="75"/>
      <c r="AK290" s="75"/>
    </row>
    <row r="291" spans="2:37" ht="15" customHeight="1" x14ac:dyDescent="0.25">
      <c r="B291" s="95">
        <v>87</v>
      </c>
      <c r="C291" s="87">
        <v>2061</v>
      </c>
      <c r="D291" s="88">
        <v>47</v>
      </c>
      <c r="E291" s="100">
        <v>0</v>
      </c>
      <c r="F291" s="99">
        <v>63624.11414036763</v>
      </c>
      <c r="G291" s="129">
        <v>7.1647953339381686E-3</v>
      </c>
      <c r="H291" s="129">
        <v>9.2483235183316026E-3</v>
      </c>
      <c r="I291" s="129">
        <v>0.15539667975130689</v>
      </c>
      <c r="J291" s="129">
        <v>0.15539667975130689</v>
      </c>
      <c r="K291" s="129">
        <v>0.18964417917841356</v>
      </c>
      <c r="L291" s="129">
        <v>0.12821654582221831</v>
      </c>
      <c r="M291" s="134">
        <v>0</v>
      </c>
      <c r="N291" s="129">
        <v>1.066054710694987E-2</v>
      </c>
      <c r="O291" s="129">
        <v>1.4024284336671137E-2</v>
      </c>
      <c r="P291" s="129">
        <v>0.18392333787177484</v>
      </c>
      <c r="Q291" s="129">
        <v>0.18392333787177484</v>
      </c>
      <c r="R291" s="129">
        <v>0.28406791545465271</v>
      </c>
      <c r="S291" s="129">
        <v>1</v>
      </c>
      <c r="T291" s="134">
        <v>0</v>
      </c>
      <c r="U291" s="133" t="e">
        <v>#DIV/0!</v>
      </c>
      <c r="V291" s="129" t="e">
        <v>#DIV/0!</v>
      </c>
      <c r="W291" s="129" t="e">
        <v>#DIV/0!</v>
      </c>
      <c r="X291" s="129" t="e">
        <v>#DIV/0!</v>
      </c>
      <c r="Y291" s="129" t="e">
        <v>#DIV/0!</v>
      </c>
      <c r="Z291" s="129" t="e">
        <v>#DIV/0!</v>
      </c>
      <c r="AA291" s="132" t="e">
        <v>#DIV/0!</v>
      </c>
      <c r="AC291" s="75"/>
      <c r="AE291" s="41"/>
      <c r="AI291" s="75"/>
      <c r="AJ291" s="75"/>
      <c r="AK291" s="75"/>
    </row>
    <row r="292" spans="2:37" ht="15" customHeight="1" x14ac:dyDescent="0.25">
      <c r="B292" s="95">
        <v>88</v>
      </c>
      <c r="C292" s="87">
        <v>2062</v>
      </c>
      <c r="D292" s="88">
        <v>48</v>
      </c>
      <c r="E292" s="100">
        <v>0</v>
      </c>
      <c r="F292" s="99">
        <v>65214.71699387682</v>
      </c>
      <c r="G292" s="129">
        <v>6.7704564438862752E-3</v>
      </c>
      <c r="H292" s="129">
        <v>8.7293180694396361E-3</v>
      </c>
      <c r="I292" s="129">
        <v>0.15536822762753844</v>
      </c>
      <c r="J292" s="129">
        <v>0.15536822762753844</v>
      </c>
      <c r="K292" s="129">
        <v>0.1897773648907394</v>
      </c>
      <c r="L292" s="129">
        <v>0.12586498036733001</v>
      </c>
      <c r="M292" s="134">
        <v>0</v>
      </c>
      <c r="N292" s="129">
        <v>1.0117374734276473E-2</v>
      </c>
      <c r="O292" s="129">
        <v>1.3306912279151909E-2</v>
      </c>
      <c r="P292" s="129">
        <v>0.18492911955641853</v>
      </c>
      <c r="Q292" s="129">
        <v>0.18492911955641853</v>
      </c>
      <c r="R292" s="129">
        <v>0.29089285598846137</v>
      </c>
      <c r="S292" s="129">
        <v>0</v>
      </c>
      <c r="T292" s="134">
        <v>0</v>
      </c>
      <c r="U292" s="133" t="e">
        <v>#DIV/0!</v>
      </c>
      <c r="V292" s="129" t="e">
        <v>#DIV/0!</v>
      </c>
      <c r="W292" s="129" t="e">
        <v>#DIV/0!</v>
      </c>
      <c r="X292" s="129" t="e">
        <v>#DIV/0!</v>
      </c>
      <c r="Y292" s="129" t="e">
        <v>#DIV/0!</v>
      </c>
      <c r="Z292" s="129" t="e">
        <v>#DIV/0!</v>
      </c>
      <c r="AA292" s="132" t="e">
        <v>#DIV/0!</v>
      </c>
      <c r="AC292" s="75"/>
      <c r="AE292" s="41"/>
      <c r="AI292" s="75"/>
      <c r="AJ292" s="75"/>
      <c r="AK292" s="75"/>
    </row>
    <row r="293" spans="2:37" ht="15" customHeight="1" x14ac:dyDescent="0.25">
      <c r="B293" s="95">
        <v>89</v>
      </c>
      <c r="C293" s="87">
        <v>2063</v>
      </c>
      <c r="D293" s="88">
        <v>49</v>
      </c>
      <c r="E293" s="100">
        <v>0</v>
      </c>
      <c r="F293" s="99">
        <v>66845.084918723733</v>
      </c>
      <c r="G293" s="129">
        <v>6.3891553294693568E-3</v>
      </c>
      <c r="H293" s="129">
        <v>8.2286964881789597E-3</v>
      </c>
      <c r="I293" s="129">
        <v>0.15517208874597838</v>
      </c>
      <c r="J293" s="129">
        <v>0.15517208874597838</v>
      </c>
      <c r="K293" s="129">
        <v>0.18970176747735651</v>
      </c>
      <c r="L293" s="129">
        <v>0.12339072111807288</v>
      </c>
      <c r="M293" s="134">
        <v>0</v>
      </c>
      <c r="N293" s="129">
        <v>9.5875532765137342E-3</v>
      </c>
      <c r="O293" s="129">
        <v>1.2607961115523245E-2</v>
      </c>
      <c r="P293" s="129">
        <v>0.1857310337154523</v>
      </c>
      <c r="Q293" s="129">
        <v>0.1857310337154523</v>
      </c>
      <c r="R293" s="129">
        <v>0.29800110803374669</v>
      </c>
      <c r="S293" s="129">
        <v>0</v>
      </c>
      <c r="T293" s="134">
        <v>0</v>
      </c>
      <c r="U293" s="133" t="e">
        <v>#DIV/0!</v>
      </c>
      <c r="V293" s="129" t="e">
        <v>#DIV/0!</v>
      </c>
      <c r="W293" s="129" t="e">
        <v>#DIV/0!</v>
      </c>
      <c r="X293" s="129" t="e">
        <v>#DIV/0!</v>
      </c>
      <c r="Y293" s="129" t="e">
        <v>#DIV/0!</v>
      </c>
      <c r="Z293" s="129" t="e">
        <v>#DIV/0!</v>
      </c>
      <c r="AA293" s="132" t="e">
        <v>#DIV/0!</v>
      </c>
      <c r="AC293" s="75"/>
      <c r="AE293" s="41"/>
      <c r="AI293" s="75"/>
      <c r="AJ293" s="75"/>
      <c r="AK293" s="75"/>
    </row>
    <row r="294" spans="2:37" ht="15" customHeight="1" x14ac:dyDescent="0.25">
      <c r="B294" s="95">
        <v>90</v>
      </c>
      <c r="C294" s="87">
        <v>2064</v>
      </c>
      <c r="D294" s="88">
        <v>50</v>
      </c>
      <c r="E294" s="100">
        <v>0</v>
      </c>
      <c r="F294" s="99">
        <v>68516.212041691819</v>
      </c>
      <c r="G294" s="129">
        <v>6.0214710298696602E-3</v>
      </c>
      <c r="H294" s="129">
        <v>7.7470124774991012E-3</v>
      </c>
      <c r="I294" s="129">
        <v>0.15481765661448865</v>
      </c>
      <c r="J294" s="129">
        <v>0.15481765661448865</v>
      </c>
      <c r="K294" s="129">
        <v>0.18942365518201185</v>
      </c>
      <c r="L294" s="129">
        <v>0.12080080565239325</v>
      </c>
      <c r="M294" s="134">
        <v>0</v>
      </c>
      <c r="N294" s="129">
        <v>9.0723580306694782E-3</v>
      </c>
      <c r="O294" s="129">
        <v>1.1928881435401875E-2</v>
      </c>
      <c r="P294" s="129">
        <v>0.18633236865420319</v>
      </c>
      <c r="Q294" s="129">
        <v>0.18633236865420319</v>
      </c>
      <c r="R294" s="129">
        <v>0.30544811217588469</v>
      </c>
      <c r="S294" s="129">
        <v>0</v>
      </c>
      <c r="T294" s="134">
        <v>0</v>
      </c>
      <c r="U294" s="133" t="e">
        <v>#DIV/0!</v>
      </c>
      <c r="V294" s="129" t="e">
        <v>#DIV/0!</v>
      </c>
      <c r="W294" s="129" t="e">
        <v>#DIV/0!</v>
      </c>
      <c r="X294" s="129" t="e">
        <v>#DIV/0!</v>
      </c>
      <c r="Y294" s="129" t="e">
        <v>#DIV/0!</v>
      </c>
      <c r="Z294" s="129" t="e">
        <v>#DIV/0!</v>
      </c>
      <c r="AA294" s="132" t="e">
        <v>#DIV/0!</v>
      </c>
      <c r="AC294" s="75"/>
      <c r="AE294" s="41"/>
      <c r="AI294" s="75"/>
      <c r="AJ294" s="75"/>
      <c r="AK294" s="75"/>
    </row>
    <row r="295" spans="2:37" ht="15" customHeight="1" x14ac:dyDescent="0.25">
      <c r="B295" s="95">
        <v>91</v>
      </c>
      <c r="C295" s="87">
        <v>2065</v>
      </c>
      <c r="D295" s="88">
        <v>51</v>
      </c>
      <c r="E295" s="100">
        <v>0</v>
      </c>
      <c r="F295" s="99">
        <v>0</v>
      </c>
      <c r="G295" s="129">
        <v>5.5841572248056014E-3</v>
      </c>
      <c r="H295" s="129">
        <v>7.1652041075444496E-3</v>
      </c>
      <c r="I295" s="129">
        <v>0.14962271690330364</v>
      </c>
      <c r="J295" s="129">
        <v>0.14962271690330364</v>
      </c>
      <c r="K295" s="129">
        <v>0.18131551117602365</v>
      </c>
      <c r="L295" s="129">
        <v>0.11226180920495277</v>
      </c>
      <c r="M295" s="134">
        <v>0</v>
      </c>
      <c r="N295" s="129">
        <v>8.413938069504686E-3</v>
      </c>
      <c r="O295" s="129">
        <v>1.103373484255093E-2</v>
      </c>
      <c r="P295" s="129">
        <v>0.1786820738728995</v>
      </c>
      <c r="Q295" s="129">
        <v>0.1786820738728995</v>
      </c>
      <c r="R295" s="129">
        <v>0.28883296598307467</v>
      </c>
      <c r="S295" s="129">
        <v>0</v>
      </c>
      <c r="T295" s="134">
        <v>0</v>
      </c>
      <c r="U295" s="133" t="e">
        <v>#DIV/0!</v>
      </c>
      <c r="V295" s="129" t="e">
        <v>#DIV/0!</v>
      </c>
      <c r="W295" s="129" t="e">
        <v>#DIV/0!</v>
      </c>
      <c r="X295" s="129" t="e">
        <v>#DIV/0!</v>
      </c>
      <c r="Y295" s="129" t="e">
        <v>#DIV/0!</v>
      </c>
      <c r="Z295" s="129" t="e">
        <v>#DIV/0!</v>
      </c>
      <c r="AA295" s="132" t="e">
        <v>#DIV/0!</v>
      </c>
      <c r="AC295" s="75"/>
      <c r="AE295" s="41"/>
      <c r="AI295" s="75"/>
      <c r="AJ295" s="75"/>
      <c r="AK295" s="75"/>
    </row>
    <row r="296" spans="2:37" ht="15" customHeight="1" x14ac:dyDescent="0.25">
      <c r="B296" s="95">
        <v>92</v>
      </c>
      <c r="C296" s="87">
        <v>2066</v>
      </c>
      <c r="D296" s="88">
        <v>52</v>
      </c>
      <c r="E296" s="100">
        <v>0</v>
      </c>
      <c r="F296" s="99">
        <v>0</v>
      </c>
      <c r="G296" s="129">
        <v>5.1765611839826465E-3</v>
      </c>
      <c r="H296" s="129">
        <v>6.6251080104794326E-3</v>
      </c>
      <c r="I296" s="129">
        <v>0.14484164263863231</v>
      </c>
      <c r="J296" s="129">
        <v>0.14484164263863231</v>
      </c>
      <c r="K296" s="129">
        <v>0.17381639742692886</v>
      </c>
      <c r="L296" s="129">
        <v>0.10426589454728975</v>
      </c>
      <c r="M296" s="134">
        <v>0</v>
      </c>
      <c r="N296" s="129">
        <v>7.8001855595806174E-3</v>
      </c>
      <c r="O296" s="129">
        <v>1.0202647118876959E-2</v>
      </c>
      <c r="P296" s="129">
        <v>0.1716343761427444</v>
      </c>
      <c r="Q296" s="129">
        <v>0.1716343761427444</v>
      </c>
      <c r="R296" s="129">
        <v>0.27342020890036017</v>
      </c>
      <c r="S296" s="129">
        <v>0</v>
      </c>
      <c r="T296" s="134">
        <v>0</v>
      </c>
      <c r="U296" s="133" t="e">
        <v>#DIV/0!</v>
      </c>
      <c r="V296" s="129" t="e">
        <v>#DIV/0!</v>
      </c>
      <c r="W296" s="129" t="e">
        <v>#DIV/0!</v>
      </c>
      <c r="X296" s="129" t="e">
        <v>#DIV/0!</v>
      </c>
      <c r="Y296" s="129" t="e">
        <v>#DIV/0!</v>
      </c>
      <c r="Z296" s="129" t="e">
        <v>#DIV/0!</v>
      </c>
      <c r="AA296" s="132" t="e">
        <v>#DIV/0!</v>
      </c>
      <c r="AC296" s="75"/>
      <c r="AE296" s="41"/>
      <c r="AI296" s="75"/>
      <c r="AJ296" s="75"/>
      <c r="AK296" s="75"/>
    </row>
    <row r="297" spans="2:37" ht="15" customHeight="1" x14ac:dyDescent="0.25">
      <c r="B297" s="95">
        <v>93</v>
      </c>
      <c r="C297" s="87">
        <v>2067</v>
      </c>
      <c r="D297" s="88">
        <v>53</v>
      </c>
      <c r="E297" s="100">
        <v>0</v>
      </c>
      <c r="F297" s="99">
        <v>0</v>
      </c>
      <c r="G297" s="129">
        <v>4.7968981501371986E-3</v>
      </c>
      <c r="H297" s="129">
        <v>6.1239554537070523E-3</v>
      </c>
      <c r="I297" s="129">
        <v>0.14044170783311041</v>
      </c>
      <c r="J297" s="129">
        <v>0.14044170783311041</v>
      </c>
      <c r="K297" s="129">
        <v>0.1668819440775276</v>
      </c>
      <c r="L297" s="129">
        <v>9.6786395577759171E-2</v>
      </c>
      <c r="M297" s="134">
        <v>0</v>
      </c>
      <c r="N297" s="129">
        <v>7.2284303803504179E-3</v>
      </c>
      <c r="O297" s="129">
        <v>9.4313855986935587E-3</v>
      </c>
      <c r="P297" s="129">
        <v>0.16514238298658565</v>
      </c>
      <c r="Q297" s="129">
        <v>0.16514238298658565</v>
      </c>
      <c r="R297" s="129">
        <v>0.25912824405439711</v>
      </c>
      <c r="S297" s="129">
        <v>0</v>
      </c>
      <c r="T297" s="134">
        <v>0</v>
      </c>
      <c r="U297" s="133" t="e">
        <v>#DIV/0!</v>
      </c>
      <c r="V297" s="129" t="e">
        <v>#DIV/0!</v>
      </c>
      <c r="W297" s="129" t="e">
        <v>#DIV/0!</v>
      </c>
      <c r="X297" s="129" t="e">
        <v>#DIV/0!</v>
      </c>
      <c r="Y297" s="129" t="e">
        <v>#DIV/0!</v>
      </c>
      <c r="Z297" s="129" t="e">
        <v>#DIV/0!</v>
      </c>
      <c r="AA297" s="132" t="e">
        <v>#DIV/0!</v>
      </c>
      <c r="AC297" s="75"/>
      <c r="AE297" s="41"/>
      <c r="AI297" s="75"/>
      <c r="AJ297" s="75"/>
      <c r="AK297" s="75"/>
    </row>
    <row r="298" spans="2:37" ht="15" customHeight="1" x14ac:dyDescent="0.25">
      <c r="B298" s="95">
        <v>94</v>
      </c>
      <c r="C298" s="87">
        <v>2068</v>
      </c>
      <c r="D298" s="88">
        <v>54</v>
      </c>
      <c r="E298" s="100">
        <v>0</v>
      </c>
      <c r="F298" s="99">
        <v>0</v>
      </c>
      <c r="G298" s="129">
        <v>4.4434616627862635E-3</v>
      </c>
      <c r="H298" s="129">
        <v>5.6591353486886301E-3</v>
      </c>
      <c r="I298" s="129">
        <v>0.13639274126694922</v>
      </c>
      <c r="J298" s="129">
        <v>0.13639274126694922</v>
      </c>
      <c r="K298" s="129">
        <v>0.16047083214261862</v>
      </c>
      <c r="L298" s="129">
        <v>8.9796821362183574E-2</v>
      </c>
      <c r="M298" s="134">
        <v>0</v>
      </c>
      <c r="N298" s="129">
        <v>6.6961173749088467E-3</v>
      </c>
      <c r="O298" s="129">
        <v>8.7159553483981498E-3</v>
      </c>
      <c r="P298" s="129">
        <v>0.15916277195688949</v>
      </c>
      <c r="Q298" s="129">
        <v>0.15916277195688949</v>
      </c>
      <c r="R298" s="129">
        <v>0.24588025422242143</v>
      </c>
      <c r="S298" s="129">
        <v>0</v>
      </c>
      <c r="T298" s="134">
        <v>0</v>
      </c>
      <c r="U298" s="133" t="e">
        <v>#DIV/0!</v>
      </c>
      <c r="V298" s="129" t="e">
        <v>#DIV/0!</v>
      </c>
      <c r="W298" s="129" t="e">
        <v>#DIV/0!</v>
      </c>
      <c r="X298" s="129" t="e">
        <v>#DIV/0!</v>
      </c>
      <c r="Y298" s="129" t="e">
        <v>#DIV/0!</v>
      </c>
      <c r="Z298" s="129" t="e">
        <v>#DIV/0!</v>
      </c>
      <c r="AA298" s="132" t="e">
        <v>#DIV/0!</v>
      </c>
      <c r="AC298" s="75"/>
      <c r="AE298" s="41"/>
      <c r="AI298" s="75"/>
      <c r="AJ298" s="75"/>
      <c r="AK298" s="75"/>
    </row>
    <row r="299" spans="2:37" ht="15" customHeight="1" x14ac:dyDescent="0.25">
      <c r="B299" s="95">
        <v>95</v>
      </c>
      <c r="C299" s="87">
        <v>2069</v>
      </c>
      <c r="D299" s="88">
        <v>55</v>
      </c>
      <c r="E299" s="100">
        <v>0</v>
      </c>
      <c r="F299" s="99">
        <v>0</v>
      </c>
      <c r="G299" s="129">
        <v>4.1146241519851951E-3</v>
      </c>
      <c r="H299" s="129">
        <v>5.2281886182538725E-3</v>
      </c>
      <c r="I299" s="129">
        <v>0.13266693176161351</v>
      </c>
      <c r="J299" s="129">
        <v>0.13266693176161351</v>
      </c>
      <c r="K299" s="129">
        <v>0.15454460929761954</v>
      </c>
      <c r="L299" s="129">
        <v>8.3271062936909723E-2</v>
      </c>
      <c r="M299" s="134">
        <v>0</v>
      </c>
      <c r="N299" s="129">
        <v>6.2008076928639251E-3</v>
      </c>
      <c r="O299" s="129">
        <v>8.0525912694848958E-3</v>
      </c>
      <c r="P299" s="129">
        <v>0.15365553032776572</v>
      </c>
      <c r="Q299" s="129">
        <v>0.15365553032776572</v>
      </c>
      <c r="R299" s="129">
        <v>0.23360403514281541</v>
      </c>
      <c r="S299" s="129">
        <v>0</v>
      </c>
      <c r="T299" s="134">
        <v>0</v>
      </c>
      <c r="U299" s="133" t="e">
        <v>#DIV/0!</v>
      </c>
      <c r="V299" s="129" t="e">
        <v>#DIV/0!</v>
      </c>
      <c r="W299" s="129" t="e">
        <v>#DIV/0!</v>
      </c>
      <c r="X299" s="129" t="e">
        <v>#DIV/0!</v>
      </c>
      <c r="Y299" s="129" t="e">
        <v>#DIV/0!</v>
      </c>
      <c r="Z299" s="129" t="e">
        <v>#DIV/0!</v>
      </c>
      <c r="AA299" s="132" t="e">
        <v>#DIV/0!</v>
      </c>
      <c r="AC299" s="75"/>
      <c r="AE299" s="41"/>
      <c r="AI299" s="75"/>
      <c r="AJ299" s="75"/>
      <c r="AK299" s="75"/>
    </row>
    <row r="300" spans="2:37" ht="15" customHeight="1" x14ac:dyDescent="0.25">
      <c r="B300" s="95">
        <v>96</v>
      </c>
      <c r="C300" s="87">
        <v>2070</v>
      </c>
      <c r="D300" s="88">
        <v>56</v>
      </c>
      <c r="E300" s="100">
        <v>0</v>
      </c>
      <c r="F300" s="99">
        <v>0</v>
      </c>
      <c r="G300" s="129">
        <v>3.8088367676516704E-3</v>
      </c>
      <c r="H300" s="129">
        <v>4.8288022650382787E-3</v>
      </c>
      <c r="I300" s="129">
        <v>0.12923864759139</v>
      </c>
      <c r="J300" s="129">
        <v>0.12923864759139</v>
      </c>
      <c r="K300" s="129">
        <v>0.14906751291919348</v>
      </c>
      <c r="L300" s="129">
        <v>7.7183560378638105E-2</v>
      </c>
      <c r="M300" s="134">
        <v>0</v>
      </c>
      <c r="N300" s="129">
        <v>5.7401789181152673E-3</v>
      </c>
      <c r="O300" s="129">
        <v>7.4377496258333257E-3</v>
      </c>
      <c r="P300" s="129">
        <v>0.14858371202345008</v>
      </c>
      <c r="Q300" s="129">
        <v>0.14858371202345008</v>
      </c>
      <c r="R300" s="129">
        <v>0.22223181533743569</v>
      </c>
      <c r="S300" s="129">
        <v>0</v>
      </c>
      <c r="T300" s="134">
        <v>0</v>
      </c>
      <c r="U300" s="133" t="e">
        <v>#DIV/0!</v>
      </c>
      <c r="V300" s="129" t="e">
        <v>#DIV/0!</v>
      </c>
      <c r="W300" s="129" t="e">
        <v>#DIV/0!</v>
      </c>
      <c r="X300" s="129" t="e">
        <v>#DIV/0!</v>
      </c>
      <c r="Y300" s="129" t="e">
        <v>#DIV/0!</v>
      </c>
      <c r="Z300" s="129" t="e">
        <v>#DIV/0!</v>
      </c>
      <c r="AA300" s="132" t="e">
        <v>#DIV/0!</v>
      </c>
      <c r="AC300" s="75"/>
      <c r="AE300" s="41"/>
      <c r="AI300" s="75"/>
      <c r="AJ300" s="75"/>
      <c r="AK300" s="75"/>
    </row>
    <row r="301" spans="2:37" ht="15" customHeight="1" x14ac:dyDescent="0.25">
      <c r="B301" s="95">
        <v>97</v>
      </c>
      <c r="C301" s="87">
        <v>2071</v>
      </c>
      <c r="D301" s="88">
        <v>57</v>
      </c>
      <c r="E301" s="100">
        <v>0</v>
      </c>
      <c r="F301" s="99">
        <v>0</v>
      </c>
      <c r="G301" s="129">
        <v>3.5246285794004991E-3</v>
      </c>
      <c r="H301" s="129">
        <v>4.4588032444745039E-3</v>
      </c>
      <c r="I301" s="129">
        <v>0.12608426911595894</v>
      </c>
      <c r="J301" s="129">
        <v>0.12608426911595894</v>
      </c>
      <c r="K301" s="129">
        <v>0.14400630075810994</v>
      </c>
      <c r="L301" s="129">
        <v>7.1509435335722182E-2</v>
      </c>
      <c r="M301" s="134">
        <v>0</v>
      </c>
      <c r="N301" s="129">
        <v>5.312024193211958E-3</v>
      </c>
      <c r="O301" s="129">
        <v>6.8680991709969665E-3</v>
      </c>
      <c r="P301" s="129">
        <v>0.14391321092010956</v>
      </c>
      <c r="Q301" s="129">
        <v>0.14391321092010956</v>
      </c>
      <c r="R301" s="129">
        <v>0.21170006677035397</v>
      </c>
      <c r="S301" s="129">
        <v>0</v>
      </c>
      <c r="T301" s="134">
        <v>0</v>
      </c>
      <c r="U301" s="133" t="e">
        <v>#DIV/0!</v>
      </c>
      <c r="V301" s="129" t="e">
        <v>#DIV/0!</v>
      </c>
      <c r="W301" s="129" t="e">
        <v>#DIV/0!</v>
      </c>
      <c r="X301" s="129" t="e">
        <v>#DIV/0!</v>
      </c>
      <c r="Y301" s="129" t="e">
        <v>#DIV/0!</v>
      </c>
      <c r="Z301" s="129" t="e">
        <v>#DIV/0!</v>
      </c>
      <c r="AA301" s="132" t="e">
        <v>#DIV/0!</v>
      </c>
      <c r="AC301" s="75"/>
      <c r="AE301" s="41"/>
      <c r="AI301" s="75"/>
      <c r="AJ301" s="75"/>
      <c r="AK301" s="75"/>
    </row>
    <row r="302" spans="2:37" ht="15" customHeight="1" x14ac:dyDescent="0.25">
      <c r="B302" s="95">
        <v>98</v>
      </c>
      <c r="C302" s="87">
        <v>2072</v>
      </c>
      <c r="D302" s="88">
        <v>58</v>
      </c>
      <c r="E302" s="100">
        <v>0</v>
      </c>
      <c r="F302" s="99">
        <v>0</v>
      </c>
      <c r="G302" s="129">
        <v>3.2606052636001141E-3</v>
      </c>
      <c r="H302" s="129">
        <v>4.1161522291585928E-3</v>
      </c>
      <c r="I302" s="129">
        <v>0.12318203375857528</v>
      </c>
      <c r="J302" s="129">
        <v>0.12318203375857528</v>
      </c>
      <c r="K302" s="129">
        <v>0.13933008947068426</v>
      </c>
      <c r="L302" s="129">
        <v>6.6224593729914141E-2</v>
      </c>
      <c r="M302" s="134">
        <v>0</v>
      </c>
      <c r="N302" s="129">
        <v>4.9142505235082283E-3</v>
      </c>
      <c r="O302" s="129">
        <v>6.3405120234343226E-3</v>
      </c>
      <c r="P302" s="129">
        <v>0.13961254965242417</v>
      </c>
      <c r="Q302" s="129">
        <v>0.13961254965242417</v>
      </c>
      <c r="R302" s="129">
        <v>0.20194930996341195</v>
      </c>
      <c r="S302" s="129">
        <v>0</v>
      </c>
      <c r="T302" s="134">
        <v>0</v>
      </c>
      <c r="U302" s="133" t="e">
        <v>#DIV/0!</v>
      </c>
      <c r="V302" s="129" t="e">
        <v>#DIV/0!</v>
      </c>
      <c r="W302" s="129" t="e">
        <v>#DIV/0!</v>
      </c>
      <c r="X302" s="129" t="e">
        <v>#DIV/0!</v>
      </c>
      <c r="Y302" s="129" t="e">
        <v>#DIV/0!</v>
      </c>
      <c r="Z302" s="129" t="e">
        <v>#DIV/0!</v>
      </c>
      <c r="AA302" s="132" t="e">
        <v>#DIV/0!</v>
      </c>
      <c r="AC302" s="75"/>
      <c r="AE302" s="41"/>
      <c r="AI302" s="75"/>
      <c r="AJ302" s="75"/>
      <c r="AK302" s="75"/>
    </row>
    <row r="303" spans="2:37" ht="15" customHeight="1" x14ac:dyDescent="0.25">
      <c r="B303" s="95">
        <v>99</v>
      </c>
      <c r="C303" s="87">
        <v>2073</v>
      </c>
      <c r="D303" s="88">
        <v>59</v>
      </c>
      <c r="E303" s="100">
        <v>0</v>
      </c>
      <c r="F303" s="99">
        <v>0</v>
      </c>
      <c r="G303" s="129">
        <v>3.0154473783072185E-3</v>
      </c>
      <c r="H303" s="129">
        <v>3.7989373369880994E-3</v>
      </c>
      <c r="I303" s="129">
        <v>0.12051189249736619</v>
      </c>
      <c r="J303" s="129">
        <v>0.12051189249736619</v>
      </c>
      <c r="K303" s="129">
        <v>0.13501020110892029</v>
      </c>
      <c r="L303" s="129">
        <v>6.1305802862778966E-2</v>
      </c>
      <c r="M303" s="134">
        <v>0</v>
      </c>
      <c r="N303" s="129">
        <v>4.5448764192524771E-3</v>
      </c>
      <c r="O303" s="129">
        <v>5.8520544134708086E-3</v>
      </c>
      <c r="P303" s="129">
        <v>0.13565268306208692</v>
      </c>
      <c r="Q303" s="129">
        <v>0.13565268306208692</v>
      </c>
      <c r="R303" s="129">
        <v>0.19292391657135105</v>
      </c>
      <c r="S303" s="129">
        <v>0</v>
      </c>
      <c r="T303" s="134">
        <v>0</v>
      </c>
      <c r="U303" s="133" t="e">
        <v>#DIV/0!</v>
      </c>
      <c r="V303" s="129" t="e">
        <v>#DIV/0!</v>
      </c>
      <c r="W303" s="129" t="e">
        <v>#DIV/0!</v>
      </c>
      <c r="X303" s="129" t="e">
        <v>#DIV/0!</v>
      </c>
      <c r="Y303" s="129" t="e">
        <v>#DIV/0!</v>
      </c>
      <c r="Z303" s="129" t="e">
        <v>#DIV/0!</v>
      </c>
      <c r="AA303" s="132" t="e">
        <v>#DIV/0!</v>
      </c>
      <c r="AC303" s="75"/>
      <c r="AE303" s="41"/>
      <c r="AI303" s="75"/>
      <c r="AJ303" s="75"/>
      <c r="AK303" s="75"/>
    </row>
    <row r="304" spans="2:37" ht="15" customHeight="1" x14ac:dyDescent="0.25">
      <c r="B304" s="95">
        <v>100</v>
      </c>
      <c r="C304" s="87">
        <v>2074</v>
      </c>
      <c r="D304" s="88">
        <v>60</v>
      </c>
      <c r="E304" s="100">
        <v>0</v>
      </c>
      <c r="F304" s="99">
        <v>0</v>
      </c>
      <c r="G304" s="129">
        <v>0</v>
      </c>
      <c r="H304" s="129">
        <v>0</v>
      </c>
      <c r="I304" s="129">
        <v>0</v>
      </c>
      <c r="J304" s="129">
        <v>0</v>
      </c>
      <c r="K304" s="129">
        <v>0</v>
      </c>
      <c r="L304" s="129">
        <v>0</v>
      </c>
      <c r="M304" s="134">
        <v>0</v>
      </c>
      <c r="N304" s="129">
        <v>0</v>
      </c>
      <c r="O304" s="129">
        <v>0</v>
      </c>
      <c r="P304" s="129">
        <v>0</v>
      </c>
      <c r="Q304" s="129">
        <v>0</v>
      </c>
      <c r="R304" s="129">
        <v>0</v>
      </c>
      <c r="S304" s="129">
        <v>0</v>
      </c>
      <c r="T304" s="134">
        <v>0</v>
      </c>
      <c r="U304" s="133" t="e">
        <v>#DIV/0!</v>
      </c>
      <c r="V304" s="129" t="e">
        <v>#DIV/0!</v>
      </c>
      <c r="W304" s="129" t="e">
        <v>#DIV/0!</v>
      </c>
      <c r="X304" s="129" t="e">
        <v>#DIV/0!</v>
      </c>
      <c r="Y304" s="129" t="e">
        <v>#DIV/0!</v>
      </c>
      <c r="Z304" s="129" t="e">
        <v>#DIV/0!</v>
      </c>
      <c r="AA304" s="132" t="e">
        <v>#DIV/0!</v>
      </c>
      <c r="AC304" s="75"/>
      <c r="AE304" s="41"/>
      <c r="AI304" s="75"/>
      <c r="AJ304" s="75"/>
      <c r="AK304" s="75"/>
    </row>
    <row r="305" spans="2:37" ht="15" customHeight="1" x14ac:dyDescent="0.25">
      <c r="B305" s="95">
        <v>101</v>
      </c>
      <c r="C305" s="87">
        <v>2075</v>
      </c>
      <c r="D305" s="88">
        <v>61</v>
      </c>
      <c r="E305" s="100">
        <v>0</v>
      </c>
      <c r="F305" s="99">
        <v>0</v>
      </c>
      <c r="G305" s="129">
        <v>0</v>
      </c>
      <c r="H305" s="129">
        <v>0</v>
      </c>
      <c r="I305" s="129">
        <v>0</v>
      </c>
      <c r="J305" s="129">
        <v>0</v>
      </c>
      <c r="K305" s="129">
        <v>0</v>
      </c>
      <c r="L305" s="129">
        <v>0</v>
      </c>
      <c r="M305" s="134">
        <v>0</v>
      </c>
      <c r="N305" s="129">
        <v>0</v>
      </c>
      <c r="O305" s="129">
        <v>0</v>
      </c>
      <c r="P305" s="129">
        <v>0</v>
      </c>
      <c r="Q305" s="129">
        <v>0</v>
      </c>
      <c r="R305" s="129">
        <v>0</v>
      </c>
      <c r="S305" s="129">
        <v>0</v>
      </c>
      <c r="T305" s="134">
        <v>0</v>
      </c>
      <c r="U305" s="133">
        <v>0</v>
      </c>
      <c r="V305" s="129">
        <v>0</v>
      </c>
      <c r="W305" s="129">
        <v>0</v>
      </c>
      <c r="X305" s="129">
        <v>0</v>
      </c>
      <c r="Y305" s="129">
        <v>0</v>
      </c>
      <c r="Z305" s="129">
        <v>0</v>
      </c>
      <c r="AA305" s="132">
        <v>0</v>
      </c>
      <c r="AC305" s="75"/>
      <c r="AE305" s="41"/>
      <c r="AI305" s="75"/>
      <c r="AJ305" s="75"/>
      <c r="AK305" s="75"/>
    </row>
    <row r="306" spans="2:37" ht="15" customHeight="1" x14ac:dyDescent="0.25">
      <c r="B306" s="95">
        <v>102</v>
      </c>
      <c r="C306" s="87">
        <v>2076</v>
      </c>
      <c r="D306" s="88">
        <v>62</v>
      </c>
      <c r="E306" s="100">
        <v>0</v>
      </c>
      <c r="F306" s="99">
        <v>0</v>
      </c>
      <c r="G306" s="129">
        <v>0</v>
      </c>
      <c r="H306" s="129">
        <v>0</v>
      </c>
      <c r="I306" s="129">
        <v>0</v>
      </c>
      <c r="J306" s="129">
        <v>0</v>
      </c>
      <c r="K306" s="129">
        <v>0</v>
      </c>
      <c r="L306" s="129">
        <v>0</v>
      </c>
      <c r="M306" s="134">
        <v>0</v>
      </c>
      <c r="N306" s="129">
        <v>0</v>
      </c>
      <c r="O306" s="129">
        <v>0</v>
      </c>
      <c r="P306" s="129">
        <v>0</v>
      </c>
      <c r="Q306" s="129">
        <v>0</v>
      </c>
      <c r="R306" s="129">
        <v>0</v>
      </c>
      <c r="S306" s="129">
        <v>0</v>
      </c>
      <c r="T306" s="134">
        <v>0</v>
      </c>
      <c r="U306" s="133">
        <v>0</v>
      </c>
      <c r="V306" s="129">
        <v>0</v>
      </c>
      <c r="W306" s="129">
        <v>0</v>
      </c>
      <c r="X306" s="129">
        <v>0</v>
      </c>
      <c r="Y306" s="129">
        <v>0</v>
      </c>
      <c r="Z306" s="129">
        <v>0</v>
      </c>
      <c r="AA306" s="132">
        <v>0</v>
      </c>
      <c r="AC306" s="75"/>
      <c r="AE306" s="41"/>
      <c r="AI306" s="75"/>
      <c r="AJ306" s="75"/>
      <c r="AK306" s="75"/>
    </row>
    <row r="307" spans="2:37" ht="15" customHeight="1" x14ac:dyDescent="0.25">
      <c r="B307" s="95">
        <v>103</v>
      </c>
      <c r="C307" s="87">
        <v>2077</v>
      </c>
      <c r="D307" s="88">
        <v>63</v>
      </c>
      <c r="E307" s="100">
        <v>0</v>
      </c>
      <c r="F307" s="99">
        <v>0</v>
      </c>
      <c r="G307" s="129">
        <v>0</v>
      </c>
      <c r="H307" s="129">
        <v>0</v>
      </c>
      <c r="I307" s="129">
        <v>0</v>
      </c>
      <c r="J307" s="129">
        <v>0</v>
      </c>
      <c r="K307" s="129">
        <v>0</v>
      </c>
      <c r="L307" s="129">
        <v>0</v>
      </c>
      <c r="M307" s="134">
        <v>0</v>
      </c>
      <c r="N307" s="129">
        <v>0</v>
      </c>
      <c r="O307" s="129">
        <v>0</v>
      </c>
      <c r="P307" s="129">
        <v>0</v>
      </c>
      <c r="Q307" s="129">
        <v>0</v>
      </c>
      <c r="R307" s="129">
        <v>0</v>
      </c>
      <c r="S307" s="129">
        <v>0</v>
      </c>
      <c r="T307" s="134">
        <v>0</v>
      </c>
      <c r="U307" s="133">
        <v>0</v>
      </c>
      <c r="V307" s="129">
        <v>0</v>
      </c>
      <c r="W307" s="129">
        <v>0</v>
      </c>
      <c r="X307" s="129">
        <v>0</v>
      </c>
      <c r="Y307" s="129">
        <v>0</v>
      </c>
      <c r="Z307" s="129">
        <v>0</v>
      </c>
      <c r="AA307" s="132">
        <v>0</v>
      </c>
      <c r="AC307" s="75"/>
      <c r="AE307" s="41"/>
      <c r="AI307" s="75"/>
      <c r="AJ307" s="75"/>
      <c r="AK307" s="75"/>
    </row>
    <row r="308" spans="2:37" ht="15" customHeight="1" x14ac:dyDescent="0.25">
      <c r="B308" s="95">
        <v>104</v>
      </c>
      <c r="C308" s="87">
        <v>2078</v>
      </c>
      <c r="D308" s="88">
        <v>64</v>
      </c>
      <c r="E308" s="100">
        <v>0</v>
      </c>
      <c r="F308" s="99">
        <v>0</v>
      </c>
      <c r="G308" s="129">
        <v>0</v>
      </c>
      <c r="H308" s="129">
        <v>0</v>
      </c>
      <c r="I308" s="129">
        <v>0</v>
      </c>
      <c r="J308" s="129">
        <v>0</v>
      </c>
      <c r="K308" s="129">
        <v>0</v>
      </c>
      <c r="L308" s="129">
        <v>0</v>
      </c>
      <c r="M308" s="134">
        <v>0</v>
      </c>
      <c r="N308" s="129">
        <v>0</v>
      </c>
      <c r="O308" s="129">
        <v>0</v>
      </c>
      <c r="P308" s="129">
        <v>0</v>
      </c>
      <c r="Q308" s="129">
        <v>0</v>
      </c>
      <c r="R308" s="129">
        <v>0</v>
      </c>
      <c r="S308" s="129">
        <v>0</v>
      </c>
      <c r="T308" s="134">
        <v>0</v>
      </c>
      <c r="U308" s="133">
        <v>0</v>
      </c>
      <c r="V308" s="129">
        <v>0</v>
      </c>
      <c r="W308" s="129">
        <v>0</v>
      </c>
      <c r="X308" s="129">
        <v>0</v>
      </c>
      <c r="Y308" s="129">
        <v>0</v>
      </c>
      <c r="Z308" s="129">
        <v>0</v>
      </c>
      <c r="AA308" s="132">
        <v>0</v>
      </c>
      <c r="AC308" s="75"/>
      <c r="AE308" s="41"/>
      <c r="AI308" s="75"/>
      <c r="AJ308" s="75"/>
      <c r="AK308" s="75"/>
    </row>
    <row r="309" spans="2:37" ht="15" customHeight="1" x14ac:dyDescent="0.25">
      <c r="B309" s="95">
        <v>105</v>
      </c>
      <c r="C309" s="87">
        <v>2079</v>
      </c>
      <c r="D309" s="88">
        <v>65</v>
      </c>
      <c r="E309" s="100">
        <v>0</v>
      </c>
      <c r="F309" s="99">
        <v>0</v>
      </c>
      <c r="G309" s="129">
        <v>0</v>
      </c>
      <c r="H309" s="129">
        <v>0</v>
      </c>
      <c r="I309" s="129">
        <v>0</v>
      </c>
      <c r="J309" s="129">
        <v>0</v>
      </c>
      <c r="K309" s="129">
        <v>0</v>
      </c>
      <c r="L309" s="129">
        <v>0</v>
      </c>
      <c r="M309" s="134">
        <v>0</v>
      </c>
      <c r="N309" s="129">
        <v>0</v>
      </c>
      <c r="O309" s="129">
        <v>0</v>
      </c>
      <c r="P309" s="129">
        <v>0</v>
      </c>
      <c r="Q309" s="129">
        <v>0</v>
      </c>
      <c r="R309" s="129">
        <v>0</v>
      </c>
      <c r="S309" s="129">
        <v>0</v>
      </c>
      <c r="T309" s="134">
        <v>0</v>
      </c>
      <c r="U309" s="133">
        <v>0</v>
      </c>
      <c r="V309" s="129">
        <v>0</v>
      </c>
      <c r="W309" s="129">
        <v>0</v>
      </c>
      <c r="X309" s="129">
        <v>0</v>
      </c>
      <c r="Y309" s="129">
        <v>0</v>
      </c>
      <c r="Z309" s="129">
        <v>0</v>
      </c>
      <c r="AA309" s="132">
        <v>0</v>
      </c>
      <c r="AC309" s="75"/>
      <c r="AE309" s="41"/>
      <c r="AI309" s="75"/>
      <c r="AJ309" s="75"/>
      <c r="AK309" s="75"/>
    </row>
    <row r="310" spans="2:37" ht="15" customHeight="1" x14ac:dyDescent="0.25">
      <c r="B310" s="95">
        <v>106</v>
      </c>
      <c r="C310" s="87">
        <v>2080</v>
      </c>
      <c r="D310" s="88">
        <v>66</v>
      </c>
      <c r="E310" s="100">
        <v>0</v>
      </c>
      <c r="F310" s="99">
        <v>0</v>
      </c>
      <c r="G310" s="129">
        <v>0</v>
      </c>
      <c r="H310" s="129">
        <v>0</v>
      </c>
      <c r="I310" s="129">
        <v>0</v>
      </c>
      <c r="J310" s="129">
        <v>0</v>
      </c>
      <c r="K310" s="129">
        <v>0</v>
      </c>
      <c r="L310" s="129">
        <v>0</v>
      </c>
      <c r="M310" s="134">
        <v>0</v>
      </c>
      <c r="N310" s="129">
        <v>0</v>
      </c>
      <c r="O310" s="129">
        <v>0</v>
      </c>
      <c r="P310" s="129">
        <v>0</v>
      </c>
      <c r="Q310" s="129">
        <v>0</v>
      </c>
      <c r="R310" s="129">
        <v>0</v>
      </c>
      <c r="S310" s="129">
        <v>0</v>
      </c>
      <c r="T310" s="134">
        <v>0</v>
      </c>
      <c r="U310" s="133">
        <v>0</v>
      </c>
      <c r="V310" s="129">
        <v>0</v>
      </c>
      <c r="W310" s="129">
        <v>0</v>
      </c>
      <c r="X310" s="129">
        <v>0</v>
      </c>
      <c r="Y310" s="129">
        <v>0</v>
      </c>
      <c r="Z310" s="129">
        <v>0</v>
      </c>
      <c r="AA310" s="132">
        <v>0</v>
      </c>
      <c r="AC310" s="75"/>
      <c r="AE310" s="41"/>
      <c r="AI310" s="75"/>
      <c r="AJ310" s="75"/>
      <c r="AK310" s="75"/>
    </row>
    <row r="311" spans="2:37" ht="15" customHeight="1" x14ac:dyDescent="0.25">
      <c r="B311" s="95">
        <v>107</v>
      </c>
      <c r="C311" s="87">
        <v>2081</v>
      </c>
      <c r="D311" s="88">
        <v>67</v>
      </c>
      <c r="E311" s="100">
        <v>0</v>
      </c>
      <c r="F311" s="99">
        <v>0</v>
      </c>
      <c r="G311" s="129">
        <v>0</v>
      </c>
      <c r="H311" s="129">
        <v>0</v>
      </c>
      <c r="I311" s="129">
        <v>0</v>
      </c>
      <c r="J311" s="129">
        <v>0</v>
      </c>
      <c r="K311" s="129">
        <v>0</v>
      </c>
      <c r="L311" s="129">
        <v>0</v>
      </c>
      <c r="M311" s="134">
        <v>0</v>
      </c>
      <c r="N311" s="129">
        <v>0</v>
      </c>
      <c r="O311" s="129">
        <v>0</v>
      </c>
      <c r="P311" s="129">
        <v>0</v>
      </c>
      <c r="Q311" s="129">
        <v>0</v>
      </c>
      <c r="R311" s="129">
        <v>0</v>
      </c>
      <c r="S311" s="129">
        <v>0</v>
      </c>
      <c r="T311" s="134">
        <v>0</v>
      </c>
      <c r="U311" s="133">
        <v>0</v>
      </c>
      <c r="V311" s="129">
        <v>0</v>
      </c>
      <c r="W311" s="129">
        <v>0</v>
      </c>
      <c r="X311" s="129">
        <v>0</v>
      </c>
      <c r="Y311" s="129">
        <v>0</v>
      </c>
      <c r="Z311" s="129">
        <v>0</v>
      </c>
      <c r="AA311" s="132">
        <v>0</v>
      </c>
      <c r="AC311" s="75"/>
      <c r="AE311" s="41"/>
      <c r="AI311" s="75"/>
      <c r="AJ311" s="75"/>
      <c r="AK311" s="75"/>
    </row>
    <row r="312" spans="2:37" ht="15" customHeight="1" x14ac:dyDescent="0.25">
      <c r="B312" s="95">
        <v>108</v>
      </c>
      <c r="C312" s="87">
        <v>2082</v>
      </c>
      <c r="D312" s="88">
        <v>68</v>
      </c>
      <c r="E312" s="100">
        <v>0</v>
      </c>
      <c r="F312" s="99">
        <v>0</v>
      </c>
      <c r="G312" s="129">
        <v>0</v>
      </c>
      <c r="H312" s="129">
        <v>0</v>
      </c>
      <c r="I312" s="129">
        <v>0</v>
      </c>
      <c r="J312" s="129">
        <v>0</v>
      </c>
      <c r="K312" s="129">
        <v>0</v>
      </c>
      <c r="L312" s="129">
        <v>0</v>
      </c>
      <c r="M312" s="134">
        <v>0</v>
      </c>
      <c r="N312" s="129">
        <v>0</v>
      </c>
      <c r="O312" s="129">
        <v>0</v>
      </c>
      <c r="P312" s="129">
        <v>0</v>
      </c>
      <c r="Q312" s="129">
        <v>0</v>
      </c>
      <c r="R312" s="129">
        <v>0</v>
      </c>
      <c r="S312" s="129">
        <v>0</v>
      </c>
      <c r="T312" s="134">
        <v>0</v>
      </c>
      <c r="U312" s="133">
        <v>0</v>
      </c>
      <c r="V312" s="129">
        <v>0</v>
      </c>
      <c r="W312" s="129">
        <v>0</v>
      </c>
      <c r="X312" s="129">
        <v>0</v>
      </c>
      <c r="Y312" s="129">
        <v>0</v>
      </c>
      <c r="Z312" s="129">
        <v>0</v>
      </c>
      <c r="AA312" s="132">
        <v>0</v>
      </c>
      <c r="AC312" s="75"/>
      <c r="AF312" s="75"/>
      <c r="AG312" s="75"/>
      <c r="AH312" s="75"/>
      <c r="AI312" s="75"/>
      <c r="AJ312" s="75"/>
      <c r="AK312" s="75"/>
    </row>
    <row r="313" spans="2:37" ht="15" customHeight="1" x14ac:dyDescent="0.25">
      <c r="B313" s="95">
        <v>109</v>
      </c>
      <c r="C313" s="87">
        <v>2083</v>
      </c>
      <c r="D313" s="88">
        <v>69</v>
      </c>
      <c r="E313" s="100">
        <v>0</v>
      </c>
      <c r="F313" s="99">
        <v>0</v>
      </c>
      <c r="G313" s="129">
        <v>0</v>
      </c>
      <c r="H313" s="129">
        <v>0</v>
      </c>
      <c r="I313" s="129">
        <v>0</v>
      </c>
      <c r="J313" s="129">
        <v>0</v>
      </c>
      <c r="K313" s="129">
        <v>0</v>
      </c>
      <c r="L313" s="129">
        <v>0</v>
      </c>
      <c r="M313" s="134">
        <v>0</v>
      </c>
      <c r="N313" s="129">
        <v>0</v>
      </c>
      <c r="O313" s="129">
        <v>0</v>
      </c>
      <c r="P313" s="129">
        <v>0</v>
      </c>
      <c r="Q313" s="129">
        <v>0</v>
      </c>
      <c r="R313" s="129">
        <v>0</v>
      </c>
      <c r="S313" s="129">
        <v>0</v>
      </c>
      <c r="T313" s="134">
        <v>0</v>
      </c>
      <c r="U313" s="133">
        <v>0</v>
      </c>
      <c r="V313" s="129">
        <v>0</v>
      </c>
      <c r="W313" s="129">
        <v>0</v>
      </c>
      <c r="X313" s="129">
        <v>0</v>
      </c>
      <c r="Y313" s="129">
        <v>0</v>
      </c>
      <c r="Z313" s="129">
        <v>0</v>
      </c>
      <c r="AA313" s="132">
        <v>0</v>
      </c>
      <c r="AC313" s="75"/>
      <c r="AF313" s="75"/>
      <c r="AG313" s="75"/>
      <c r="AH313" s="75"/>
      <c r="AI313" s="75"/>
      <c r="AJ313" s="75"/>
      <c r="AK313" s="75"/>
    </row>
    <row r="314" spans="2:37" ht="15" customHeight="1" x14ac:dyDescent="0.25">
      <c r="B314" s="95">
        <v>110</v>
      </c>
      <c r="C314" s="87">
        <v>2084</v>
      </c>
      <c r="D314" s="88">
        <v>70</v>
      </c>
      <c r="E314" s="100">
        <v>0</v>
      </c>
      <c r="F314" s="99">
        <v>0</v>
      </c>
      <c r="G314" s="129">
        <v>0</v>
      </c>
      <c r="H314" s="129">
        <v>0</v>
      </c>
      <c r="I314" s="129">
        <v>0</v>
      </c>
      <c r="J314" s="129">
        <v>0</v>
      </c>
      <c r="K314" s="129">
        <v>0</v>
      </c>
      <c r="L314" s="129">
        <v>0</v>
      </c>
      <c r="M314" s="134">
        <v>0</v>
      </c>
      <c r="N314" s="129">
        <v>0</v>
      </c>
      <c r="O314" s="129">
        <v>0</v>
      </c>
      <c r="P314" s="129">
        <v>0</v>
      </c>
      <c r="Q314" s="129">
        <v>0</v>
      </c>
      <c r="R314" s="129">
        <v>0</v>
      </c>
      <c r="S314" s="129">
        <v>0</v>
      </c>
      <c r="T314" s="134">
        <v>0</v>
      </c>
      <c r="U314" s="133">
        <v>0</v>
      </c>
      <c r="V314" s="129">
        <v>0</v>
      </c>
      <c r="W314" s="129">
        <v>0</v>
      </c>
      <c r="X314" s="129">
        <v>0</v>
      </c>
      <c r="Y314" s="129">
        <v>0</v>
      </c>
      <c r="Z314" s="129">
        <v>0</v>
      </c>
      <c r="AA314" s="132">
        <v>0</v>
      </c>
      <c r="AC314" s="75"/>
      <c r="AF314" s="75"/>
      <c r="AG314" s="75"/>
      <c r="AH314" s="75"/>
      <c r="AI314" s="75"/>
      <c r="AJ314" s="75"/>
      <c r="AK314" s="75"/>
    </row>
    <row r="315" spans="2:37" ht="15" customHeight="1" x14ac:dyDescent="0.25">
      <c r="B315" s="95">
        <v>111</v>
      </c>
      <c r="C315" s="87">
        <v>2085</v>
      </c>
      <c r="D315" s="88">
        <v>71</v>
      </c>
      <c r="E315" s="100">
        <v>0</v>
      </c>
      <c r="F315" s="99">
        <v>0</v>
      </c>
      <c r="G315" s="129">
        <v>0</v>
      </c>
      <c r="H315" s="129">
        <v>0</v>
      </c>
      <c r="I315" s="129">
        <v>0</v>
      </c>
      <c r="J315" s="129">
        <v>0</v>
      </c>
      <c r="K315" s="129">
        <v>0</v>
      </c>
      <c r="L315" s="129">
        <v>0</v>
      </c>
      <c r="M315" s="134">
        <v>0</v>
      </c>
      <c r="N315" s="129">
        <v>0</v>
      </c>
      <c r="O315" s="129">
        <v>0</v>
      </c>
      <c r="P315" s="129">
        <v>0</v>
      </c>
      <c r="Q315" s="129">
        <v>0</v>
      </c>
      <c r="R315" s="129">
        <v>0</v>
      </c>
      <c r="S315" s="129">
        <v>0</v>
      </c>
      <c r="T315" s="134">
        <v>0</v>
      </c>
      <c r="U315" s="133">
        <v>0</v>
      </c>
      <c r="V315" s="129">
        <v>0</v>
      </c>
      <c r="W315" s="129">
        <v>0</v>
      </c>
      <c r="X315" s="129">
        <v>0</v>
      </c>
      <c r="Y315" s="129">
        <v>0</v>
      </c>
      <c r="Z315" s="129">
        <v>0</v>
      </c>
      <c r="AA315" s="132">
        <v>0</v>
      </c>
      <c r="AC315" s="75"/>
      <c r="AF315" s="75"/>
      <c r="AG315" s="75"/>
      <c r="AH315" s="75"/>
      <c r="AI315" s="75"/>
      <c r="AJ315" s="75"/>
      <c r="AK315" s="75"/>
    </row>
    <row r="316" spans="2:37" ht="15" customHeight="1" x14ac:dyDescent="0.25">
      <c r="B316" s="95">
        <v>112</v>
      </c>
      <c r="C316" s="87">
        <v>2086</v>
      </c>
      <c r="D316" s="88">
        <v>72</v>
      </c>
      <c r="E316" s="100">
        <v>0</v>
      </c>
      <c r="F316" s="99">
        <v>0</v>
      </c>
      <c r="G316" s="129">
        <v>0</v>
      </c>
      <c r="H316" s="129">
        <v>0</v>
      </c>
      <c r="I316" s="129">
        <v>0</v>
      </c>
      <c r="J316" s="129">
        <v>0</v>
      </c>
      <c r="K316" s="129">
        <v>0</v>
      </c>
      <c r="L316" s="129">
        <v>0</v>
      </c>
      <c r="M316" s="134">
        <v>0</v>
      </c>
      <c r="N316" s="129">
        <v>0</v>
      </c>
      <c r="O316" s="129">
        <v>0</v>
      </c>
      <c r="P316" s="129">
        <v>0</v>
      </c>
      <c r="Q316" s="129">
        <v>0</v>
      </c>
      <c r="R316" s="129">
        <v>0</v>
      </c>
      <c r="S316" s="129">
        <v>0</v>
      </c>
      <c r="T316" s="134">
        <v>0</v>
      </c>
      <c r="U316" s="133">
        <v>0</v>
      </c>
      <c r="V316" s="129">
        <v>0</v>
      </c>
      <c r="W316" s="129">
        <v>0</v>
      </c>
      <c r="X316" s="129">
        <v>0</v>
      </c>
      <c r="Y316" s="129">
        <v>0</v>
      </c>
      <c r="Z316" s="129">
        <v>0</v>
      </c>
      <c r="AA316" s="132">
        <v>0</v>
      </c>
      <c r="AC316" s="75"/>
      <c r="AF316" s="75"/>
      <c r="AG316" s="75"/>
      <c r="AH316" s="75"/>
      <c r="AI316" s="75"/>
      <c r="AJ316" s="75"/>
      <c r="AK316" s="75"/>
    </row>
    <row r="317" spans="2:37" ht="15" customHeight="1" x14ac:dyDescent="0.25">
      <c r="B317" s="95">
        <v>113</v>
      </c>
      <c r="C317" s="87">
        <v>2087</v>
      </c>
      <c r="D317" s="88">
        <v>73</v>
      </c>
      <c r="E317" s="100">
        <v>0</v>
      </c>
      <c r="F317" s="99">
        <v>0</v>
      </c>
      <c r="G317" s="129">
        <v>0</v>
      </c>
      <c r="H317" s="129">
        <v>0</v>
      </c>
      <c r="I317" s="129">
        <v>0</v>
      </c>
      <c r="J317" s="129">
        <v>0</v>
      </c>
      <c r="K317" s="129">
        <v>0</v>
      </c>
      <c r="L317" s="129">
        <v>0</v>
      </c>
      <c r="M317" s="134">
        <v>0</v>
      </c>
      <c r="N317" s="129">
        <v>0</v>
      </c>
      <c r="O317" s="129">
        <v>0</v>
      </c>
      <c r="P317" s="129">
        <v>0</v>
      </c>
      <c r="Q317" s="129">
        <v>0</v>
      </c>
      <c r="R317" s="129">
        <v>0</v>
      </c>
      <c r="S317" s="129">
        <v>0</v>
      </c>
      <c r="T317" s="134">
        <v>0</v>
      </c>
      <c r="U317" s="133">
        <v>0</v>
      </c>
      <c r="V317" s="129">
        <v>0</v>
      </c>
      <c r="W317" s="129">
        <v>0</v>
      </c>
      <c r="X317" s="129">
        <v>0</v>
      </c>
      <c r="Y317" s="129">
        <v>0</v>
      </c>
      <c r="Z317" s="129">
        <v>0</v>
      </c>
      <c r="AA317" s="132">
        <v>0</v>
      </c>
      <c r="AC317" s="75"/>
      <c r="AF317" s="75"/>
      <c r="AG317" s="75"/>
      <c r="AH317" s="75"/>
      <c r="AI317" s="75"/>
      <c r="AJ317" s="75"/>
      <c r="AK317" s="75"/>
    </row>
    <row r="318" spans="2:37" ht="15" customHeight="1" x14ac:dyDescent="0.25">
      <c r="B318" s="95">
        <v>114</v>
      </c>
      <c r="C318" s="87">
        <v>2088</v>
      </c>
      <c r="D318" s="88">
        <v>74</v>
      </c>
      <c r="E318" s="100">
        <v>0</v>
      </c>
      <c r="F318" s="99">
        <v>0</v>
      </c>
      <c r="G318" s="129">
        <v>0</v>
      </c>
      <c r="H318" s="129">
        <v>0</v>
      </c>
      <c r="I318" s="129">
        <v>0</v>
      </c>
      <c r="J318" s="129">
        <v>0</v>
      </c>
      <c r="K318" s="129">
        <v>0</v>
      </c>
      <c r="L318" s="129">
        <v>0</v>
      </c>
      <c r="M318" s="134">
        <v>0</v>
      </c>
      <c r="N318" s="129">
        <v>0</v>
      </c>
      <c r="O318" s="129">
        <v>0</v>
      </c>
      <c r="P318" s="129">
        <v>0</v>
      </c>
      <c r="Q318" s="129">
        <v>0</v>
      </c>
      <c r="R318" s="129">
        <v>0</v>
      </c>
      <c r="S318" s="129">
        <v>0</v>
      </c>
      <c r="T318" s="134">
        <v>0</v>
      </c>
      <c r="U318" s="133">
        <v>0</v>
      </c>
      <c r="V318" s="129">
        <v>0</v>
      </c>
      <c r="W318" s="129">
        <v>0</v>
      </c>
      <c r="X318" s="129">
        <v>0</v>
      </c>
      <c r="Y318" s="129">
        <v>0</v>
      </c>
      <c r="Z318" s="129">
        <v>0</v>
      </c>
      <c r="AA318" s="132">
        <v>0</v>
      </c>
      <c r="AC318" s="75"/>
      <c r="AF318" s="75"/>
      <c r="AG318" s="75"/>
      <c r="AH318" s="75"/>
      <c r="AI318" s="75"/>
      <c r="AJ318" s="75"/>
      <c r="AK318" s="75"/>
    </row>
    <row r="319" spans="2:37" ht="15" customHeight="1" thickBot="1" x14ac:dyDescent="0.3">
      <c r="B319" s="95">
        <v>115</v>
      </c>
      <c r="C319" s="87">
        <v>2089</v>
      </c>
      <c r="D319" s="88">
        <v>75</v>
      </c>
      <c r="E319" s="100">
        <v>0</v>
      </c>
      <c r="F319" s="99">
        <v>0</v>
      </c>
      <c r="G319" s="129">
        <v>0</v>
      </c>
      <c r="H319" s="129">
        <v>0</v>
      </c>
      <c r="I319" s="129">
        <v>0</v>
      </c>
      <c r="J319" s="129">
        <v>0</v>
      </c>
      <c r="K319" s="129">
        <v>0</v>
      </c>
      <c r="L319" s="129">
        <v>0</v>
      </c>
      <c r="M319" s="134">
        <v>0</v>
      </c>
      <c r="N319" s="129">
        <v>0</v>
      </c>
      <c r="O319" s="129">
        <v>0</v>
      </c>
      <c r="P319" s="129">
        <v>0</v>
      </c>
      <c r="Q319" s="129">
        <v>0</v>
      </c>
      <c r="R319" s="129">
        <v>0</v>
      </c>
      <c r="S319" s="129">
        <v>0</v>
      </c>
      <c r="T319" s="134">
        <v>0</v>
      </c>
      <c r="U319" s="133">
        <v>0</v>
      </c>
      <c r="V319" s="129">
        <v>0</v>
      </c>
      <c r="W319" s="129">
        <v>0</v>
      </c>
      <c r="X319" s="129">
        <v>0</v>
      </c>
      <c r="Y319" s="129">
        <v>0</v>
      </c>
      <c r="Z319" s="129">
        <v>0</v>
      </c>
      <c r="AA319" s="132">
        <v>0</v>
      </c>
      <c r="AC319" s="75"/>
      <c r="AF319" s="75"/>
      <c r="AG319" s="75"/>
      <c r="AH319" s="75"/>
      <c r="AI319" s="75"/>
      <c r="AJ319" s="75"/>
      <c r="AK319" s="75"/>
    </row>
    <row r="320" spans="2:37" ht="15" customHeight="1" thickBot="1" x14ac:dyDescent="0.3">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2"/>
      <c r="AC320" s="52"/>
      <c r="AD320" s="52"/>
      <c r="AE320" s="80"/>
      <c r="AF320" s="52"/>
      <c r="AG320" s="52"/>
      <c r="AH320" s="52"/>
      <c r="AI320" s="52"/>
      <c r="AJ320" s="52"/>
    </row>
    <row r="321" spans="2:38" ht="50.1" customHeight="1" thickBot="1" x14ac:dyDescent="0.3">
      <c r="B321" s="72"/>
      <c r="C321" s="49"/>
      <c r="D321" s="49"/>
      <c r="E321" s="49"/>
      <c r="F321" s="49"/>
      <c r="G321" s="146" t="s">
        <v>248</v>
      </c>
      <c r="H321" s="85"/>
      <c r="I321" s="85"/>
      <c r="J321" s="85"/>
      <c r="K321" s="85"/>
      <c r="L321" s="85"/>
      <c r="M321" s="85"/>
      <c r="N321" s="85"/>
      <c r="O321" s="85"/>
      <c r="P321" s="85"/>
      <c r="Q321" s="85"/>
      <c r="R321" s="85"/>
      <c r="S321" s="85"/>
      <c r="T321" s="85"/>
      <c r="U321" s="85"/>
      <c r="V321" s="147"/>
      <c r="W321" s="75"/>
      <c r="X321" s="75"/>
      <c r="Y321" s="75"/>
      <c r="Z321" s="75"/>
      <c r="AA321" s="75"/>
      <c r="AB321" s="80"/>
      <c r="AC321" s="80"/>
      <c r="AD321" s="80"/>
      <c r="AE321" s="80"/>
      <c r="AF321" s="80"/>
      <c r="AG321" s="80"/>
      <c r="AH321" s="52"/>
      <c r="AI321" s="52"/>
      <c r="AJ321" s="52"/>
      <c r="AK321" s="75"/>
      <c r="AL321" s="75"/>
    </row>
    <row r="322" spans="2:38" ht="75" customHeight="1" x14ac:dyDescent="0.25">
      <c r="B322" s="137" t="s">
        <v>109</v>
      </c>
      <c r="C322" s="138" t="s">
        <v>0</v>
      </c>
      <c r="D322" s="139" t="s">
        <v>2</v>
      </c>
      <c r="E322" s="125" t="s">
        <v>384</v>
      </c>
      <c r="F322" s="91" t="s">
        <v>80</v>
      </c>
      <c r="G322" s="125" t="s">
        <v>71</v>
      </c>
      <c r="H322" s="90" t="s">
        <v>64</v>
      </c>
      <c r="I322" s="90" t="s">
        <v>65</v>
      </c>
      <c r="J322" s="90" t="s">
        <v>66</v>
      </c>
      <c r="K322" s="90" t="s">
        <v>125</v>
      </c>
      <c r="L322" s="90" t="s">
        <v>78</v>
      </c>
      <c r="M322" s="90" t="s">
        <v>263</v>
      </c>
      <c r="N322" s="90" t="s">
        <v>253</v>
      </c>
      <c r="O322" s="125" t="s">
        <v>69</v>
      </c>
      <c r="P322" s="90" t="s">
        <v>61</v>
      </c>
      <c r="Q322" s="90" t="s">
        <v>62</v>
      </c>
      <c r="R322" s="90" t="s">
        <v>63</v>
      </c>
      <c r="S322" s="90" t="s">
        <v>133</v>
      </c>
      <c r="T322" s="90" t="s">
        <v>79</v>
      </c>
      <c r="U322" s="90" t="s">
        <v>99</v>
      </c>
      <c r="V322" s="107" t="s">
        <v>254</v>
      </c>
      <c r="AA322" s="75"/>
      <c r="AB322" s="75"/>
      <c r="AC322" s="75"/>
      <c r="AD322" s="75"/>
      <c r="AF322" s="75"/>
    </row>
    <row r="323" spans="2:38" ht="15" customHeight="1" x14ac:dyDescent="0.25">
      <c r="B323" s="126">
        <v>41</v>
      </c>
      <c r="C323" s="120">
        <v>2015</v>
      </c>
      <c r="D323" s="121">
        <v>1</v>
      </c>
      <c r="E323" s="100">
        <v>10000</v>
      </c>
      <c r="F323" s="99">
        <v>0</v>
      </c>
      <c r="G323" s="100">
        <v>0</v>
      </c>
      <c r="H323" s="98">
        <v>0</v>
      </c>
      <c r="I323" s="98">
        <v>0</v>
      </c>
      <c r="J323" s="98">
        <v>0</v>
      </c>
      <c r="K323" s="98">
        <v>0</v>
      </c>
      <c r="L323" s="98">
        <v>0</v>
      </c>
      <c r="M323" s="98">
        <v>0</v>
      </c>
      <c r="N323" s="143">
        <v>0</v>
      </c>
      <c r="O323" s="100">
        <v>120</v>
      </c>
      <c r="P323" s="98">
        <v>114.60000000000001</v>
      </c>
      <c r="Q323" s="98">
        <v>120</v>
      </c>
      <c r="R323" s="98">
        <v>120</v>
      </c>
      <c r="S323" s="98">
        <v>120</v>
      </c>
      <c r="T323" s="98">
        <v>120</v>
      </c>
      <c r="U323" s="98">
        <v>0</v>
      </c>
      <c r="V323" s="144">
        <v>180</v>
      </c>
      <c r="AA323" s="75"/>
      <c r="AB323" s="75"/>
      <c r="AC323" s="75"/>
      <c r="AD323" s="75"/>
      <c r="AF323" s="75"/>
      <c r="AG323" s="52"/>
      <c r="AH323" s="52"/>
      <c r="AI323" s="52"/>
      <c r="AJ323" s="52"/>
      <c r="AK323" s="52"/>
      <c r="AL323" s="52"/>
    </row>
    <row r="324" spans="2:38" ht="15" customHeight="1" x14ac:dyDescent="0.25">
      <c r="B324" s="95">
        <v>42</v>
      </c>
      <c r="C324" s="87">
        <v>2016</v>
      </c>
      <c r="D324" s="88">
        <v>2</v>
      </c>
      <c r="E324" s="100">
        <v>10000</v>
      </c>
      <c r="F324" s="99">
        <v>0</v>
      </c>
      <c r="G324" s="100">
        <v>0</v>
      </c>
      <c r="H324" s="98">
        <v>0</v>
      </c>
      <c r="I324" s="98">
        <v>0</v>
      </c>
      <c r="J324" s="98">
        <v>0</v>
      </c>
      <c r="K324" s="98">
        <v>0</v>
      </c>
      <c r="L324" s="98">
        <v>0</v>
      </c>
      <c r="M324" s="98">
        <v>0</v>
      </c>
      <c r="N324" s="143">
        <v>0</v>
      </c>
      <c r="O324" s="100">
        <v>179.07</v>
      </c>
      <c r="P324" s="98">
        <v>170.46240000000003</v>
      </c>
      <c r="Q324" s="98">
        <v>178.08</v>
      </c>
      <c r="R324" s="98">
        <v>178.08</v>
      </c>
      <c r="S324" s="98">
        <v>172.89600000000002</v>
      </c>
      <c r="T324" s="98">
        <v>160.32</v>
      </c>
      <c r="U324" s="98">
        <v>0</v>
      </c>
      <c r="V324" s="144">
        <v>261.08999999999975</v>
      </c>
      <c r="AA324" s="75"/>
      <c r="AB324" s="75"/>
      <c r="AC324" s="75"/>
      <c r="AD324" s="75"/>
      <c r="AF324" s="75"/>
    </row>
    <row r="325" spans="2:38" ht="15" customHeight="1" x14ac:dyDescent="0.25">
      <c r="B325" s="95">
        <v>43</v>
      </c>
      <c r="C325" s="87">
        <v>2017</v>
      </c>
      <c r="D325" s="88">
        <v>3</v>
      </c>
      <c r="E325" s="100">
        <v>10000</v>
      </c>
      <c r="F325" s="99">
        <v>0</v>
      </c>
      <c r="G325" s="100">
        <v>0</v>
      </c>
      <c r="H325" s="98">
        <v>0</v>
      </c>
      <c r="I325" s="98">
        <v>0</v>
      </c>
      <c r="J325" s="98">
        <v>0</v>
      </c>
      <c r="K325" s="98">
        <v>0</v>
      </c>
      <c r="L325" s="98">
        <v>0</v>
      </c>
      <c r="M325" s="98">
        <v>0</v>
      </c>
      <c r="N325" s="143">
        <v>0</v>
      </c>
      <c r="O325" s="100">
        <v>243.69258000000002</v>
      </c>
      <c r="P325" s="98">
        <v>231.57586560000004</v>
      </c>
      <c r="Q325" s="98">
        <v>241.14036000000002</v>
      </c>
      <c r="R325" s="98">
        <v>241.14036000000002</v>
      </c>
      <c r="S325" s="98">
        <v>230.35692480000006</v>
      </c>
      <c r="T325" s="98">
        <v>204.43008000000003</v>
      </c>
      <c r="U325" s="98">
        <v>0</v>
      </c>
      <c r="V325" s="144">
        <v>343.88288999999929</v>
      </c>
      <c r="AA325" s="75"/>
      <c r="AB325" s="75"/>
      <c r="AC325" s="75"/>
      <c r="AD325" s="75"/>
      <c r="AF325" s="75"/>
      <c r="AG325" s="75"/>
    </row>
    <row r="326" spans="2:38" ht="15" customHeight="1" x14ac:dyDescent="0.25">
      <c r="B326" s="95">
        <v>44</v>
      </c>
      <c r="C326" s="87">
        <v>2018</v>
      </c>
      <c r="D326" s="88">
        <v>4</v>
      </c>
      <c r="E326" s="100">
        <v>10000</v>
      </c>
      <c r="F326" s="99">
        <v>0</v>
      </c>
      <c r="G326" s="100">
        <v>0</v>
      </c>
      <c r="H326" s="98">
        <v>0</v>
      </c>
      <c r="I326" s="98">
        <v>0</v>
      </c>
      <c r="J326" s="98">
        <v>0</v>
      </c>
      <c r="K326" s="98">
        <v>0</v>
      </c>
      <c r="L326" s="98">
        <v>0</v>
      </c>
      <c r="M326" s="98">
        <v>0</v>
      </c>
      <c r="N326" s="143">
        <v>0</v>
      </c>
      <c r="O326" s="100">
        <v>314.38968252000012</v>
      </c>
      <c r="P326" s="98">
        <v>298.43399696640006</v>
      </c>
      <c r="Q326" s="98">
        <v>309.60814587000004</v>
      </c>
      <c r="R326" s="98">
        <v>309.60814587000004</v>
      </c>
      <c r="S326" s="98">
        <v>292.77672741024008</v>
      </c>
      <c r="T326" s="98">
        <v>252.68650752000013</v>
      </c>
      <c r="U326" s="98">
        <v>0</v>
      </c>
      <c r="V326" s="144">
        <v>428.41443069000087</v>
      </c>
      <c r="AA326" s="75"/>
      <c r="AB326" s="75"/>
      <c r="AC326" s="75"/>
      <c r="AD326" s="75"/>
      <c r="AF326" s="75"/>
      <c r="AG326" s="75"/>
    </row>
    <row r="327" spans="2:38" ht="15" customHeight="1" x14ac:dyDescent="0.25">
      <c r="B327" s="95">
        <v>45</v>
      </c>
      <c r="C327" s="87">
        <v>2019</v>
      </c>
      <c r="D327" s="88">
        <v>5</v>
      </c>
      <c r="E327" s="100">
        <v>10000</v>
      </c>
      <c r="F327" s="99">
        <v>0</v>
      </c>
      <c r="G327" s="100">
        <v>0</v>
      </c>
      <c r="H327" s="98">
        <v>0</v>
      </c>
      <c r="I327" s="98">
        <v>0</v>
      </c>
      <c r="J327" s="98">
        <v>0</v>
      </c>
      <c r="K327" s="98">
        <v>0</v>
      </c>
      <c r="L327" s="98">
        <v>0</v>
      </c>
      <c r="M327" s="98">
        <v>0</v>
      </c>
      <c r="N327" s="143">
        <v>0</v>
      </c>
      <c r="O327" s="100">
        <v>391.73231267688016</v>
      </c>
      <c r="P327" s="98">
        <v>371.57679268124167</v>
      </c>
      <c r="Q327" s="98">
        <v>383.94704437835259</v>
      </c>
      <c r="R327" s="98">
        <v>383.94704437835259</v>
      </c>
      <c r="S327" s="98">
        <v>360.58335898574381</v>
      </c>
      <c r="T327" s="98">
        <v>305.47903922688022</v>
      </c>
      <c r="U327" s="98">
        <v>0</v>
      </c>
      <c r="V327" s="144">
        <v>514.72113373449099</v>
      </c>
      <c r="AA327" s="75"/>
      <c r="AB327" s="75"/>
      <c r="AC327" s="75"/>
      <c r="AD327" s="75"/>
      <c r="AF327" s="75"/>
      <c r="AG327" s="75"/>
    </row>
    <row r="328" spans="2:38" ht="15" customHeight="1" x14ac:dyDescent="0.25">
      <c r="B328" s="95">
        <v>46</v>
      </c>
      <c r="C328" s="87">
        <v>2020</v>
      </c>
      <c r="D328" s="88">
        <v>6</v>
      </c>
      <c r="E328" s="100">
        <v>10000</v>
      </c>
      <c r="F328" s="99">
        <v>0</v>
      </c>
      <c r="G328" s="100">
        <v>0</v>
      </c>
      <c r="H328" s="98">
        <v>0</v>
      </c>
      <c r="I328" s="98">
        <v>0</v>
      </c>
      <c r="J328" s="98">
        <v>0</v>
      </c>
      <c r="K328" s="98">
        <v>0</v>
      </c>
      <c r="L328" s="98">
        <v>0</v>
      </c>
      <c r="M328" s="98">
        <v>0</v>
      </c>
      <c r="N328" s="143">
        <v>0</v>
      </c>
      <c r="O328" s="100">
        <v>476.345150068507</v>
      </c>
      <c r="P328" s="98">
        <v>451.59501119327842</v>
      </c>
      <c r="Q328" s="98">
        <v>464.66050343379646</v>
      </c>
      <c r="R328" s="98">
        <v>464.66050343379646</v>
      </c>
      <c r="S328" s="98">
        <v>434.2417028662137</v>
      </c>
      <c r="T328" s="98">
        <v>363.23406891420694</v>
      </c>
      <c r="U328" s="98">
        <v>0</v>
      </c>
      <c r="V328" s="144">
        <v>602.84027754291594</v>
      </c>
      <c r="AA328" s="75"/>
      <c r="AB328" s="75"/>
      <c r="AC328" s="75"/>
      <c r="AD328" s="75"/>
      <c r="AF328" s="75"/>
      <c r="AG328" s="75"/>
    </row>
    <row r="329" spans="2:38" ht="15" customHeight="1" x14ac:dyDescent="0.25">
      <c r="B329" s="95">
        <v>47</v>
      </c>
      <c r="C329" s="87">
        <v>2021</v>
      </c>
      <c r="D329" s="88">
        <v>7</v>
      </c>
      <c r="E329" s="100">
        <v>10000</v>
      </c>
      <c r="F329" s="99">
        <v>0</v>
      </c>
      <c r="G329" s="100">
        <v>0</v>
      </c>
      <c r="H329" s="98">
        <v>0</v>
      </c>
      <c r="I329" s="98">
        <v>0</v>
      </c>
      <c r="J329" s="98">
        <v>0</v>
      </c>
      <c r="K329" s="98">
        <v>0</v>
      </c>
      <c r="L329" s="98">
        <v>0</v>
      </c>
      <c r="M329" s="98">
        <v>0</v>
      </c>
      <c r="N329" s="143">
        <v>0</v>
      </c>
      <c r="O329" s="100">
        <v>566.36159417494662</v>
      </c>
      <c r="P329" s="98">
        <v>536.58494224544665</v>
      </c>
      <c r="Q329" s="98">
        <v>549.74514160324452</v>
      </c>
      <c r="R329" s="98">
        <v>549.74514160324452</v>
      </c>
      <c r="S329" s="98">
        <v>511.706761823568</v>
      </c>
      <c r="T329" s="98">
        <v>423.86807139214238</v>
      </c>
      <c r="U329" s="98">
        <v>0</v>
      </c>
      <c r="V329" s="144">
        <v>688.98492337131461</v>
      </c>
      <c r="AA329" s="75"/>
      <c r="AB329" s="75"/>
      <c r="AC329" s="75"/>
      <c r="AD329" s="75"/>
      <c r="AF329" s="75"/>
      <c r="AG329" s="75"/>
    </row>
    <row r="330" spans="2:38" ht="15" customHeight="1" x14ac:dyDescent="0.25">
      <c r="B330" s="95">
        <v>48</v>
      </c>
      <c r="C330" s="87">
        <v>2022</v>
      </c>
      <c r="D330" s="88">
        <v>8</v>
      </c>
      <c r="E330" s="100">
        <v>10000</v>
      </c>
      <c r="F330" s="99">
        <v>0</v>
      </c>
      <c r="G330" s="100">
        <v>0</v>
      </c>
      <c r="H330" s="98">
        <v>0</v>
      </c>
      <c r="I330" s="98">
        <v>0</v>
      </c>
      <c r="J330" s="98">
        <v>0</v>
      </c>
      <c r="K330" s="98">
        <v>0</v>
      </c>
      <c r="L330" s="98">
        <v>0</v>
      </c>
      <c r="M330" s="98">
        <v>0</v>
      </c>
      <c r="N330" s="143">
        <v>0</v>
      </c>
      <c r="O330" s="100">
        <v>664.83958402739165</v>
      </c>
      <c r="P330" s="98">
        <v>629.56392681651869</v>
      </c>
      <c r="Q330" s="98">
        <v>642.12578749572276</v>
      </c>
      <c r="R330" s="98">
        <v>642.12578749572276</v>
      </c>
      <c r="S330" s="98">
        <v>595.85705536894193</v>
      </c>
      <c r="T330" s="98">
        <v>490.20167010300383</v>
      </c>
      <c r="U330" s="98">
        <v>0</v>
      </c>
      <c r="V330" s="144">
        <v>776.93860676211182</v>
      </c>
      <c r="AA330" s="75"/>
      <c r="AB330" s="75"/>
      <c r="AC330" s="75"/>
      <c r="AD330" s="75"/>
      <c r="AF330" s="75"/>
      <c r="AG330" s="75"/>
    </row>
    <row r="331" spans="2:38" ht="15" customHeight="1" x14ac:dyDescent="0.25">
      <c r="B331" s="95">
        <v>49</v>
      </c>
      <c r="C331" s="87">
        <v>2023</v>
      </c>
      <c r="D331" s="88">
        <v>9</v>
      </c>
      <c r="E331" s="100">
        <v>10000</v>
      </c>
      <c r="F331" s="99">
        <v>0</v>
      </c>
      <c r="G331" s="100">
        <v>0</v>
      </c>
      <c r="H331" s="98">
        <v>0</v>
      </c>
      <c r="I331" s="98">
        <v>0</v>
      </c>
      <c r="J331" s="98">
        <v>0</v>
      </c>
      <c r="K331" s="98">
        <v>0</v>
      </c>
      <c r="L331" s="98">
        <v>0</v>
      </c>
      <c r="M331" s="98">
        <v>0</v>
      </c>
      <c r="N331" s="143">
        <v>0</v>
      </c>
      <c r="O331" s="100">
        <v>772.57450492596649</v>
      </c>
      <c r="P331" s="98">
        <v>731.28293593727142</v>
      </c>
      <c r="Q331" s="98">
        <v>742.42807377348106</v>
      </c>
      <c r="R331" s="98">
        <v>742.42807377348106</v>
      </c>
      <c r="S331" s="98">
        <v>687.26951924728178</v>
      </c>
      <c r="T331" s="98">
        <v>562.77062709268614</v>
      </c>
      <c r="U331" s="98">
        <v>0</v>
      </c>
      <c r="V331" s="144">
        <v>866.73931750411862</v>
      </c>
      <c r="AA331" s="75"/>
      <c r="AB331" s="75"/>
      <c r="AC331" s="75"/>
      <c r="AD331" s="75"/>
      <c r="AF331" s="75"/>
      <c r="AG331" s="75"/>
    </row>
    <row r="332" spans="2:38" ht="15" customHeight="1" x14ac:dyDescent="0.25">
      <c r="B332" s="95">
        <v>50</v>
      </c>
      <c r="C332" s="87">
        <v>2024</v>
      </c>
      <c r="D332" s="88">
        <v>10</v>
      </c>
      <c r="E332" s="100">
        <v>10000</v>
      </c>
      <c r="F332" s="99">
        <v>0</v>
      </c>
      <c r="G332" s="100">
        <v>0</v>
      </c>
      <c r="H332" s="98">
        <v>0</v>
      </c>
      <c r="I332" s="98">
        <v>0</v>
      </c>
      <c r="J332" s="98">
        <v>0</v>
      </c>
      <c r="K332" s="98">
        <v>0</v>
      </c>
      <c r="L332" s="98">
        <v>0</v>
      </c>
      <c r="M332" s="98">
        <v>0</v>
      </c>
      <c r="N332" s="143">
        <v>0</v>
      </c>
      <c r="O332" s="100">
        <v>890.4365083890076</v>
      </c>
      <c r="P332" s="98">
        <v>842.56353191537482</v>
      </c>
      <c r="Q332" s="98">
        <v>851.33128109955715</v>
      </c>
      <c r="R332" s="98">
        <v>851.33128109955715</v>
      </c>
      <c r="S332" s="98">
        <v>786.57087875832212</v>
      </c>
      <c r="T332" s="98">
        <v>642.16106603939875</v>
      </c>
      <c r="U332" s="98">
        <v>0</v>
      </c>
      <c r="V332" s="144">
        <v>958.42584317170395</v>
      </c>
      <c r="AA332" s="75"/>
      <c r="AB332" s="75"/>
      <c r="AC332" s="75"/>
      <c r="AD332" s="75"/>
      <c r="AF332" s="75"/>
      <c r="AG332" s="75"/>
    </row>
    <row r="333" spans="2:38" ht="15" customHeight="1" x14ac:dyDescent="0.25">
      <c r="B333" s="95">
        <v>51</v>
      </c>
      <c r="C333" s="87">
        <v>2025</v>
      </c>
      <c r="D333" s="88">
        <v>11</v>
      </c>
      <c r="E333" s="100">
        <v>0</v>
      </c>
      <c r="F333" s="99">
        <v>0</v>
      </c>
      <c r="G333" s="100">
        <v>0</v>
      </c>
      <c r="H333" s="98">
        <v>0</v>
      </c>
      <c r="I333" s="98">
        <v>0</v>
      </c>
      <c r="J333" s="98">
        <v>0</v>
      </c>
      <c r="K333" s="98">
        <v>0</v>
      </c>
      <c r="L333" s="98">
        <v>0</v>
      </c>
      <c r="M333" s="98">
        <v>0</v>
      </c>
      <c r="N333" s="143">
        <v>0</v>
      </c>
      <c r="O333" s="100">
        <v>959.37754017757425</v>
      </c>
      <c r="P333" s="98">
        <v>907.00450391542017</v>
      </c>
      <c r="Q333" s="98">
        <v>909.57293845384436</v>
      </c>
      <c r="R333" s="98">
        <v>909.57293845384436</v>
      </c>
      <c r="S333" s="98">
        <v>834.44194559516563</v>
      </c>
      <c r="T333" s="98">
        <v>669.01420624710227</v>
      </c>
      <c r="U333" s="98">
        <v>0</v>
      </c>
      <c r="V333" s="144">
        <v>962.03778587831175</v>
      </c>
      <c r="AA333" s="75"/>
      <c r="AB333" s="75"/>
      <c r="AC333" s="75"/>
      <c r="AD333" s="75"/>
      <c r="AF333" s="75"/>
      <c r="AG333" s="75"/>
    </row>
    <row r="334" spans="2:38" ht="15" customHeight="1" x14ac:dyDescent="0.25">
      <c r="B334" s="95">
        <v>52</v>
      </c>
      <c r="C334" s="87">
        <v>2026</v>
      </c>
      <c r="D334" s="88">
        <v>12</v>
      </c>
      <c r="E334" s="100">
        <v>0</v>
      </c>
      <c r="F334" s="99">
        <v>0</v>
      </c>
      <c r="G334" s="100">
        <v>0</v>
      </c>
      <c r="H334" s="98">
        <v>0</v>
      </c>
      <c r="I334" s="98">
        <v>0</v>
      </c>
      <c r="J334" s="98">
        <v>0</v>
      </c>
      <c r="K334" s="98">
        <v>0</v>
      </c>
      <c r="L334" s="98">
        <v>0</v>
      </c>
      <c r="M334" s="98">
        <v>0</v>
      </c>
      <c r="N334" s="143">
        <v>0</v>
      </c>
      <c r="O334" s="100">
        <v>1029.7890289542663</v>
      </c>
      <c r="P334" s="98">
        <v>972.49292728347007</v>
      </c>
      <c r="Q334" s="98">
        <v>967.79881792626134</v>
      </c>
      <c r="R334" s="98">
        <v>967.79881792626134</v>
      </c>
      <c r="S334" s="98">
        <v>881.43428550002818</v>
      </c>
      <c r="T334" s="98">
        <v>693.38154163433001</v>
      </c>
      <c r="U334" s="98">
        <v>0</v>
      </c>
      <c r="V334" s="144">
        <v>958.21057938175363</v>
      </c>
      <c r="AA334" s="75"/>
      <c r="AB334" s="75"/>
      <c r="AC334" s="75"/>
      <c r="AD334" s="75"/>
      <c r="AF334" s="75"/>
      <c r="AG334" s="75"/>
    </row>
    <row r="335" spans="2:38" ht="15" customHeight="1" x14ac:dyDescent="0.25">
      <c r="B335" s="95">
        <v>53</v>
      </c>
      <c r="C335" s="87">
        <v>2027</v>
      </c>
      <c r="D335" s="88">
        <v>13</v>
      </c>
      <c r="E335" s="100">
        <v>0</v>
      </c>
      <c r="F335" s="99">
        <v>0</v>
      </c>
      <c r="G335" s="100">
        <v>0</v>
      </c>
      <c r="H335" s="98">
        <v>0</v>
      </c>
      <c r="I335" s="98">
        <v>0</v>
      </c>
      <c r="J335" s="98">
        <v>0</v>
      </c>
      <c r="K335" s="98">
        <v>0</v>
      </c>
      <c r="L335" s="98">
        <v>0</v>
      </c>
      <c r="M335" s="98">
        <v>0</v>
      </c>
      <c r="N335" s="143">
        <v>0</v>
      </c>
      <c r="O335" s="100">
        <v>1106.8191976759676</v>
      </c>
      <c r="P335" s="98">
        <v>1044.1372624481164</v>
      </c>
      <c r="Q335" s="98">
        <v>1031.0175665634383</v>
      </c>
      <c r="R335" s="98">
        <v>1031.0175665634383</v>
      </c>
      <c r="S335" s="98">
        <v>932.48206433868097</v>
      </c>
      <c r="T335" s="98">
        <v>720.03940654795713</v>
      </c>
      <c r="U335" s="98">
        <v>0</v>
      </c>
      <c r="V335" s="144">
        <v>954.3030015487733</v>
      </c>
      <c r="AA335" s="75"/>
      <c r="AB335" s="75"/>
      <c r="AC335" s="75"/>
      <c r="AD335" s="75"/>
      <c r="AF335" s="75"/>
      <c r="AG335" s="75"/>
    </row>
    <row r="336" spans="2:38" ht="15" customHeight="1" x14ac:dyDescent="0.25">
      <c r="B336" s="95">
        <v>54</v>
      </c>
      <c r="C336" s="87">
        <v>2028</v>
      </c>
      <c r="D336" s="88">
        <v>14</v>
      </c>
      <c r="E336" s="100">
        <v>0</v>
      </c>
      <c r="F336" s="99">
        <v>0</v>
      </c>
      <c r="G336" s="100">
        <v>0</v>
      </c>
      <c r="H336" s="98">
        <v>0</v>
      </c>
      <c r="I336" s="98">
        <v>0</v>
      </c>
      <c r="J336" s="98">
        <v>0</v>
      </c>
      <c r="K336" s="98">
        <v>0</v>
      </c>
      <c r="L336" s="98">
        <v>0</v>
      </c>
      <c r="M336" s="98">
        <v>0</v>
      </c>
      <c r="N336" s="143">
        <v>0</v>
      </c>
      <c r="O336" s="100">
        <v>1191.0902022575087</v>
      </c>
      <c r="P336" s="98">
        <v>1122.5161651182393</v>
      </c>
      <c r="Q336" s="98">
        <v>1099.6573228962534</v>
      </c>
      <c r="R336" s="98">
        <v>1099.6573228962534</v>
      </c>
      <c r="S336" s="98">
        <v>987.93526649110936</v>
      </c>
      <c r="T336" s="98">
        <v>749.20311076346491</v>
      </c>
      <c r="U336" s="98">
        <v>0</v>
      </c>
      <c r="V336" s="144">
        <v>950.31336458129658</v>
      </c>
      <c r="AA336" s="75"/>
      <c r="AB336" s="75"/>
      <c r="AC336" s="75"/>
      <c r="AD336" s="75"/>
      <c r="AF336" s="75"/>
      <c r="AG336" s="75"/>
    </row>
    <row r="337" spans="2:33" ht="15" customHeight="1" x14ac:dyDescent="0.25">
      <c r="B337" s="95">
        <v>55</v>
      </c>
      <c r="C337" s="87">
        <v>2029</v>
      </c>
      <c r="D337" s="88">
        <v>15</v>
      </c>
      <c r="E337" s="100">
        <v>0</v>
      </c>
      <c r="F337" s="99">
        <v>0</v>
      </c>
      <c r="G337" s="100">
        <v>0</v>
      </c>
      <c r="H337" s="98">
        <v>0</v>
      </c>
      <c r="I337" s="98">
        <v>0</v>
      </c>
      <c r="J337" s="98">
        <v>0</v>
      </c>
      <c r="K337" s="98">
        <v>0</v>
      </c>
      <c r="L337" s="98">
        <v>0</v>
      </c>
      <c r="M337" s="98">
        <v>0</v>
      </c>
      <c r="N337" s="143">
        <v>0</v>
      </c>
      <c r="O337" s="100">
        <v>1283.2826812697149</v>
      </c>
      <c r="P337" s="98">
        <v>1208.2626846393539</v>
      </c>
      <c r="Q337" s="98">
        <v>1174.1829383346071</v>
      </c>
      <c r="R337" s="98">
        <v>1174.1829383346071</v>
      </c>
      <c r="S337" s="98">
        <v>1048.1740799892918</v>
      </c>
      <c r="T337" s="98">
        <v>781.10820317523087</v>
      </c>
      <c r="U337" s="98">
        <v>0</v>
      </c>
      <c r="V337" s="144">
        <v>946.23994523750298</v>
      </c>
      <c r="AA337" s="75"/>
      <c r="AB337" s="75"/>
      <c r="AC337" s="75"/>
      <c r="AD337" s="75"/>
      <c r="AF337" s="75"/>
      <c r="AG337" s="75"/>
    </row>
    <row r="338" spans="2:33" ht="15" customHeight="1" x14ac:dyDescent="0.25">
      <c r="B338" s="95">
        <v>56</v>
      </c>
      <c r="C338" s="87">
        <v>2030</v>
      </c>
      <c r="D338" s="88">
        <v>16</v>
      </c>
      <c r="E338" s="100">
        <v>0</v>
      </c>
      <c r="F338" s="99">
        <v>0</v>
      </c>
      <c r="G338" s="100">
        <v>0</v>
      </c>
      <c r="H338" s="98">
        <v>0</v>
      </c>
      <c r="I338" s="98">
        <v>0</v>
      </c>
      <c r="J338" s="98">
        <v>0</v>
      </c>
      <c r="K338" s="98">
        <v>0</v>
      </c>
      <c r="L338" s="98">
        <v>0</v>
      </c>
      <c r="M338" s="98">
        <v>0</v>
      </c>
      <c r="N338" s="143">
        <v>0</v>
      </c>
      <c r="O338" s="100">
        <v>1384.1412533090679</v>
      </c>
      <c r="P338" s="98">
        <v>1302.0693769954535</v>
      </c>
      <c r="Q338" s="98">
        <v>1255.0991252967997</v>
      </c>
      <c r="R338" s="98">
        <v>1255.0991252967997</v>
      </c>
      <c r="S338" s="98">
        <v>1113.6115030923679</v>
      </c>
      <c r="T338" s="98">
        <v>816.01237427370233</v>
      </c>
      <c r="U338" s="98">
        <v>0</v>
      </c>
      <c r="V338" s="144">
        <v>942.08098408749061</v>
      </c>
      <c r="AA338" s="75"/>
      <c r="AB338" s="75"/>
      <c r="AC338" s="75"/>
      <c r="AD338" s="75"/>
      <c r="AF338" s="75"/>
      <c r="AG338" s="75"/>
    </row>
    <row r="339" spans="2:33" ht="15" customHeight="1" x14ac:dyDescent="0.25">
      <c r="B339" s="95">
        <v>57</v>
      </c>
      <c r="C339" s="87">
        <v>2031</v>
      </c>
      <c r="D339" s="88">
        <v>17</v>
      </c>
      <c r="E339" s="100">
        <v>0</v>
      </c>
      <c r="F339" s="99">
        <v>0</v>
      </c>
      <c r="G339" s="100">
        <v>0</v>
      </c>
      <c r="H339" s="98">
        <v>0</v>
      </c>
      <c r="I339" s="98">
        <v>0</v>
      </c>
      <c r="J339" s="98">
        <v>0</v>
      </c>
      <c r="K339" s="98">
        <v>0</v>
      </c>
      <c r="L339" s="98">
        <v>0</v>
      </c>
      <c r="M339" s="98">
        <v>0</v>
      </c>
      <c r="N339" s="143">
        <v>0</v>
      </c>
      <c r="O339" s="100">
        <v>1485.5705311201207</v>
      </c>
      <c r="P339" s="98">
        <v>1395.783898433026</v>
      </c>
      <c r="Q339" s="98">
        <v>1334.0438752909999</v>
      </c>
      <c r="R339" s="98">
        <v>1334.0438752909999</v>
      </c>
      <c r="S339" s="98">
        <v>1175.7861758092395</v>
      </c>
      <c r="T339" s="98">
        <v>845.28753745543054</v>
      </c>
      <c r="U339" s="98">
        <v>0</v>
      </c>
      <c r="V339" s="144">
        <v>924.46968475332972</v>
      </c>
      <c r="AA339" s="75"/>
      <c r="AB339" s="75"/>
      <c r="AC339" s="75"/>
      <c r="AD339" s="75"/>
      <c r="AF339" s="75"/>
      <c r="AG339" s="75"/>
    </row>
    <row r="340" spans="2:33" ht="15" customHeight="1" x14ac:dyDescent="0.25">
      <c r="B340" s="95">
        <v>58</v>
      </c>
      <c r="C340" s="87">
        <v>2032</v>
      </c>
      <c r="D340" s="88">
        <v>18</v>
      </c>
      <c r="E340" s="100">
        <v>0</v>
      </c>
      <c r="F340" s="99">
        <v>0</v>
      </c>
      <c r="G340" s="100">
        <v>0</v>
      </c>
      <c r="H340" s="98">
        <v>0</v>
      </c>
      <c r="I340" s="98">
        <v>0</v>
      </c>
      <c r="J340" s="98">
        <v>0</v>
      </c>
      <c r="K340" s="98">
        <v>0</v>
      </c>
      <c r="L340" s="98">
        <v>0</v>
      </c>
      <c r="M340" s="98">
        <v>0</v>
      </c>
      <c r="N340" s="143">
        <v>0</v>
      </c>
      <c r="O340" s="100">
        <v>1596.534161045412</v>
      </c>
      <c r="P340" s="98">
        <v>1498.3075848857306</v>
      </c>
      <c r="Q340" s="98">
        <v>1419.7581375972036</v>
      </c>
      <c r="R340" s="98">
        <v>1419.7581375972036</v>
      </c>
      <c r="S340" s="98">
        <v>1243.3265227815768</v>
      </c>
      <c r="T340" s="98">
        <v>877.31456597624106</v>
      </c>
      <c r="U340" s="98">
        <v>0</v>
      </c>
      <c r="V340" s="144">
        <v>906.48854813314676</v>
      </c>
      <c r="AA340" s="75"/>
      <c r="AB340" s="75"/>
      <c r="AC340" s="75"/>
      <c r="AD340" s="75"/>
      <c r="AF340" s="75"/>
      <c r="AG340" s="75"/>
    </row>
    <row r="341" spans="2:33" ht="15" customHeight="1" x14ac:dyDescent="0.25">
      <c r="B341" s="95">
        <v>59</v>
      </c>
      <c r="C341" s="87">
        <v>2033</v>
      </c>
      <c r="D341" s="88">
        <v>19</v>
      </c>
      <c r="E341" s="100">
        <v>0</v>
      </c>
      <c r="F341" s="99">
        <v>0</v>
      </c>
      <c r="G341" s="100">
        <v>0</v>
      </c>
      <c r="H341" s="98">
        <v>0</v>
      </c>
      <c r="I341" s="98">
        <v>0</v>
      </c>
      <c r="J341" s="98">
        <v>0</v>
      </c>
      <c r="K341" s="98">
        <v>0</v>
      </c>
      <c r="L341" s="98">
        <v>0</v>
      </c>
      <c r="M341" s="98">
        <v>0</v>
      </c>
      <c r="N341" s="143">
        <v>0</v>
      </c>
      <c r="O341" s="100">
        <v>1717.9283721836814</v>
      </c>
      <c r="P341" s="98">
        <v>1610.4684978649889</v>
      </c>
      <c r="Q341" s="98">
        <v>1512.8223978961641</v>
      </c>
      <c r="R341" s="98">
        <v>1512.8223978961641</v>
      </c>
      <c r="S341" s="98">
        <v>1316.6956016976271</v>
      </c>
      <c r="T341" s="98">
        <v>912.35213517800776</v>
      </c>
      <c r="U341" s="98">
        <v>0</v>
      </c>
      <c r="V341" s="144">
        <v>888.12980764394445</v>
      </c>
      <c r="AA341" s="75"/>
      <c r="AB341" s="75"/>
      <c r="AC341" s="75"/>
      <c r="AD341" s="75"/>
      <c r="AF341" s="75"/>
      <c r="AG341" s="75"/>
    </row>
    <row r="342" spans="2:33" ht="15" customHeight="1" x14ac:dyDescent="0.25">
      <c r="B342" s="95">
        <v>60</v>
      </c>
      <c r="C342" s="87">
        <v>2034</v>
      </c>
      <c r="D342" s="88">
        <v>20</v>
      </c>
      <c r="E342" s="100">
        <v>0</v>
      </c>
      <c r="F342" s="99">
        <v>0</v>
      </c>
      <c r="G342" s="100">
        <v>0</v>
      </c>
      <c r="H342" s="98">
        <v>0</v>
      </c>
      <c r="I342" s="98">
        <v>0</v>
      </c>
      <c r="J342" s="98">
        <v>0</v>
      </c>
      <c r="K342" s="98">
        <v>0</v>
      </c>
      <c r="L342" s="98">
        <v>0</v>
      </c>
      <c r="M342" s="98">
        <v>0</v>
      </c>
      <c r="N342" s="143">
        <v>0</v>
      </c>
      <c r="O342" s="100">
        <v>1850.7336391689478</v>
      </c>
      <c r="P342" s="98">
        <v>1733.1725366642984</v>
      </c>
      <c r="Q342" s="98">
        <v>1613.8669185157603</v>
      </c>
      <c r="R342" s="98">
        <v>1613.8669185157603</v>
      </c>
      <c r="S342" s="98">
        <v>1396.3964321241326</v>
      </c>
      <c r="T342" s="98">
        <v>950.68323588474061</v>
      </c>
      <c r="U342" s="98">
        <v>0</v>
      </c>
      <c r="V342" s="144">
        <v>869.38553360446679</v>
      </c>
      <c r="AA342" s="75"/>
      <c r="AB342" s="75"/>
      <c r="AC342" s="75"/>
      <c r="AD342" s="75"/>
      <c r="AF342" s="75"/>
      <c r="AG342" s="75"/>
    </row>
    <row r="343" spans="2:33" ht="15" customHeight="1" x14ac:dyDescent="0.25">
      <c r="B343" s="95">
        <v>61</v>
      </c>
      <c r="C343" s="87">
        <v>2035</v>
      </c>
      <c r="D343" s="88">
        <v>21</v>
      </c>
      <c r="E343" s="100">
        <v>0</v>
      </c>
      <c r="F343" s="99">
        <v>0</v>
      </c>
      <c r="G343" s="100">
        <v>0</v>
      </c>
      <c r="H343" s="98">
        <v>0</v>
      </c>
      <c r="I343" s="98">
        <v>0</v>
      </c>
      <c r="J343" s="98">
        <v>0</v>
      </c>
      <c r="K343" s="98">
        <v>0</v>
      </c>
      <c r="L343" s="98">
        <v>0</v>
      </c>
      <c r="M343" s="98">
        <v>0</v>
      </c>
      <c r="N343" s="143">
        <v>0</v>
      </c>
      <c r="O343" s="100">
        <v>1996.0226012508285</v>
      </c>
      <c r="P343" s="98">
        <v>1867.4107551107427</v>
      </c>
      <c r="Q343" s="98">
        <v>1723.5760067784868</v>
      </c>
      <c r="R343" s="98">
        <v>1723.5760067784868</v>
      </c>
      <c r="S343" s="98">
        <v>1482.9754442164456</v>
      </c>
      <c r="T343" s="98">
        <v>992.61746005790633</v>
      </c>
      <c r="U343" s="98">
        <v>0</v>
      </c>
      <c r="V343" s="144">
        <v>850.24762981016102</v>
      </c>
      <c r="AA343" s="75"/>
      <c r="AB343" s="75"/>
      <c r="AC343" s="75"/>
      <c r="AD343" s="75"/>
      <c r="AF343" s="75"/>
      <c r="AG343" s="75"/>
    </row>
    <row r="344" spans="2:33" ht="15" customHeight="1" x14ac:dyDescent="0.25">
      <c r="B344" s="95">
        <v>62</v>
      </c>
      <c r="C344" s="87">
        <v>2036</v>
      </c>
      <c r="D344" s="88">
        <v>22</v>
      </c>
      <c r="E344" s="100">
        <v>0</v>
      </c>
      <c r="F344" s="99">
        <v>0</v>
      </c>
      <c r="G344" s="100">
        <v>0</v>
      </c>
      <c r="H344" s="98">
        <v>0</v>
      </c>
      <c r="I344" s="98">
        <v>0</v>
      </c>
      <c r="J344" s="98">
        <v>0</v>
      </c>
      <c r="K344" s="98">
        <v>0</v>
      </c>
      <c r="L344" s="98">
        <v>0</v>
      </c>
      <c r="M344" s="98">
        <v>0</v>
      </c>
      <c r="N344" s="143">
        <v>0</v>
      </c>
      <c r="O344" s="100">
        <v>2141.7387257684068</v>
      </c>
      <c r="P344" s="98">
        <v>2001.037366091153</v>
      </c>
      <c r="Q344" s="98">
        <v>1829.462649359742</v>
      </c>
      <c r="R344" s="98">
        <v>1829.462649359742</v>
      </c>
      <c r="S344" s="98">
        <v>1563.7962250523246</v>
      </c>
      <c r="T344" s="98">
        <v>1025.2635013033498</v>
      </c>
      <c r="U344" s="98">
        <v>0</v>
      </c>
      <c r="V344" s="144">
        <v>810.86283003617575</v>
      </c>
      <c r="AA344" s="75"/>
      <c r="AB344" s="75"/>
      <c r="AC344" s="75"/>
      <c r="AD344" s="75"/>
      <c r="AF344" s="75"/>
      <c r="AG344" s="75"/>
    </row>
    <row r="345" spans="2:33" ht="15" customHeight="1" x14ac:dyDescent="0.25">
      <c r="B345" s="95">
        <v>63</v>
      </c>
      <c r="C345" s="87">
        <v>2037</v>
      </c>
      <c r="D345" s="88">
        <v>23</v>
      </c>
      <c r="E345" s="100">
        <v>0</v>
      </c>
      <c r="F345" s="99">
        <v>0</v>
      </c>
      <c r="G345" s="100">
        <v>0</v>
      </c>
      <c r="H345" s="98">
        <v>0</v>
      </c>
      <c r="I345" s="98">
        <v>0</v>
      </c>
      <c r="J345" s="98">
        <v>0</v>
      </c>
      <c r="K345" s="98">
        <v>0</v>
      </c>
      <c r="L345" s="98">
        <v>0</v>
      </c>
      <c r="M345" s="98">
        <v>0</v>
      </c>
      <c r="N345" s="143">
        <v>0</v>
      </c>
      <c r="O345" s="100">
        <v>2301.1521659906371</v>
      </c>
      <c r="P345" s="98">
        <v>2147.2248785037214</v>
      </c>
      <c r="Q345" s="98">
        <v>1944.4290715423404</v>
      </c>
      <c r="R345" s="98">
        <v>1944.4290715423404</v>
      </c>
      <c r="S345" s="98">
        <v>1651.5918392743401</v>
      </c>
      <c r="T345" s="98">
        <v>1060.9782704258646</v>
      </c>
      <c r="U345" s="98">
        <v>0</v>
      </c>
      <c r="V345" s="144">
        <v>770.65094946693421</v>
      </c>
      <c r="AA345" s="75"/>
      <c r="AB345" s="75"/>
      <c r="AC345" s="75"/>
      <c r="AD345" s="75"/>
      <c r="AF345" s="75"/>
      <c r="AG345" s="75"/>
    </row>
    <row r="346" spans="2:33" ht="15" customHeight="1" x14ac:dyDescent="0.25">
      <c r="B346" s="95">
        <v>64</v>
      </c>
      <c r="C346" s="87">
        <v>2038</v>
      </c>
      <c r="D346" s="88">
        <v>24</v>
      </c>
      <c r="E346" s="100">
        <v>0</v>
      </c>
      <c r="F346" s="99">
        <v>0</v>
      </c>
      <c r="G346" s="100">
        <v>0</v>
      </c>
      <c r="H346" s="98">
        <v>0</v>
      </c>
      <c r="I346" s="98">
        <v>0</v>
      </c>
      <c r="J346" s="98">
        <v>0</v>
      </c>
      <c r="K346" s="98">
        <v>0</v>
      </c>
      <c r="L346" s="98">
        <v>0</v>
      </c>
      <c r="M346" s="98">
        <v>0</v>
      </c>
      <c r="N346" s="143">
        <v>0</v>
      </c>
      <c r="O346" s="100">
        <v>2475.550469593757</v>
      </c>
      <c r="P346" s="98">
        <v>2307.1540170830713</v>
      </c>
      <c r="Q346" s="98">
        <v>2069.2538644270962</v>
      </c>
      <c r="R346" s="98">
        <v>2069.2538644270962</v>
      </c>
      <c r="S346" s="98">
        <v>1746.9642150037159</v>
      </c>
      <c r="T346" s="98">
        <v>1100.0502278458962</v>
      </c>
      <c r="U346" s="98">
        <v>0</v>
      </c>
      <c r="V346" s="144">
        <v>729.59461940573965</v>
      </c>
      <c r="AA346" s="75"/>
      <c r="AB346" s="75"/>
      <c r="AC346" s="75"/>
      <c r="AD346" s="75"/>
      <c r="AF346" s="75"/>
      <c r="AG346" s="75"/>
    </row>
    <row r="347" spans="2:33" ht="15" customHeight="1" x14ac:dyDescent="0.25">
      <c r="B347" s="95">
        <v>65</v>
      </c>
      <c r="C347" s="87">
        <v>2039</v>
      </c>
      <c r="D347" s="88">
        <v>25</v>
      </c>
      <c r="E347" s="100">
        <v>0</v>
      </c>
      <c r="F347" s="99">
        <v>36957</v>
      </c>
      <c r="G347" s="100">
        <v>7391.4000000000005</v>
      </c>
      <c r="H347" s="98">
        <v>7391.4000000000005</v>
      </c>
      <c r="I347" s="98">
        <v>7391.4000000000005</v>
      </c>
      <c r="J347" s="98">
        <v>7391.4000000000005</v>
      </c>
      <c r="K347" s="98">
        <v>7391.4000000000005</v>
      </c>
      <c r="L347" s="98">
        <v>7391.4000000000005</v>
      </c>
      <c r="M347" s="98">
        <v>7391.4000000000005</v>
      </c>
      <c r="N347" s="143">
        <v>7391.4000000000005</v>
      </c>
      <c r="O347" s="100">
        <v>2666.342213735571</v>
      </c>
      <c r="P347" s="98">
        <v>2482.1164946888803</v>
      </c>
      <c r="Q347" s="98">
        <v>2204.7823833017201</v>
      </c>
      <c r="R347" s="98">
        <v>2204.7823833017201</v>
      </c>
      <c r="S347" s="98">
        <v>1850.5672267585369</v>
      </c>
      <c r="T347" s="98">
        <v>1142.7949492634104</v>
      </c>
      <c r="U347" s="98">
        <v>7391.4000000000005</v>
      </c>
      <c r="V347" s="144">
        <v>687.67610641326166</v>
      </c>
      <c r="AA347" s="75"/>
      <c r="AB347" s="75"/>
      <c r="AC347" s="75"/>
      <c r="AD347" s="75"/>
      <c r="AF347" s="75"/>
      <c r="AG347" s="75"/>
    </row>
    <row r="348" spans="2:33" ht="15" customHeight="1" x14ac:dyDescent="0.25">
      <c r="B348" s="95">
        <v>66</v>
      </c>
      <c r="C348" s="87">
        <v>2040</v>
      </c>
      <c r="D348" s="88">
        <v>26</v>
      </c>
      <c r="E348" s="100">
        <v>0</v>
      </c>
      <c r="F348" s="99">
        <v>37880.924999999996</v>
      </c>
      <c r="G348" s="100">
        <v>7576.1849999999995</v>
      </c>
      <c r="H348" s="98">
        <v>7576.1849999999995</v>
      </c>
      <c r="I348" s="98">
        <v>7576.1849999999995</v>
      </c>
      <c r="J348" s="98">
        <v>7576.1849999999995</v>
      </c>
      <c r="K348" s="98">
        <v>7576.1849999999995</v>
      </c>
      <c r="L348" s="98">
        <v>7576.1849999999995</v>
      </c>
      <c r="M348" s="98">
        <v>7576.1849999999995</v>
      </c>
      <c r="N348" s="143">
        <v>7576.1849999999995</v>
      </c>
      <c r="O348" s="100">
        <v>1989.9947863700354</v>
      </c>
      <c r="P348" s="98">
        <v>1838.8375838922261</v>
      </c>
      <c r="Q348" s="98">
        <v>1597.6428545023816</v>
      </c>
      <c r="R348" s="98">
        <v>1597.6428545023816</v>
      </c>
      <c r="S348" s="98">
        <v>1306.026883820849</v>
      </c>
      <c r="T348" s="98">
        <v>725.86175587062826</v>
      </c>
      <c r="U348" s="98">
        <v>7576.1849999999995</v>
      </c>
      <c r="V348" s="144">
        <v>208.17620309862542</v>
      </c>
      <c r="AA348" s="75"/>
      <c r="AB348" s="75"/>
      <c r="AC348" s="75"/>
      <c r="AD348" s="75"/>
      <c r="AF348" s="75"/>
      <c r="AG348" s="75"/>
    </row>
    <row r="349" spans="2:33" ht="15" customHeight="1" x14ac:dyDescent="0.25">
      <c r="B349" s="95">
        <v>67</v>
      </c>
      <c r="C349" s="87">
        <v>2041</v>
      </c>
      <c r="D349" s="88">
        <v>27</v>
      </c>
      <c r="E349" s="100">
        <v>0</v>
      </c>
      <c r="F349" s="99">
        <v>38827.948124999995</v>
      </c>
      <c r="G349" s="100">
        <v>7765.5896249999996</v>
      </c>
      <c r="H349" s="98">
        <v>7765.5896249999996</v>
      </c>
      <c r="I349" s="98">
        <v>7765.5896249999996</v>
      </c>
      <c r="J349" s="98">
        <v>7765.5896249999996</v>
      </c>
      <c r="K349" s="98">
        <v>7765.5896249999996</v>
      </c>
      <c r="L349" s="98">
        <v>7765.5896249999996</v>
      </c>
      <c r="M349" s="98">
        <v>7765.5896249999996</v>
      </c>
      <c r="N349" s="143">
        <v>7765.5896249999996</v>
      </c>
      <c r="O349" s="100">
        <v>1960.5701259683742</v>
      </c>
      <c r="P349" s="98">
        <v>1794.9774106539335</v>
      </c>
      <c r="Q349" s="98">
        <v>1517.5680310577145</v>
      </c>
      <c r="R349" s="98">
        <v>1517.5680310577145</v>
      </c>
      <c r="S349" s="98">
        <v>1197.2893817203199</v>
      </c>
      <c r="T349" s="98">
        <v>561.64989105627342</v>
      </c>
      <c r="U349" s="98">
        <v>0</v>
      </c>
      <c r="V349" s="144">
        <v>0</v>
      </c>
      <c r="AA349" s="75"/>
      <c r="AB349" s="75"/>
      <c r="AC349" s="75"/>
      <c r="AD349" s="75"/>
      <c r="AF349" s="75"/>
      <c r="AG349" s="75"/>
    </row>
    <row r="350" spans="2:33" ht="15" customHeight="1" x14ac:dyDescent="0.25">
      <c r="B350" s="95">
        <v>68</v>
      </c>
      <c r="C350" s="87">
        <v>2042</v>
      </c>
      <c r="D350" s="88">
        <v>28</v>
      </c>
      <c r="E350" s="100">
        <v>0</v>
      </c>
      <c r="F350" s="99">
        <v>39798.646828124998</v>
      </c>
      <c r="G350" s="100">
        <v>7959.7293656250004</v>
      </c>
      <c r="H350" s="98">
        <v>7959.7293656250004</v>
      </c>
      <c r="I350" s="98">
        <v>7959.7293656250004</v>
      </c>
      <c r="J350" s="98">
        <v>7959.7293656250004</v>
      </c>
      <c r="K350" s="98">
        <v>7959.7293656250004</v>
      </c>
      <c r="L350" s="98">
        <v>7959.7293656250004</v>
      </c>
      <c r="M350" s="98">
        <v>7959.7293656250004</v>
      </c>
      <c r="N350" s="143">
        <v>7959.7293656250004</v>
      </c>
      <c r="O350" s="100">
        <v>1924.0738064358538</v>
      </c>
      <c r="P350" s="98">
        <v>1742.6669868088848</v>
      </c>
      <c r="Q350" s="98">
        <v>1426.2450752050004</v>
      </c>
      <c r="R350" s="98">
        <v>1426.2450752050004</v>
      </c>
      <c r="S350" s="98">
        <v>1074.7431228728642</v>
      </c>
      <c r="T350" s="98">
        <v>625.19699367464045</v>
      </c>
      <c r="U350" s="98">
        <v>0</v>
      </c>
      <c r="V350" s="144">
        <v>0</v>
      </c>
      <c r="AA350" s="75"/>
      <c r="AB350" s="75"/>
      <c r="AC350" s="75"/>
      <c r="AD350" s="75"/>
      <c r="AF350" s="75"/>
      <c r="AG350" s="75"/>
    </row>
    <row r="351" spans="2:33" ht="15" customHeight="1" x14ac:dyDescent="0.25">
      <c r="B351" s="95">
        <v>69</v>
      </c>
      <c r="C351" s="87">
        <v>2043</v>
      </c>
      <c r="D351" s="88">
        <v>29</v>
      </c>
      <c r="E351" s="100">
        <v>0</v>
      </c>
      <c r="F351" s="99">
        <v>40793.612998828117</v>
      </c>
      <c r="G351" s="100">
        <v>8158.7225997656242</v>
      </c>
      <c r="H351" s="98">
        <v>8158.7225997656242</v>
      </c>
      <c r="I351" s="98">
        <v>8158.7225997656242</v>
      </c>
      <c r="J351" s="98">
        <v>8158.7225997656242</v>
      </c>
      <c r="K351" s="98">
        <v>8158.7225997656242</v>
      </c>
      <c r="L351" s="98">
        <v>8158.7225997656242</v>
      </c>
      <c r="M351" s="98">
        <v>8158.7225997656242</v>
      </c>
      <c r="N351" s="143">
        <v>8158.7225997656242</v>
      </c>
      <c r="O351" s="100">
        <v>1879.7239442239159</v>
      </c>
      <c r="P351" s="98">
        <v>1680.9927733225704</v>
      </c>
      <c r="Q351" s="98">
        <v>1322.5860472900742</v>
      </c>
      <c r="R351" s="98">
        <v>1322.5860472900742</v>
      </c>
      <c r="S351" s="98">
        <v>937.06915833453945</v>
      </c>
      <c r="T351" s="98">
        <v>170.26881080051399</v>
      </c>
      <c r="U351" s="98">
        <v>0</v>
      </c>
      <c r="V351" s="144">
        <v>0</v>
      </c>
      <c r="AA351" s="75"/>
      <c r="AB351" s="75"/>
      <c r="AC351" s="75"/>
      <c r="AD351" s="75"/>
      <c r="AF351" s="75"/>
      <c r="AG351" s="75"/>
    </row>
    <row r="352" spans="2:33" ht="15" customHeight="1" x14ac:dyDescent="0.25">
      <c r="B352" s="95">
        <v>70</v>
      </c>
      <c r="C352" s="87">
        <v>2044</v>
      </c>
      <c r="D352" s="88">
        <v>30</v>
      </c>
      <c r="E352" s="100">
        <v>0</v>
      </c>
      <c r="F352" s="99">
        <v>41813.453323798814</v>
      </c>
      <c r="G352" s="100">
        <v>8362.6906647597625</v>
      </c>
      <c r="H352" s="98">
        <v>8362.6906647597625</v>
      </c>
      <c r="I352" s="98">
        <v>8362.6906647597625</v>
      </c>
      <c r="J352" s="98">
        <v>8362.6906647597625</v>
      </c>
      <c r="K352" s="98">
        <v>8362.6906647597625</v>
      </c>
      <c r="L352" s="98">
        <v>8362.6906647597625</v>
      </c>
      <c r="M352" s="98">
        <v>8362.6906647597625</v>
      </c>
      <c r="N352" s="143">
        <v>8362.6906647597625</v>
      </c>
      <c r="O352" s="100">
        <v>1826.6613224025737</v>
      </c>
      <c r="P352" s="98">
        <v>1608.9513246801498</v>
      </c>
      <c r="Q352" s="98">
        <v>1205.4054214214068</v>
      </c>
      <c r="R352" s="98">
        <v>1205.4054214214068</v>
      </c>
      <c r="S352" s="98">
        <v>782.8300719415854</v>
      </c>
      <c r="T352" s="98">
        <v>0</v>
      </c>
      <c r="U352" s="98">
        <v>0</v>
      </c>
      <c r="V352" s="144">
        <v>0</v>
      </c>
      <c r="AA352" s="75"/>
      <c r="AB352" s="75"/>
      <c r="AC352" s="75"/>
      <c r="AD352" s="75"/>
      <c r="AF352" s="75"/>
      <c r="AG352" s="75"/>
    </row>
    <row r="353" spans="2:33" ht="15" customHeight="1" x14ac:dyDescent="0.25">
      <c r="B353" s="95">
        <v>71</v>
      </c>
      <c r="C353" s="87">
        <v>2045</v>
      </c>
      <c r="D353" s="88">
        <v>31</v>
      </c>
      <c r="E353" s="100">
        <v>0</v>
      </c>
      <c r="F353" s="99">
        <v>42858.789656893779</v>
      </c>
      <c r="G353" s="100">
        <v>8571.7579313787555</v>
      </c>
      <c r="H353" s="98">
        <v>8571.7579313787555</v>
      </c>
      <c r="I353" s="98">
        <v>8571.7579313787555</v>
      </c>
      <c r="J353" s="98">
        <v>8571.7579313787555</v>
      </c>
      <c r="K353" s="98">
        <v>8571.7579313787555</v>
      </c>
      <c r="L353" s="98">
        <v>8571.7579313787555</v>
      </c>
      <c r="M353" s="98">
        <v>8571.7579313787555</v>
      </c>
      <c r="N353" s="143">
        <v>8571.7579313787555</v>
      </c>
      <c r="O353" s="100">
        <v>1763.9419387349244</v>
      </c>
      <c r="P353" s="98">
        <v>1525.4406362300097</v>
      </c>
      <c r="Q353" s="98">
        <v>4780.1802388450214</v>
      </c>
      <c r="R353" s="98">
        <v>4557.1587806785537</v>
      </c>
      <c r="S353" s="98">
        <v>6335.5812890135212</v>
      </c>
      <c r="T353" s="98">
        <v>0</v>
      </c>
      <c r="U353" s="98">
        <v>0</v>
      </c>
      <c r="V353" s="144">
        <v>0</v>
      </c>
      <c r="AA353" s="75"/>
      <c r="AB353" s="75"/>
      <c r="AC353" s="75"/>
      <c r="AD353" s="75"/>
      <c r="AF353" s="75"/>
      <c r="AG353" s="75"/>
    </row>
    <row r="354" spans="2:33" ht="15" customHeight="1" x14ac:dyDescent="0.25">
      <c r="B354" s="95">
        <v>72</v>
      </c>
      <c r="C354" s="87">
        <v>2046</v>
      </c>
      <c r="D354" s="88">
        <v>32</v>
      </c>
      <c r="E354" s="100">
        <v>0</v>
      </c>
      <c r="F354" s="99">
        <v>43930.259398316128</v>
      </c>
      <c r="G354" s="100">
        <v>8786.0518796632259</v>
      </c>
      <c r="H354" s="98">
        <v>8786.0518796632259</v>
      </c>
      <c r="I354" s="98">
        <v>8786.0518796632259</v>
      </c>
      <c r="J354" s="98">
        <v>8786.0518796632259</v>
      </c>
      <c r="K354" s="98">
        <v>8786.0518796632259</v>
      </c>
      <c r="L354" s="98">
        <v>8786.0518796632259</v>
      </c>
      <c r="M354" s="98">
        <v>8786.0518796632259</v>
      </c>
      <c r="N354" s="143">
        <v>0</v>
      </c>
      <c r="O354" s="100">
        <v>3431.7752634844237</v>
      </c>
      <c r="P354" s="98">
        <v>8134.34304308635</v>
      </c>
      <c r="Q354" s="98">
        <v>9510.0442747676771</v>
      </c>
      <c r="R354" s="98">
        <v>9509.0858400512079</v>
      </c>
      <c r="S354" s="98">
        <v>9851.9143642011131</v>
      </c>
      <c r="T354" s="98">
        <v>0</v>
      </c>
      <c r="U354" s="98">
        <v>0</v>
      </c>
      <c r="V354" s="144">
        <v>0</v>
      </c>
      <c r="AA354" s="75"/>
      <c r="AB354" s="75"/>
      <c r="AC354" s="75"/>
      <c r="AD354" s="75"/>
      <c r="AF354" s="75"/>
      <c r="AG354" s="75"/>
    </row>
    <row r="355" spans="2:33" ht="15" customHeight="1" x14ac:dyDescent="0.25">
      <c r="B355" s="95">
        <v>73</v>
      </c>
      <c r="C355" s="87">
        <v>2047</v>
      </c>
      <c r="D355" s="88">
        <v>33</v>
      </c>
      <c r="E355" s="100">
        <v>0</v>
      </c>
      <c r="F355" s="99">
        <v>45028.515883274027</v>
      </c>
      <c r="G355" s="100">
        <v>9005.7031766548062</v>
      </c>
      <c r="H355" s="98">
        <v>9005.7031766548062</v>
      </c>
      <c r="I355" s="98">
        <v>9005.7031766548062</v>
      </c>
      <c r="J355" s="98">
        <v>9005.7031766548062</v>
      </c>
      <c r="K355" s="98">
        <v>9005.7031766548062</v>
      </c>
      <c r="L355" s="98">
        <v>9005.7031766548062</v>
      </c>
      <c r="M355" s="98">
        <v>9005.7031766548062</v>
      </c>
      <c r="N355" s="143">
        <v>0</v>
      </c>
      <c r="O355" s="100">
        <v>9071.9607044541517</v>
      </c>
      <c r="P355" s="98">
        <v>9366.6427143142755</v>
      </c>
      <c r="Q355" s="98">
        <v>9926.5158802032056</v>
      </c>
      <c r="R355" s="98">
        <v>9925.4653902283044</v>
      </c>
      <c r="S355" s="98">
        <v>73.211393479977133</v>
      </c>
      <c r="T355" s="98">
        <v>0</v>
      </c>
      <c r="U355" s="98">
        <v>0</v>
      </c>
      <c r="V355" s="144">
        <v>0</v>
      </c>
      <c r="AA355" s="75"/>
      <c r="AB355" s="75"/>
      <c r="AC355" s="75"/>
      <c r="AD355" s="75"/>
      <c r="AF355" s="75"/>
      <c r="AG355" s="75"/>
    </row>
    <row r="356" spans="2:33" ht="15" customHeight="1" x14ac:dyDescent="0.25">
      <c r="B356" s="95">
        <v>74</v>
      </c>
      <c r="C356" s="87">
        <v>2048</v>
      </c>
      <c r="D356" s="88">
        <v>34</v>
      </c>
      <c r="E356" s="100">
        <v>0</v>
      </c>
      <c r="F356" s="99">
        <v>46154.228780355872</v>
      </c>
      <c r="G356" s="100">
        <v>9230.845756071174</v>
      </c>
      <c r="H356" s="98">
        <v>9230.845756071174</v>
      </c>
      <c r="I356" s="98">
        <v>9230.845756071174</v>
      </c>
      <c r="J356" s="98">
        <v>9230.845756071174</v>
      </c>
      <c r="K356" s="98">
        <v>9230.845756071174</v>
      </c>
      <c r="L356" s="98">
        <v>9230.845756071174</v>
      </c>
      <c r="M356" s="98">
        <v>0</v>
      </c>
      <c r="N356" s="143">
        <v>0</v>
      </c>
      <c r="O356" s="100">
        <v>9426.3223487954692</v>
      </c>
      <c r="P356" s="98">
        <v>9751.7389555789814</v>
      </c>
      <c r="Q356" s="98">
        <v>10375.062562391915</v>
      </c>
      <c r="R356" s="98">
        <v>10373.911175481151</v>
      </c>
      <c r="S356" s="98">
        <v>0</v>
      </c>
      <c r="T356" s="98">
        <v>0</v>
      </c>
      <c r="U356" s="98">
        <v>0</v>
      </c>
      <c r="V356" s="144">
        <v>0</v>
      </c>
      <c r="AA356" s="75"/>
      <c r="AB356" s="75"/>
      <c r="AC356" s="75"/>
      <c r="AD356" s="75"/>
      <c r="AF356" s="75"/>
      <c r="AG356" s="75"/>
    </row>
    <row r="357" spans="2:33" ht="15" customHeight="1" x14ac:dyDescent="0.25">
      <c r="B357" s="95">
        <v>75</v>
      </c>
      <c r="C357" s="87">
        <v>2049</v>
      </c>
      <c r="D357" s="88">
        <v>35</v>
      </c>
      <c r="E357" s="100">
        <v>0</v>
      </c>
      <c r="F357" s="99">
        <v>47308.084499864766</v>
      </c>
      <c r="G357" s="100">
        <v>9461.6168999729543</v>
      </c>
      <c r="H357" s="98">
        <v>9461.6168999729543</v>
      </c>
      <c r="I357" s="98">
        <v>9461.6168999729543</v>
      </c>
      <c r="J357" s="98">
        <v>9461.6168999729543</v>
      </c>
      <c r="K357" s="98">
        <v>9461.6168999729543</v>
      </c>
      <c r="L357" s="98">
        <v>9461.6168999729543</v>
      </c>
      <c r="M357" s="98">
        <v>0</v>
      </c>
      <c r="N357" s="143">
        <v>0</v>
      </c>
      <c r="O357" s="100">
        <v>9807.916867306687</v>
      </c>
      <c r="P357" s="98">
        <v>10167.273612636205</v>
      </c>
      <c r="Q357" s="98">
        <v>77.646778484448944</v>
      </c>
      <c r="R357" s="98">
        <v>78.968218008089465</v>
      </c>
      <c r="S357" s="98">
        <v>0</v>
      </c>
      <c r="T357" s="98">
        <v>0</v>
      </c>
      <c r="U357" s="98">
        <v>0</v>
      </c>
      <c r="V357" s="144">
        <v>0</v>
      </c>
      <c r="AA357" s="75"/>
      <c r="AB357" s="75"/>
      <c r="AC357" s="75"/>
      <c r="AD357" s="75"/>
      <c r="AF357" s="75"/>
      <c r="AG357" s="75"/>
    </row>
    <row r="358" spans="2:33" ht="15" customHeight="1" x14ac:dyDescent="0.25">
      <c r="B358" s="95">
        <v>76</v>
      </c>
      <c r="C358" s="87">
        <v>2050</v>
      </c>
      <c r="D358" s="88">
        <v>36</v>
      </c>
      <c r="E358" s="100">
        <v>0</v>
      </c>
      <c r="F358" s="99">
        <v>48490.786612361386</v>
      </c>
      <c r="G358" s="100">
        <v>9698.1573224722779</v>
      </c>
      <c r="H358" s="98">
        <v>9698.1573224722779</v>
      </c>
      <c r="I358" s="98">
        <v>9698.1573224722779</v>
      </c>
      <c r="J358" s="98">
        <v>9698.1573224722779</v>
      </c>
      <c r="K358" s="98">
        <v>9698.1573224722779</v>
      </c>
      <c r="L358" s="98">
        <v>9698.1573224722779</v>
      </c>
      <c r="M358" s="98">
        <v>0</v>
      </c>
      <c r="N358" s="143">
        <v>0</v>
      </c>
      <c r="O358" s="100">
        <v>12038.353926695774</v>
      </c>
      <c r="P358" s="98">
        <v>12435.190682171298</v>
      </c>
      <c r="Q358" s="98">
        <v>0</v>
      </c>
      <c r="R358" s="98">
        <v>0</v>
      </c>
      <c r="S358" s="98">
        <v>0</v>
      </c>
      <c r="T358" s="98">
        <v>0</v>
      </c>
      <c r="U358" s="98">
        <v>0</v>
      </c>
      <c r="V358" s="144">
        <v>0</v>
      </c>
      <c r="AA358" s="75"/>
      <c r="AB358" s="75"/>
      <c r="AC358" s="75"/>
      <c r="AD358" s="75"/>
      <c r="AF358" s="75"/>
      <c r="AG358" s="75"/>
    </row>
    <row r="359" spans="2:33" ht="15" customHeight="1" x14ac:dyDescent="0.25">
      <c r="B359" s="95">
        <v>77</v>
      </c>
      <c r="C359" s="87">
        <v>2051</v>
      </c>
      <c r="D359" s="88">
        <v>37</v>
      </c>
      <c r="E359" s="100">
        <v>0</v>
      </c>
      <c r="F359" s="99">
        <v>49703.056277670417</v>
      </c>
      <c r="G359" s="100">
        <v>9940.6112555340842</v>
      </c>
      <c r="H359" s="98">
        <v>9940.6112555340842</v>
      </c>
      <c r="I359" s="98">
        <v>9940.6112555340842</v>
      </c>
      <c r="J359" s="98">
        <v>9940.6112555340842</v>
      </c>
      <c r="K359" s="98">
        <v>9940.6112555340842</v>
      </c>
      <c r="L359" s="98">
        <v>9940.6112555340842</v>
      </c>
      <c r="M359" s="98">
        <v>0</v>
      </c>
      <c r="N359" s="143">
        <v>0</v>
      </c>
      <c r="O359" s="100">
        <v>12535.604836534529</v>
      </c>
      <c r="P359" s="98">
        <v>200.03563809831346</v>
      </c>
      <c r="Q359" s="98">
        <v>0</v>
      </c>
      <c r="R359" s="98">
        <v>0</v>
      </c>
      <c r="S359" s="98">
        <v>0</v>
      </c>
      <c r="T359" s="98">
        <v>0</v>
      </c>
      <c r="U359" s="98">
        <v>0</v>
      </c>
      <c r="V359" s="144">
        <v>0</v>
      </c>
      <c r="AA359" s="75"/>
      <c r="AB359" s="75"/>
      <c r="AC359" s="75"/>
      <c r="AD359" s="75"/>
      <c r="AF359" s="75"/>
      <c r="AG359" s="75"/>
    </row>
    <row r="360" spans="2:33" ht="15" customHeight="1" x14ac:dyDescent="0.25">
      <c r="B360" s="95">
        <v>78</v>
      </c>
      <c r="C360" s="87">
        <v>2052</v>
      </c>
      <c r="D360" s="88">
        <v>38</v>
      </c>
      <c r="E360" s="100">
        <v>0</v>
      </c>
      <c r="F360" s="99">
        <v>50945.632684612174</v>
      </c>
      <c r="G360" s="100">
        <v>10189.126536922435</v>
      </c>
      <c r="H360" s="98">
        <v>10189.126536922435</v>
      </c>
      <c r="I360" s="98">
        <v>10189.126536922435</v>
      </c>
      <c r="J360" s="98">
        <v>10189.126536922435</v>
      </c>
      <c r="K360" s="98">
        <v>10189.126536922435</v>
      </c>
      <c r="L360" s="98">
        <v>10189.126536922435</v>
      </c>
      <c r="M360" s="98">
        <v>0</v>
      </c>
      <c r="N360" s="143">
        <v>0</v>
      </c>
      <c r="O360" s="100">
        <v>319.3354710593573</v>
      </c>
      <c r="P360" s="98">
        <v>0</v>
      </c>
      <c r="Q360" s="98">
        <v>0</v>
      </c>
      <c r="R360" s="98">
        <v>0</v>
      </c>
      <c r="S360" s="98">
        <v>0</v>
      </c>
      <c r="T360" s="98">
        <v>0</v>
      </c>
      <c r="U360" s="98">
        <v>0</v>
      </c>
      <c r="V360" s="144">
        <v>0</v>
      </c>
      <c r="AA360" s="75"/>
      <c r="AB360" s="75"/>
      <c r="AC360" s="75"/>
      <c r="AD360" s="75"/>
      <c r="AF360" s="75"/>
      <c r="AG360" s="75"/>
    </row>
    <row r="361" spans="2:33" ht="15" customHeight="1" x14ac:dyDescent="0.25">
      <c r="B361" s="95">
        <v>79</v>
      </c>
      <c r="C361" s="87">
        <v>2053</v>
      </c>
      <c r="D361" s="88">
        <v>39</v>
      </c>
      <c r="E361" s="100">
        <v>0</v>
      </c>
      <c r="F361" s="99">
        <v>52219.273501727475</v>
      </c>
      <c r="G361" s="100">
        <v>10443.854700345495</v>
      </c>
      <c r="H361" s="98">
        <v>10443.854700345495</v>
      </c>
      <c r="I361" s="98">
        <v>10443.854700345495</v>
      </c>
      <c r="J361" s="98">
        <v>10443.854700345495</v>
      </c>
      <c r="K361" s="98">
        <v>10443.854700345495</v>
      </c>
      <c r="L361" s="98">
        <v>10443.854700345495</v>
      </c>
      <c r="M361" s="98">
        <v>0</v>
      </c>
      <c r="N361" s="143">
        <v>0</v>
      </c>
      <c r="O361" s="100">
        <v>0</v>
      </c>
      <c r="P361" s="98">
        <v>0</v>
      </c>
      <c r="Q361" s="98">
        <v>0</v>
      </c>
      <c r="R361" s="98">
        <v>0</v>
      </c>
      <c r="S361" s="98">
        <v>0</v>
      </c>
      <c r="T361" s="98">
        <v>0</v>
      </c>
      <c r="U361" s="98">
        <v>0</v>
      </c>
      <c r="V361" s="144">
        <v>0</v>
      </c>
      <c r="AA361" s="75"/>
      <c r="AB361" s="75"/>
      <c r="AC361" s="75"/>
      <c r="AD361" s="75"/>
      <c r="AF361" s="75"/>
      <c r="AG361" s="75"/>
    </row>
    <row r="362" spans="2:33" ht="15" customHeight="1" x14ac:dyDescent="0.25">
      <c r="B362" s="95">
        <v>80</v>
      </c>
      <c r="C362" s="87">
        <v>2054</v>
      </c>
      <c r="D362" s="88">
        <v>40</v>
      </c>
      <c r="E362" s="100">
        <v>0</v>
      </c>
      <c r="F362" s="99">
        <v>53524.755339270669</v>
      </c>
      <c r="G362" s="100">
        <v>10704.951067854134</v>
      </c>
      <c r="H362" s="98">
        <v>10704.951067854134</v>
      </c>
      <c r="I362" s="98">
        <v>10704.951067854134</v>
      </c>
      <c r="J362" s="98">
        <v>10704.951067854134</v>
      </c>
      <c r="K362" s="98">
        <v>10704.951067854134</v>
      </c>
      <c r="L362" s="98">
        <v>10704.951067854134</v>
      </c>
      <c r="M362" s="98">
        <v>0</v>
      </c>
      <c r="N362" s="143">
        <v>0</v>
      </c>
      <c r="O362" s="100">
        <v>0</v>
      </c>
      <c r="P362" s="98">
        <v>0</v>
      </c>
      <c r="Q362" s="98">
        <v>0</v>
      </c>
      <c r="R362" s="98">
        <v>0</v>
      </c>
      <c r="S362" s="98">
        <v>0</v>
      </c>
      <c r="T362" s="98">
        <v>0</v>
      </c>
      <c r="U362" s="98">
        <v>0</v>
      </c>
      <c r="V362" s="144">
        <v>0</v>
      </c>
      <c r="AA362" s="75"/>
      <c r="AB362" s="75"/>
      <c r="AC362" s="75"/>
      <c r="AD362" s="75"/>
      <c r="AF362" s="75"/>
      <c r="AG362" s="75"/>
    </row>
    <row r="363" spans="2:33" ht="15" customHeight="1" x14ac:dyDescent="0.25">
      <c r="B363" s="95">
        <v>81</v>
      </c>
      <c r="C363" s="87">
        <v>2055</v>
      </c>
      <c r="D363" s="88">
        <v>41</v>
      </c>
      <c r="E363" s="100">
        <v>0</v>
      </c>
      <c r="F363" s="99">
        <v>54862.874222752434</v>
      </c>
      <c r="G363" s="100">
        <v>10972.574844550487</v>
      </c>
      <c r="H363" s="98">
        <v>10972.574844550487</v>
      </c>
      <c r="I363" s="98">
        <v>10972.574844550487</v>
      </c>
      <c r="J363" s="98">
        <v>10972.574844550487</v>
      </c>
      <c r="K363" s="98">
        <v>10972.574844550487</v>
      </c>
      <c r="L363" s="98">
        <v>10972.574844550487</v>
      </c>
      <c r="M363" s="98">
        <v>0</v>
      </c>
      <c r="N363" s="143">
        <v>0</v>
      </c>
      <c r="O363" s="100">
        <v>0</v>
      </c>
      <c r="P363" s="98">
        <v>0</v>
      </c>
      <c r="Q363" s="98">
        <v>0</v>
      </c>
      <c r="R363" s="98">
        <v>0</v>
      </c>
      <c r="S363" s="98">
        <v>0</v>
      </c>
      <c r="T363" s="98">
        <v>0</v>
      </c>
      <c r="U363" s="98">
        <v>0</v>
      </c>
      <c r="V363" s="144">
        <v>0</v>
      </c>
      <c r="AA363" s="75"/>
      <c r="AB363" s="75"/>
      <c r="AC363" s="75"/>
      <c r="AD363" s="75"/>
      <c r="AF363" s="75"/>
      <c r="AG363" s="75"/>
    </row>
    <row r="364" spans="2:33" ht="15" customHeight="1" x14ac:dyDescent="0.25">
      <c r="B364" s="95">
        <v>82</v>
      </c>
      <c r="C364" s="87">
        <v>2056</v>
      </c>
      <c r="D364" s="88">
        <v>42</v>
      </c>
      <c r="E364" s="100">
        <v>0</v>
      </c>
      <c r="F364" s="99">
        <v>56234.446078321234</v>
      </c>
      <c r="G364" s="100">
        <v>11246.889215664247</v>
      </c>
      <c r="H364" s="98">
        <v>11246.889215664247</v>
      </c>
      <c r="I364" s="98">
        <v>11246.889215664247</v>
      </c>
      <c r="J364" s="98">
        <v>11246.889215664247</v>
      </c>
      <c r="K364" s="98">
        <v>11246.889215664247</v>
      </c>
      <c r="L364" s="98">
        <v>11246.889215664247</v>
      </c>
      <c r="M364" s="98">
        <v>0</v>
      </c>
      <c r="N364" s="143">
        <v>0</v>
      </c>
      <c r="O364" s="100">
        <v>0</v>
      </c>
      <c r="P364" s="98">
        <v>0</v>
      </c>
      <c r="Q364" s="98">
        <v>0</v>
      </c>
      <c r="R364" s="98">
        <v>0</v>
      </c>
      <c r="S364" s="98">
        <v>0</v>
      </c>
      <c r="T364" s="98">
        <v>0</v>
      </c>
      <c r="U364" s="98">
        <v>0</v>
      </c>
      <c r="V364" s="144">
        <v>0</v>
      </c>
      <c r="AA364" s="75"/>
      <c r="AB364" s="75"/>
      <c r="AC364" s="75"/>
      <c r="AD364" s="75"/>
      <c r="AF364" s="75"/>
      <c r="AG364" s="75"/>
    </row>
    <row r="365" spans="2:33" ht="15" customHeight="1" x14ac:dyDescent="0.25">
      <c r="B365" s="95">
        <v>83</v>
      </c>
      <c r="C365" s="87">
        <v>2057</v>
      </c>
      <c r="D365" s="88">
        <v>43</v>
      </c>
      <c r="E365" s="100">
        <v>0</v>
      </c>
      <c r="F365" s="99">
        <v>57640.307230279272</v>
      </c>
      <c r="G365" s="100">
        <v>11528.061446055855</v>
      </c>
      <c r="H365" s="98">
        <v>11528.061446055855</v>
      </c>
      <c r="I365" s="98">
        <v>11528.061446055855</v>
      </c>
      <c r="J365" s="98">
        <v>11528.061446055855</v>
      </c>
      <c r="K365" s="98">
        <v>11528.061446055855</v>
      </c>
      <c r="L365" s="98">
        <v>11528.061446055855</v>
      </c>
      <c r="M365" s="98">
        <v>0</v>
      </c>
      <c r="N365" s="143">
        <v>0</v>
      </c>
      <c r="O365" s="100">
        <v>0</v>
      </c>
      <c r="P365" s="98">
        <v>0</v>
      </c>
      <c r="Q365" s="98">
        <v>0</v>
      </c>
      <c r="R365" s="98">
        <v>0</v>
      </c>
      <c r="S365" s="98">
        <v>0</v>
      </c>
      <c r="T365" s="98">
        <v>0</v>
      </c>
      <c r="U365" s="98">
        <v>0</v>
      </c>
      <c r="V365" s="144">
        <v>0</v>
      </c>
      <c r="AA365" s="75"/>
      <c r="AB365" s="75"/>
      <c r="AC365" s="75"/>
      <c r="AD365" s="75"/>
      <c r="AF365" s="75"/>
      <c r="AG365" s="75"/>
    </row>
    <row r="366" spans="2:33" ht="15" customHeight="1" x14ac:dyDescent="0.25">
      <c r="B366" s="95">
        <v>84</v>
      </c>
      <c r="C366" s="87">
        <v>2058</v>
      </c>
      <c r="D366" s="88">
        <v>44</v>
      </c>
      <c r="E366" s="100">
        <v>0</v>
      </c>
      <c r="F366" s="99">
        <v>59081.31491103625</v>
      </c>
      <c r="G366" s="100">
        <v>11816.26298220725</v>
      </c>
      <c r="H366" s="98">
        <v>11816.26298220725</v>
      </c>
      <c r="I366" s="98">
        <v>11816.26298220725</v>
      </c>
      <c r="J366" s="98">
        <v>11816.26298220725</v>
      </c>
      <c r="K366" s="98">
        <v>11816.26298220725</v>
      </c>
      <c r="L366" s="98">
        <v>11816.26298220725</v>
      </c>
      <c r="M366" s="98">
        <v>0</v>
      </c>
      <c r="N366" s="143">
        <v>0</v>
      </c>
      <c r="O366" s="100">
        <v>0</v>
      </c>
      <c r="P366" s="98">
        <v>0</v>
      </c>
      <c r="Q366" s="98">
        <v>0</v>
      </c>
      <c r="R366" s="98">
        <v>0</v>
      </c>
      <c r="S366" s="98">
        <v>0</v>
      </c>
      <c r="T366" s="98">
        <v>0</v>
      </c>
      <c r="U366" s="98">
        <v>0</v>
      </c>
      <c r="V366" s="144">
        <v>0</v>
      </c>
      <c r="AA366" s="75"/>
      <c r="AB366" s="75"/>
      <c r="AC366" s="75"/>
      <c r="AD366" s="75"/>
      <c r="AF366" s="75"/>
      <c r="AG366" s="75"/>
    </row>
    <row r="367" spans="2:33" ht="15" customHeight="1" x14ac:dyDescent="0.25">
      <c r="B367" s="95">
        <v>85</v>
      </c>
      <c r="C367" s="87">
        <v>2059</v>
      </c>
      <c r="D367" s="88">
        <v>45</v>
      </c>
      <c r="E367" s="100">
        <v>0</v>
      </c>
      <c r="F367" s="99">
        <v>60558.347783812147</v>
      </c>
      <c r="G367" s="100">
        <v>12111.66955676243</v>
      </c>
      <c r="H367" s="98">
        <v>12111.66955676243</v>
      </c>
      <c r="I367" s="98">
        <v>12111.66955676243</v>
      </c>
      <c r="J367" s="98">
        <v>12111.66955676243</v>
      </c>
      <c r="K367" s="98">
        <v>12111.66955676243</v>
      </c>
      <c r="L367" s="98">
        <v>12111.66955676243</v>
      </c>
      <c r="M367" s="98">
        <v>0</v>
      </c>
      <c r="N367" s="143">
        <v>0</v>
      </c>
      <c r="O367" s="100">
        <v>0</v>
      </c>
      <c r="P367" s="98">
        <v>0</v>
      </c>
      <c r="Q367" s="98">
        <v>0</v>
      </c>
      <c r="R367" s="98">
        <v>0</v>
      </c>
      <c r="S367" s="98">
        <v>0</v>
      </c>
      <c r="T367" s="98">
        <v>0</v>
      </c>
      <c r="U367" s="98">
        <v>0</v>
      </c>
      <c r="V367" s="144">
        <v>0</v>
      </c>
      <c r="AA367" s="75"/>
      <c r="AB367" s="75"/>
      <c r="AC367" s="75"/>
      <c r="AD367" s="75"/>
      <c r="AF367" s="75"/>
      <c r="AG367" s="75"/>
    </row>
    <row r="368" spans="2:33" ht="15" customHeight="1" x14ac:dyDescent="0.25">
      <c r="B368" s="95">
        <v>86</v>
      </c>
      <c r="C368" s="87">
        <v>2060</v>
      </c>
      <c r="D368" s="88">
        <v>46</v>
      </c>
      <c r="E368" s="100">
        <v>0</v>
      </c>
      <c r="F368" s="99">
        <v>62072.306478407445</v>
      </c>
      <c r="G368" s="100">
        <v>12414.461295681489</v>
      </c>
      <c r="H368" s="98">
        <v>12414.461295681489</v>
      </c>
      <c r="I368" s="98">
        <v>12414.461295681489</v>
      </c>
      <c r="J368" s="98">
        <v>12414.461295681489</v>
      </c>
      <c r="K368" s="98">
        <v>12414.461295681489</v>
      </c>
      <c r="L368" s="98">
        <v>12414.461295681489</v>
      </c>
      <c r="M368" s="98">
        <v>0</v>
      </c>
      <c r="N368" s="143">
        <v>0</v>
      </c>
      <c r="O368" s="100">
        <v>0</v>
      </c>
      <c r="P368" s="98">
        <v>0</v>
      </c>
      <c r="Q368" s="98">
        <v>0</v>
      </c>
      <c r="R368" s="98">
        <v>0</v>
      </c>
      <c r="S368" s="98">
        <v>0</v>
      </c>
      <c r="T368" s="98">
        <v>0</v>
      </c>
      <c r="U368" s="98">
        <v>0</v>
      </c>
      <c r="V368" s="144">
        <v>0</v>
      </c>
      <c r="AA368" s="75"/>
      <c r="AB368" s="75"/>
      <c r="AC368" s="75"/>
      <c r="AD368" s="75"/>
      <c r="AF368" s="75"/>
      <c r="AG368" s="75"/>
    </row>
    <row r="369" spans="2:33" ht="15" customHeight="1" x14ac:dyDescent="0.25">
      <c r="B369" s="95">
        <v>87</v>
      </c>
      <c r="C369" s="87">
        <v>2061</v>
      </c>
      <c r="D369" s="88">
        <v>47</v>
      </c>
      <c r="E369" s="100">
        <v>0</v>
      </c>
      <c r="F369" s="99">
        <v>63624.11414036763</v>
      </c>
      <c r="G369" s="100">
        <v>12724.822828073527</v>
      </c>
      <c r="H369" s="98">
        <v>12724.822828073527</v>
      </c>
      <c r="I369" s="98">
        <v>12724.822828073527</v>
      </c>
      <c r="J369" s="98">
        <v>12724.822828073527</v>
      </c>
      <c r="K369" s="98">
        <v>12724.822828073527</v>
      </c>
      <c r="L369" s="98">
        <v>12724.822828073527</v>
      </c>
      <c r="M369" s="98">
        <v>0</v>
      </c>
      <c r="N369" s="143">
        <v>0</v>
      </c>
      <c r="O369" s="100">
        <v>0</v>
      </c>
      <c r="P369" s="98">
        <v>0</v>
      </c>
      <c r="Q369" s="98">
        <v>0</v>
      </c>
      <c r="R369" s="98">
        <v>0</v>
      </c>
      <c r="S369" s="98">
        <v>0</v>
      </c>
      <c r="T369" s="98">
        <v>0</v>
      </c>
      <c r="U369" s="98">
        <v>0</v>
      </c>
      <c r="V369" s="144">
        <v>0</v>
      </c>
      <c r="AA369" s="75"/>
      <c r="AB369" s="75"/>
      <c r="AC369" s="75"/>
      <c r="AD369" s="75"/>
      <c r="AF369" s="75"/>
      <c r="AG369" s="75"/>
    </row>
    <row r="370" spans="2:33" ht="15" customHeight="1" x14ac:dyDescent="0.25">
      <c r="B370" s="95">
        <v>88</v>
      </c>
      <c r="C370" s="87">
        <v>2062</v>
      </c>
      <c r="D370" s="88">
        <v>48</v>
      </c>
      <c r="E370" s="100">
        <v>0</v>
      </c>
      <c r="F370" s="99">
        <v>65214.71699387682</v>
      </c>
      <c r="G370" s="100">
        <v>13042.943398775365</v>
      </c>
      <c r="H370" s="98">
        <v>13042.943398775365</v>
      </c>
      <c r="I370" s="98">
        <v>13042.943398775365</v>
      </c>
      <c r="J370" s="98">
        <v>13042.943398775365</v>
      </c>
      <c r="K370" s="98">
        <v>13042.943398775365</v>
      </c>
      <c r="L370" s="98">
        <v>13042.943398775365</v>
      </c>
      <c r="M370" s="98">
        <v>0</v>
      </c>
      <c r="N370" s="143">
        <v>0</v>
      </c>
      <c r="O370" s="100">
        <v>0</v>
      </c>
      <c r="P370" s="98">
        <v>0</v>
      </c>
      <c r="Q370" s="98">
        <v>0</v>
      </c>
      <c r="R370" s="98">
        <v>0</v>
      </c>
      <c r="S370" s="98">
        <v>0</v>
      </c>
      <c r="T370" s="98">
        <v>0</v>
      </c>
      <c r="U370" s="98">
        <v>0</v>
      </c>
      <c r="V370" s="144">
        <v>0</v>
      </c>
      <c r="AA370" s="75"/>
      <c r="AB370" s="75"/>
      <c r="AC370" s="75"/>
      <c r="AD370" s="75"/>
      <c r="AF370" s="75"/>
      <c r="AG370" s="75"/>
    </row>
    <row r="371" spans="2:33" ht="15" customHeight="1" x14ac:dyDescent="0.25">
      <c r="B371" s="95">
        <v>89</v>
      </c>
      <c r="C371" s="87">
        <v>2063</v>
      </c>
      <c r="D371" s="88">
        <v>49</v>
      </c>
      <c r="E371" s="100">
        <v>0</v>
      </c>
      <c r="F371" s="99">
        <v>66845.084918723733</v>
      </c>
      <c r="G371" s="100">
        <v>13369.016983744747</v>
      </c>
      <c r="H371" s="98">
        <v>13369.016983744747</v>
      </c>
      <c r="I371" s="98">
        <v>13369.016983744747</v>
      </c>
      <c r="J371" s="98">
        <v>13369.016983744747</v>
      </c>
      <c r="K371" s="98">
        <v>13369.016983744747</v>
      </c>
      <c r="L371" s="98">
        <v>13369.016983744747</v>
      </c>
      <c r="M371" s="98">
        <v>0</v>
      </c>
      <c r="N371" s="143">
        <v>0</v>
      </c>
      <c r="O371" s="100">
        <v>0</v>
      </c>
      <c r="P371" s="98">
        <v>0</v>
      </c>
      <c r="Q371" s="98">
        <v>0</v>
      </c>
      <c r="R371" s="98">
        <v>0</v>
      </c>
      <c r="S371" s="98">
        <v>0</v>
      </c>
      <c r="T371" s="98">
        <v>0</v>
      </c>
      <c r="U371" s="98">
        <v>0</v>
      </c>
      <c r="V371" s="144">
        <v>0</v>
      </c>
      <c r="AA371" s="75"/>
      <c r="AB371" s="75"/>
      <c r="AC371" s="75"/>
      <c r="AD371" s="75"/>
      <c r="AF371" s="75"/>
      <c r="AG371" s="75"/>
    </row>
    <row r="372" spans="2:33" ht="15" customHeight="1" x14ac:dyDescent="0.25">
      <c r="B372" s="95">
        <v>90</v>
      </c>
      <c r="C372" s="87">
        <v>2064</v>
      </c>
      <c r="D372" s="88">
        <v>50</v>
      </c>
      <c r="E372" s="100">
        <v>0</v>
      </c>
      <c r="F372" s="99">
        <v>68516.212041691819</v>
      </c>
      <c r="G372" s="100">
        <v>13703.242408338365</v>
      </c>
      <c r="H372" s="98">
        <v>13703.242408338365</v>
      </c>
      <c r="I372" s="98">
        <v>13703.242408338365</v>
      </c>
      <c r="J372" s="98">
        <v>13703.242408338365</v>
      </c>
      <c r="K372" s="98">
        <v>13703.242408338365</v>
      </c>
      <c r="L372" s="98">
        <v>13703.242408338365</v>
      </c>
      <c r="M372" s="98">
        <v>0</v>
      </c>
      <c r="N372" s="143">
        <v>0</v>
      </c>
      <c r="O372" s="100">
        <v>0</v>
      </c>
      <c r="P372" s="98">
        <v>0</v>
      </c>
      <c r="Q372" s="98">
        <v>0</v>
      </c>
      <c r="R372" s="98">
        <v>0</v>
      </c>
      <c r="S372" s="98">
        <v>0</v>
      </c>
      <c r="T372" s="98">
        <v>0</v>
      </c>
      <c r="U372" s="98">
        <v>0</v>
      </c>
      <c r="V372" s="144">
        <v>0</v>
      </c>
      <c r="AA372" s="75"/>
      <c r="AB372" s="75"/>
      <c r="AC372" s="75"/>
      <c r="AD372" s="75"/>
      <c r="AF372" s="75"/>
      <c r="AG372" s="75"/>
    </row>
    <row r="373" spans="2:33" ht="15" customHeight="1" x14ac:dyDescent="0.25">
      <c r="B373" s="95">
        <v>91</v>
      </c>
      <c r="C373" s="87">
        <v>2065</v>
      </c>
      <c r="D373" s="88">
        <v>51</v>
      </c>
      <c r="E373" s="100">
        <v>0</v>
      </c>
      <c r="F373" s="99">
        <v>0</v>
      </c>
      <c r="G373" s="100">
        <v>0</v>
      </c>
      <c r="H373" s="98">
        <v>0</v>
      </c>
      <c r="I373" s="98">
        <v>0</v>
      </c>
      <c r="J373" s="98">
        <v>0</v>
      </c>
      <c r="K373" s="98">
        <v>0</v>
      </c>
      <c r="L373" s="98">
        <v>0</v>
      </c>
      <c r="M373" s="98">
        <v>0</v>
      </c>
      <c r="N373" s="143">
        <v>0</v>
      </c>
      <c r="O373" s="100">
        <v>0</v>
      </c>
      <c r="P373" s="98">
        <v>0</v>
      </c>
      <c r="Q373" s="98">
        <v>0</v>
      </c>
      <c r="R373" s="98">
        <v>0</v>
      </c>
      <c r="S373" s="98">
        <v>0</v>
      </c>
      <c r="T373" s="98">
        <v>0</v>
      </c>
      <c r="U373" s="98">
        <v>0</v>
      </c>
      <c r="V373" s="144">
        <v>0</v>
      </c>
      <c r="AA373" s="75"/>
      <c r="AB373" s="75"/>
      <c r="AC373" s="75"/>
      <c r="AD373" s="75"/>
      <c r="AF373" s="75"/>
      <c r="AG373" s="75"/>
    </row>
    <row r="374" spans="2:33" ht="15" customHeight="1" x14ac:dyDescent="0.25">
      <c r="B374" s="95">
        <v>92</v>
      </c>
      <c r="C374" s="87">
        <v>2066</v>
      </c>
      <c r="D374" s="88">
        <v>52</v>
      </c>
      <c r="E374" s="100">
        <v>0</v>
      </c>
      <c r="F374" s="99">
        <v>0</v>
      </c>
      <c r="G374" s="100">
        <v>0</v>
      </c>
      <c r="H374" s="98">
        <v>0</v>
      </c>
      <c r="I374" s="98">
        <v>0</v>
      </c>
      <c r="J374" s="98">
        <v>0</v>
      </c>
      <c r="K374" s="98">
        <v>0</v>
      </c>
      <c r="L374" s="98">
        <v>0</v>
      </c>
      <c r="M374" s="98">
        <v>0</v>
      </c>
      <c r="N374" s="143">
        <v>0</v>
      </c>
      <c r="O374" s="100">
        <v>0</v>
      </c>
      <c r="P374" s="98">
        <v>0</v>
      </c>
      <c r="Q374" s="98">
        <v>0</v>
      </c>
      <c r="R374" s="98">
        <v>0</v>
      </c>
      <c r="S374" s="98">
        <v>0</v>
      </c>
      <c r="T374" s="98">
        <v>0</v>
      </c>
      <c r="U374" s="98">
        <v>0</v>
      </c>
      <c r="V374" s="144">
        <v>0</v>
      </c>
      <c r="AA374" s="75"/>
      <c r="AB374" s="75"/>
      <c r="AC374" s="75"/>
      <c r="AD374" s="75"/>
      <c r="AF374" s="75"/>
      <c r="AG374" s="75"/>
    </row>
    <row r="375" spans="2:33" ht="15" customHeight="1" x14ac:dyDescent="0.25">
      <c r="B375" s="95">
        <v>93</v>
      </c>
      <c r="C375" s="87">
        <v>2067</v>
      </c>
      <c r="D375" s="88">
        <v>53</v>
      </c>
      <c r="E375" s="100">
        <v>0</v>
      </c>
      <c r="F375" s="99">
        <v>0</v>
      </c>
      <c r="G375" s="100">
        <v>0</v>
      </c>
      <c r="H375" s="98">
        <v>0</v>
      </c>
      <c r="I375" s="98">
        <v>0</v>
      </c>
      <c r="J375" s="98">
        <v>0</v>
      </c>
      <c r="K375" s="98">
        <v>0</v>
      </c>
      <c r="L375" s="98">
        <v>0</v>
      </c>
      <c r="M375" s="98">
        <v>0</v>
      </c>
      <c r="N375" s="143">
        <v>0</v>
      </c>
      <c r="O375" s="100">
        <v>0</v>
      </c>
      <c r="P375" s="98">
        <v>0</v>
      </c>
      <c r="Q375" s="98">
        <v>0</v>
      </c>
      <c r="R375" s="98">
        <v>0</v>
      </c>
      <c r="S375" s="98">
        <v>0</v>
      </c>
      <c r="T375" s="98">
        <v>0</v>
      </c>
      <c r="U375" s="98">
        <v>0</v>
      </c>
      <c r="V375" s="144">
        <v>0</v>
      </c>
      <c r="AA375" s="75"/>
      <c r="AB375" s="75"/>
      <c r="AC375" s="75"/>
      <c r="AD375" s="75"/>
      <c r="AF375" s="75"/>
      <c r="AG375" s="75"/>
    </row>
    <row r="376" spans="2:33" ht="15" customHeight="1" x14ac:dyDescent="0.25">
      <c r="B376" s="95">
        <v>94</v>
      </c>
      <c r="C376" s="87">
        <v>2068</v>
      </c>
      <c r="D376" s="88">
        <v>54</v>
      </c>
      <c r="E376" s="100">
        <v>0</v>
      </c>
      <c r="F376" s="99">
        <v>0</v>
      </c>
      <c r="G376" s="100">
        <v>0</v>
      </c>
      <c r="H376" s="98">
        <v>0</v>
      </c>
      <c r="I376" s="98">
        <v>0</v>
      </c>
      <c r="J376" s="98">
        <v>0</v>
      </c>
      <c r="K376" s="98">
        <v>0</v>
      </c>
      <c r="L376" s="98">
        <v>0</v>
      </c>
      <c r="M376" s="98">
        <v>0</v>
      </c>
      <c r="N376" s="143">
        <v>0</v>
      </c>
      <c r="O376" s="100">
        <v>0</v>
      </c>
      <c r="P376" s="98">
        <v>0</v>
      </c>
      <c r="Q376" s="98">
        <v>0</v>
      </c>
      <c r="R376" s="98">
        <v>0</v>
      </c>
      <c r="S376" s="98">
        <v>0</v>
      </c>
      <c r="T376" s="98">
        <v>0</v>
      </c>
      <c r="U376" s="98">
        <v>0</v>
      </c>
      <c r="V376" s="144">
        <v>0</v>
      </c>
      <c r="AA376" s="75"/>
      <c r="AB376" s="75"/>
      <c r="AC376" s="75"/>
      <c r="AD376" s="75"/>
      <c r="AF376" s="75"/>
      <c r="AG376" s="75"/>
    </row>
    <row r="377" spans="2:33" ht="15" customHeight="1" x14ac:dyDescent="0.25">
      <c r="B377" s="95">
        <v>95</v>
      </c>
      <c r="C377" s="87">
        <v>2069</v>
      </c>
      <c r="D377" s="88">
        <v>55</v>
      </c>
      <c r="E377" s="100">
        <v>0</v>
      </c>
      <c r="F377" s="99">
        <v>0</v>
      </c>
      <c r="G377" s="100">
        <v>0</v>
      </c>
      <c r="H377" s="98">
        <v>0</v>
      </c>
      <c r="I377" s="98">
        <v>0</v>
      </c>
      <c r="J377" s="98">
        <v>0</v>
      </c>
      <c r="K377" s="98">
        <v>0</v>
      </c>
      <c r="L377" s="98">
        <v>0</v>
      </c>
      <c r="M377" s="98">
        <v>0</v>
      </c>
      <c r="N377" s="143">
        <v>0</v>
      </c>
      <c r="O377" s="100">
        <v>0</v>
      </c>
      <c r="P377" s="98">
        <v>0</v>
      </c>
      <c r="Q377" s="98">
        <v>0</v>
      </c>
      <c r="R377" s="98">
        <v>0</v>
      </c>
      <c r="S377" s="98">
        <v>0</v>
      </c>
      <c r="T377" s="98">
        <v>0</v>
      </c>
      <c r="U377" s="98">
        <v>0</v>
      </c>
      <c r="V377" s="144">
        <v>0</v>
      </c>
      <c r="AA377" s="75"/>
      <c r="AB377" s="75"/>
      <c r="AC377" s="75"/>
      <c r="AD377" s="75"/>
      <c r="AF377" s="75"/>
      <c r="AG377" s="75"/>
    </row>
    <row r="378" spans="2:33" ht="15" customHeight="1" x14ac:dyDescent="0.25">
      <c r="B378" s="95">
        <v>96</v>
      </c>
      <c r="C378" s="87">
        <v>2070</v>
      </c>
      <c r="D378" s="88">
        <v>56</v>
      </c>
      <c r="E378" s="100">
        <v>0</v>
      </c>
      <c r="F378" s="99">
        <v>0</v>
      </c>
      <c r="G378" s="100">
        <v>0</v>
      </c>
      <c r="H378" s="98">
        <v>0</v>
      </c>
      <c r="I378" s="98">
        <v>0</v>
      </c>
      <c r="J378" s="98">
        <v>0</v>
      </c>
      <c r="K378" s="98">
        <v>0</v>
      </c>
      <c r="L378" s="98">
        <v>0</v>
      </c>
      <c r="M378" s="98">
        <v>0</v>
      </c>
      <c r="N378" s="143">
        <v>0</v>
      </c>
      <c r="O378" s="100">
        <v>0</v>
      </c>
      <c r="P378" s="98">
        <v>0</v>
      </c>
      <c r="Q378" s="98">
        <v>0</v>
      </c>
      <c r="R378" s="98">
        <v>0</v>
      </c>
      <c r="S378" s="98">
        <v>0</v>
      </c>
      <c r="T378" s="98">
        <v>0</v>
      </c>
      <c r="U378" s="98">
        <v>0</v>
      </c>
      <c r="V378" s="144">
        <v>0</v>
      </c>
      <c r="AA378" s="75"/>
      <c r="AB378" s="75"/>
      <c r="AC378" s="75"/>
      <c r="AD378" s="75"/>
      <c r="AF378" s="75"/>
      <c r="AG378" s="75"/>
    </row>
    <row r="379" spans="2:33" ht="15" customHeight="1" x14ac:dyDescent="0.25">
      <c r="B379" s="95">
        <v>97</v>
      </c>
      <c r="C379" s="87">
        <v>2071</v>
      </c>
      <c r="D379" s="88">
        <v>57</v>
      </c>
      <c r="E379" s="100">
        <v>0</v>
      </c>
      <c r="F379" s="99">
        <v>0</v>
      </c>
      <c r="G379" s="100">
        <v>0</v>
      </c>
      <c r="H379" s="98">
        <v>0</v>
      </c>
      <c r="I379" s="98">
        <v>0</v>
      </c>
      <c r="J379" s="98">
        <v>0</v>
      </c>
      <c r="K379" s="98">
        <v>0</v>
      </c>
      <c r="L379" s="98">
        <v>0</v>
      </c>
      <c r="M379" s="98">
        <v>0</v>
      </c>
      <c r="N379" s="143">
        <v>0</v>
      </c>
      <c r="O379" s="100">
        <v>0</v>
      </c>
      <c r="P379" s="98">
        <v>0</v>
      </c>
      <c r="Q379" s="98">
        <v>0</v>
      </c>
      <c r="R379" s="98">
        <v>0</v>
      </c>
      <c r="S379" s="98">
        <v>0</v>
      </c>
      <c r="T379" s="98">
        <v>0</v>
      </c>
      <c r="U379" s="98">
        <v>0</v>
      </c>
      <c r="V379" s="144">
        <v>0</v>
      </c>
      <c r="AA379" s="75"/>
      <c r="AB379" s="75"/>
      <c r="AC379" s="75"/>
      <c r="AD379" s="75"/>
      <c r="AF379" s="75"/>
      <c r="AG379" s="75"/>
    </row>
    <row r="380" spans="2:33" ht="15" customHeight="1" x14ac:dyDescent="0.25">
      <c r="B380" s="95">
        <v>98</v>
      </c>
      <c r="C380" s="87">
        <v>2072</v>
      </c>
      <c r="D380" s="88">
        <v>58</v>
      </c>
      <c r="E380" s="100">
        <v>0</v>
      </c>
      <c r="F380" s="99">
        <v>0</v>
      </c>
      <c r="G380" s="100">
        <v>0</v>
      </c>
      <c r="H380" s="98">
        <v>0</v>
      </c>
      <c r="I380" s="98">
        <v>0</v>
      </c>
      <c r="J380" s="98">
        <v>0</v>
      </c>
      <c r="K380" s="98">
        <v>0</v>
      </c>
      <c r="L380" s="98">
        <v>0</v>
      </c>
      <c r="M380" s="98">
        <v>0</v>
      </c>
      <c r="N380" s="143">
        <v>0</v>
      </c>
      <c r="O380" s="100">
        <v>0</v>
      </c>
      <c r="P380" s="98">
        <v>0</v>
      </c>
      <c r="Q380" s="98">
        <v>0</v>
      </c>
      <c r="R380" s="98">
        <v>0</v>
      </c>
      <c r="S380" s="98">
        <v>0</v>
      </c>
      <c r="T380" s="98">
        <v>0</v>
      </c>
      <c r="U380" s="98">
        <v>0</v>
      </c>
      <c r="V380" s="144">
        <v>0</v>
      </c>
      <c r="AA380" s="75"/>
      <c r="AB380" s="75"/>
      <c r="AC380" s="75"/>
      <c r="AD380" s="75"/>
      <c r="AF380" s="75"/>
      <c r="AG380" s="75"/>
    </row>
    <row r="381" spans="2:33" ht="15" customHeight="1" x14ac:dyDescent="0.25">
      <c r="B381" s="95">
        <v>99</v>
      </c>
      <c r="C381" s="87">
        <v>2073</v>
      </c>
      <c r="D381" s="88">
        <v>59</v>
      </c>
      <c r="E381" s="100">
        <v>0</v>
      </c>
      <c r="F381" s="99">
        <v>0</v>
      </c>
      <c r="G381" s="100">
        <v>0</v>
      </c>
      <c r="H381" s="98">
        <v>0</v>
      </c>
      <c r="I381" s="98">
        <v>0</v>
      </c>
      <c r="J381" s="98">
        <v>0</v>
      </c>
      <c r="K381" s="98">
        <v>0</v>
      </c>
      <c r="L381" s="98">
        <v>0</v>
      </c>
      <c r="M381" s="98">
        <v>0</v>
      </c>
      <c r="N381" s="143">
        <v>0</v>
      </c>
      <c r="O381" s="100">
        <v>0</v>
      </c>
      <c r="P381" s="98">
        <v>0</v>
      </c>
      <c r="Q381" s="98">
        <v>0</v>
      </c>
      <c r="R381" s="98">
        <v>0</v>
      </c>
      <c r="S381" s="98">
        <v>0</v>
      </c>
      <c r="T381" s="98">
        <v>0</v>
      </c>
      <c r="U381" s="98">
        <v>0</v>
      </c>
      <c r="V381" s="144">
        <v>0</v>
      </c>
      <c r="AA381" s="75"/>
      <c r="AB381" s="75"/>
      <c r="AC381" s="75"/>
      <c r="AD381" s="75"/>
      <c r="AF381" s="75"/>
      <c r="AG381" s="75"/>
    </row>
    <row r="382" spans="2:33" ht="15" customHeight="1" x14ac:dyDescent="0.25">
      <c r="B382" s="95">
        <v>100</v>
      </c>
      <c r="C382" s="87">
        <v>2074</v>
      </c>
      <c r="D382" s="88">
        <v>60</v>
      </c>
      <c r="E382" s="100">
        <v>0</v>
      </c>
      <c r="F382" s="99">
        <v>0</v>
      </c>
      <c r="G382" s="100">
        <v>0</v>
      </c>
      <c r="H382" s="98">
        <v>0</v>
      </c>
      <c r="I382" s="98">
        <v>0</v>
      </c>
      <c r="J382" s="98">
        <v>0</v>
      </c>
      <c r="K382" s="98">
        <v>0</v>
      </c>
      <c r="L382" s="98">
        <v>0</v>
      </c>
      <c r="M382" s="98">
        <v>0</v>
      </c>
      <c r="N382" s="143">
        <v>0</v>
      </c>
      <c r="O382" s="100">
        <v>0</v>
      </c>
      <c r="P382" s="98">
        <v>0</v>
      </c>
      <c r="Q382" s="98">
        <v>0</v>
      </c>
      <c r="R382" s="98">
        <v>0</v>
      </c>
      <c r="S382" s="98">
        <v>0</v>
      </c>
      <c r="T382" s="98">
        <v>0</v>
      </c>
      <c r="U382" s="98">
        <v>0</v>
      </c>
      <c r="V382" s="144">
        <v>0</v>
      </c>
      <c r="AA382" s="75"/>
      <c r="AB382" s="75"/>
      <c r="AC382" s="75"/>
      <c r="AD382" s="75"/>
      <c r="AF382" s="75"/>
      <c r="AG382" s="75"/>
    </row>
    <row r="383" spans="2:33" ht="15" customHeight="1" x14ac:dyDescent="0.25">
      <c r="B383" s="95">
        <v>101</v>
      </c>
      <c r="C383" s="87">
        <v>2075</v>
      </c>
      <c r="D383" s="88">
        <v>61</v>
      </c>
      <c r="E383" s="100">
        <v>0</v>
      </c>
      <c r="F383" s="99">
        <v>0</v>
      </c>
      <c r="G383" s="100">
        <v>0</v>
      </c>
      <c r="H383" s="98">
        <v>0</v>
      </c>
      <c r="I383" s="98">
        <v>0</v>
      </c>
      <c r="J383" s="98">
        <v>0</v>
      </c>
      <c r="K383" s="98">
        <v>0</v>
      </c>
      <c r="L383" s="98">
        <v>0</v>
      </c>
      <c r="M383" s="98">
        <v>0</v>
      </c>
      <c r="N383" s="143">
        <v>0</v>
      </c>
      <c r="O383" s="100">
        <v>0</v>
      </c>
      <c r="P383" s="98">
        <v>0</v>
      </c>
      <c r="Q383" s="98">
        <v>0</v>
      </c>
      <c r="R383" s="98">
        <v>0</v>
      </c>
      <c r="S383" s="98">
        <v>0</v>
      </c>
      <c r="T383" s="98">
        <v>0</v>
      </c>
      <c r="U383" s="98">
        <v>0</v>
      </c>
      <c r="V383" s="144">
        <v>0</v>
      </c>
      <c r="AA383" s="75"/>
      <c r="AB383" s="75"/>
      <c r="AC383" s="75"/>
      <c r="AD383" s="75"/>
      <c r="AF383" s="75"/>
      <c r="AG383" s="75"/>
    </row>
    <row r="384" spans="2:33" ht="15" customHeight="1" x14ac:dyDescent="0.25">
      <c r="B384" s="95">
        <v>102</v>
      </c>
      <c r="C384" s="87">
        <v>2076</v>
      </c>
      <c r="D384" s="88">
        <v>62</v>
      </c>
      <c r="E384" s="100">
        <v>0</v>
      </c>
      <c r="F384" s="99">
        <v>0</v>
      </c>
      <c r="G384" s="100">
        <v>0</v>
      </c>
      <c r="H384" s="98">
        <v>0</v>
      </c>
      <c r="I384" s="98">
        <v>0</v>
      </c>
      <c r="J384" s="98">
        <v>0</v>
      </c>
      <c r="K384" s="98">
        <v>0</v>
      </c>
      <c r="L384" s="98">
        <v>0</v>
      </c>
      <c r="M384" s="98">
        <v>0</v>
      </c>
      <c r="N384" s="143">
        <v>0</v>
      </c>
      <c r="O384" s="100">
        <v>0</v>
      </c>
      <c r="P384" s="98">
        <v>0</v>
      </c>
      <c r="Q384" s="98">
        <v>0</v>
      </c>
      <c r="R384" s="98">
        <v>0</v>
      </c>
      <c r="S384" s="98">
        <v>0</v>
      </c>
      <c r="T384" s="98">
        <v>0</v>
      </c>
      <c r="U384" s="98">
        <v>0</v>
      </c>
      <c r="V384" s="144">
        <v>0</v>
      </c>
      <c r="AA384" s="75"/>
      <c r="AB384" s="75"/>
      <c r="AC384" s="75"/>
      <c r="AD384" s="75"/>
      <c r="AF384" s="75"/>
      <c r="AG384" s="75"/>
    </row>
    <row r="385" spans="2:37" ht="15" customHeight="1" x14ac:dyDescent="0.25">
      <c r="B385" s="95">
        <v>103</v>
      </c>
      <c r="C385" s="87">
        <v>2077</v>
      </c>
      <c r="D385" s="88">
        <v>63</v>
      </c>
      <c r="E385" s="100">
        <v>0</v>
      </c>
      <c r="F385" s="99">
        <v>0</v>
      </c>
      <c r="G385" s="100">
        <v>0</v>
      </c>
      <c r="H385" s="98">
        <v>0</v>
      </c>
      <c r="I385" s="98">
        <v>0</v>
      </c>
      <c r="J385" s="98">
        <v>0</v>
      </c>
      <c r="K385" s="98">
        <v>0</v>
      </c>
      <c r="L385" s="98">
        <v>0</v>
      </c>
      <c r="M385" s="98">
        <v>0</v>
      </c>
      <c r="N385" s="143">
        <v>0</v>
      </c>
      <c r="O385" s="100">
        <v>0</v>
      </c>
      <c r="P385" s="98">
        <v>0</v>
      </c>
      <c r="Q385" s="98">
        <v>0</v>
      </c>
      <c r="R385" s="98">
        <v>0</v>
      </c>
      <c r="S385" s="98">
        <v>0</v>
      </c>
      <c r="T385" s="98">
        <v>0</v>
      </c>
      <c r="U385" s="98">
        <v>0</v>
      </c>
      <c r="V385" s="144">
        <v>0</v>
      </c>
      <c r="AA385" s="75"/>
      <c r="AB385" s="75"/>
      <c r="AC385" s="75"/>
      <c r="AD385" s="75"/>
      <c r="AF385" s="75"/>
      <c r="AG385" s="75"/>
    </row>
    <row r="386" spans="2:37" ht="15" customHeight="1" x14ac:dyDescent="0.25">
      <c r="B386" s="95">
        <v>104</v>
      </c>
      <c r="C386" s="87">
        <v>2078</v>
      </c>
      <c r="D386" s="88">
        <v>64</v>
      </c>
      <c r="E386" s="100">
        <v>0</v>
      </c>
      <c r="F386" s="99">
        <v>0</v>
      </c>
      <c r="G386" s="100">
        <v>0</v>
      </c>
      <c r="H386" s="98">
        <v>0</v>
      </c>
      <c r="I386" s="98">
        <v>0</v>
      </c>
      <c r="J386" s="98">
        <v>0</v>
      </c>
      <c r="K386" s="98">
        <v>0</v>
      </c>
      <c r="L386" s="98">
        <v>0</v>
      </c>
      <c r="M386" s="98">
        <v>0</v>
      </c>
      <c r="N386" s="143">
        <v>0</v>
      </c>
      <c r="O386" s="100">
        <v>0</v>
      </c>
      <c r="P386" s="98">
        <v>0</v>
      </c>
      <c r="Q386" s="98">
        <v>0</v>
      </c>
      <c r="R386" s="98">
        <v>0</v>
      </c>
      <c r="S386" s="98">
        <v>0</v>
      </c>
      <c r="T386" s="98">
        <v>0</v>
      </c>
      <c r="U386" s="98">
        <v>0</v>
      </c>
      <c r="V386" s="144">
        <v>0</v>
      </c>
      <c r="AA386" s="75"/>
      <c r="AB386" s="75"/>
      <c r="AC386" s="75"/>
      <c r="AD386" s="75"/>
      <c r="AF386" s="75"/>
      <c r="AG386" s="75"/>
    </row>
    <row r="387" spans="2:37" ht="15" customHeight="1" x14ac:dyDescent="0.25">
      <c r="B387" s="95">
        <v>105</v>
      </c>
      <c r="C387" s="87">
        <v>2079</v>
      </c>
      <c r="D387" s="88">
        <v>65</v>
      </c>
      <c r="E387" s="100">
        <v>0</v>
      </c>
      <c r="F387" s="99">
        <v>0</v>
      </c>
      <c r="G387" s="100">
        <v>0</v>
      </c>
      <c r="H387" s="98">
        <v>0</v>
      </c>
      <c r="I387" s="98">
        <v>0</v>
      </c>
      <c r="J387" s="98">
        <v>0</v>
      </c>
      <c r="K387" s="98">
        <v>0</v>
      </c>
      <c r="L387" s="98">
        <v>0</v>
      </c>
      <c r="M387" s="98">
        <v>0</v>
      </c>
      <c r="N387" s="143">
        <v>0</v>
      </c>
      <c r="O387" s="100">
        <v>0</v>
      </c>
      <c r="P387" s="98">
        <v>0</v>
      </c>
      <c r="Q387" s="98">
        <v>0</v>
      </c>
      <c r="R387" s="98">
        <v>0</v>
      </c>
      <c r="S387" s="98">
        <v>0</v>
      </c>
      <c r="T387" s="98">
        <v>0</v>
      </c>
      <c r="U387" s="98">
        <v>0</v>
      </c>
      <c r="V387" s="144">
        <v>0</v>
      </c>
      <c r="AA387" s="75"/>
      <c r="AB387" s="75"/>
      <c r="AC387" s="75"/>
      <c r="AD387" s="75"/>
      <c r="AF387" s="75"/>
      <c r="AG387" s="75"/>
    </row>
    <row r="388" spans="2:37" ht="15" customHeight="1" x14ac:dyDescent="0.25">
      <c r="B388" s="95">
        <v>106</v>
      </c>
      <c r="C388" s="87">
        <v>2080</v>
      </c>
      <c r="D388" s="88">
        <v>66</v>
      </c>
      <c r="E388" s="100">
        <v>0</v>
      </c>
      <c r="F388" s="99">
        <v>0</v>
      </c>
      <c r="G388" s="100">
        <v>0</v>
      </c>
      <c r="H388" s="98">
        <v>0</v>
      </c>
      <c r="I388" s="98">
        <v>0</v>
      </c>
      <c r="J388" s="98">
        <v>0</v>
      </c>
      <c r="K388" s="98">
        <v>0</v>
      </c>
      <c r="L388" s="98">
        <v>0</v>
      </c>
      <c r="M388" s="98">
        <v>0</v>
      </c>
      <c r="N388" s="143">
        <v>0</v>
      </c>
      <c r="O388" s="100">
        <v>0</v>
      </c>
      <c r="P388" s="98">
        <v>0</v>
      </c>
      <c r="Q388" s="98">
        <v>0</v>
      </c>
      <c r="R388" s="98">
        <v>0</v>
      </c>
      <c r="S388" s="98">
        <v>0</v>
      </c>
      <c r="T388" s="98">
        <v>0</v>
      </c>
      <c r="U388" s="98">
        <v>0</v>
      </c>
      <c r="V388" s="144">
        <v>0</v>
      </c>
      <c r="AA388" s="75"/>
      <c r="AB388" s="75"/>
      <c r="AC388" s="75"/>
      <c r="AD388" s="75"/>
      <c r="AF388" s="75"/>
      <c r="AG388" s="75"/>
    </row>
    <row r="389" spans="2:37" ht="15" customHeight="1" x14ac:dyDescent="0.25">
      <c r="B389" s="95">
        <v>107</v>
      </c>
      <c r="C389" s="87">
        <v>2081</v>
      </c>
      <c r="D389" s="88">
        <v>67</v>
      </c>
      <c r="E389" s="100">
        <v>0</v>
      </c>
      <c r="F389" s="99">
        <v>0</v>
      </c>
      <c r="G389" s="100">
        <v>0</v>
      </c>
      <c r="H389" s="98">
        <v>0</v>
      </c>
      <c r="I389" s="98">
        <v>0</v>
      </c>
      <c r="J389" s="98">
        <v>0</v>
      </c>
      <c r="K389" s="98">
        <v>0</v>
      </c>
      <c r="L389" s="98">
        <v>0</v>
      </c>
      <c r="M389" s="98">
        <v>0</v>
      </c>
      <c r="N389" s="143">
        <v>0</v>
      </c>
      <c r="O389" s="100">
        <v>0</v>
      </c>
      <c r="P389" s="98">
        <v>0</v>
      </c>
      <c r="Q389" s="98">
        <v>0</v>
      </c>
      <c r="R389" s="98">
        <v>0</v>
      </c>
      <c r="S389" s="98">
        <v>0</v>
      </c>
      <c r="T389" s="98">
        <v>0</v>
      </c>
      <c r="U389" s="98">
        <v>0</v>
      </c>
      <c r="V389" s="144">
        <v>0</v>
      </c>
      <c r="AA389" s="75"/>
      <c r="AB389" s="75"/>
      <c r="AC389" s="75"/>
      <c r="AD389" s="75"/>
      <c r="AF389" s="75"/>
      <c r="AG389" s="75"/>
    </row>
    <row r="390" spans="2:37" ht="15" customHeight="1" x14ac:dyDescent="0.25">
      <c r="B390" s="95">
        <v>108</v>
      </c>
      <c r="C390" s="87">
        <v>2082</v>
      </c>
      <c r="D390" s="88">
        <v>68</v>
      </c>
      <c r="E390" s="100">
        <v>0</v>
      </c>
      <c r="F390" s="99">
        <v>0</v>
      </c>
      <c r="G390" s="100">
        <v>0</v>
      </c>
      <c r="H390" s="98">
        <v>0</v>
      </c>
      <c r="I390" s="98">
        <v>0</v>
      </c>
      <c r="J390" s="98">
        <v>0</v>
      </c>
      <c r="K390" s="98">
        <v>0</v>
      </c>
      <c r="L390" s="98">
        <v>0</v>
      </c>
      <c r="M390" s="98">
        <v>0</v>
      </c>
      <c r="N390" s="143">
        <v>0</v>
      </c>
      <c r="O390" s="100">
        <v>0</v>
      </c>
      <c r="P390" s="98">
        <v>0</v>
      </c>
      <c r="Q390" s="98">
        <v>0</v>
      </c>
      <c r="R390" s="98">
        <v>0</v>
      </c>
      <c r="S390" s="98">
        <v>0</v>
      </c>
      <c r="T390" s="98">
        <v>0</v>
      </c>
      <c r="U390" s="98">
        <v>0</v>
      </c>
      <c r="V390" s="144">
        <v>0</v>
      </c>
      <c r="AA390" s="75"/>
      <c r="AB390" s="75"/>
      <c r="AC390" s="75"/>
      <c r="AD390" s="75"/>
      <c r="AF390" s="75"/>
      <c r="AG390" s="75"/>
    </row>
    <row r="391" spans="2:37" ht="15" customHeight="1" x14ac:dyDescent="0.25">
      <c r="B391" s="95">
        <v>109</v>
      </c>
      <c r="C391" s="87">
        <v>2083</v>
      </c>
      <c r="D391" s="88">
        <v>69</v>
      </c>
      <c r="E391" s="100">
        <v>0</v>
      </c>
      <c r="F391" s="99">
        <v>0</v>
      </c>
      <c r="G391" s="100">
        <v>0</v>
      </c>
      <c r="H391" s="98">
        <v>0</v>
      </c>
      <c r="I391" s="98">
        <v>0</v>
      </c>
      <c r="J391" s="98">
        <v>0</v>
      </c>
      <c r="K391" s="98">
        <v>0</v>
      </c>
      <c r="L391" s="98">
        <v>0</v>
      </c>
      <c r="M391" s="98">
        <v>0</v>
      </c>
      <c r="N391" s="143">
        <v>0</v>
      </c>
      <c r="O391" s="100">
        <v>0</v>
      </c>
      <c r="P391" s="98">
        <v>0</v>
      </c>
      <c r="Q391" s="98">
        <v>0</v>
      </c>
      <c r="R391" s="98">
        <v>0</v>
      </c>
      <c r="S391" s="98">
        <v>0</v>
      </c>
      <c r="T391" s="98">
        <v>0</v>
      </c>
      <c r="U391" s="98">
        <v>0</v>
      </c>
      <c r="V391" s="144">
        <v>0</v>
      </c>
      <c r="AA391" s="75"/>
      <c r="AB391" s="75"/>
      <c r="AC391" s="75"/>
      <c r="AD391" s="75"/>
      <c r="AF391" s="75"/>
      <c r="AG391" s="75"/>
    </row>
    <row r="392" spans="2:37" ht="15" customHeight="1" x14ac:dyDescent="0.25">
      <c r="B392" s="95">
        <v>110</v>
      </c>
      <c r="C392" s="87">
        <v>2084</v>
      </c>
      <c r="D392" s="88">
        <v>70</v>
      </c>
      <c r="E392" s="100">
        <v>0</v>
      </c>
      <c r="F392" s="99">
        <v>0</v>
      </c>
      <c r="G392" s="100">
        <v>0</v>
      </c>
      <c r="H392" s="98">
        <v>0</v>
      </c>
      <c r="I392" s="98">
        <v>0</v>
      </c>
      <c r="J392" s="98">
        <v>0</v>
      </c>
      <c r="K392" s="98">
        <v>0</v>
      </c>
      <c r="L392" s="98">
        <v>0</v>
      </c>
      <c r="M392" s="98">
        <v>0</v>
      </c>
      <c r="N392" s="143">
        <v>0</v>
      </c>
      <c r="O392" s="100">
        <v>0</v>
      </c>
      <c r="P392" s="98">
        <v>0</v>
      </c>
      <c r="Q392" s="98">
        <v>0</v>
      </c>
      <c r="R392" s="98">
        <v>0</v>
      </c>
      <c r="S392" s="98">
        <v>0</v>
      </c>
      <c r="T392" s="98">
        <v>0</v>
      </c>
      <c r="U392" s="98">
        <v>0</v>
      </c>
      <c r="V392" s="144">
        <v>0</v>
      </c>
      <c r="AA392" s="75"/>
      <c r="AB392" s="75"/>
      <c r="AC392" s="75"/>
      <c r="AD392" s="75"/>
      <c r="AF392" s="75"/>
      <c r="AG392" s="75"/>
    </row>
    <row r="393" spans="2:37" ht="15" customHeight="1" x14ac:dyDescent="0.25">
      <c r="B393" s="95">
        <v>111</v>
      </c>
      <c r="C393" s="87">
        <v>2085</v>
      </c>
      <c r="D393" s="88">
        <v>71</v>
      </c>
      <c r="E393" s="100">
        <v>0</v>
      </c>
      <c r="F393" s="99">
        <v>0</v>
      </c>
      <c r="G393" s="100">
        <v>0</v>
      </c>
      <c r="H393" s="98">
        <v>0</v>
      </c>
      <c r="I393" s="98">
        <v>0</v>
      </c>
      <c r="J393" s="98">
        <v>0</v>
      </c>
      <c r="K393" s="98">
        <v>0</v>
      </c>
      <c r="L393" s="98">
        <v>0</v>
      </c>
      <c r="M393" s="98">
        <v>0</v>
      </c>
      <c r="N393" s="143">
        <v>0</v>
      </c>
      <c r="O393" s="100">
        <v>0</v>
      </c>
      <c r="P393" s="98">
        <v>0</v>
      </c>
      <c r="Q393" s="98">
        <v>0</v>
      </c>
      <c r="R393" s="98">
        <v>0</v>
      </c>
      <c r="S393" s="98">
        <v>0</v>
      </c>
      <c r="T393" s="98">
        <v>0</v>
      </c>
      <c r="U393" s="98">
        <v>0</v>
      </c>
      <c r="V393" s="144">
        <v>0</v>
      </c>
      <c r="AA393" s="75"/>
      <c r="AB393" s="75"/>
      <c r="AC393" s="75"/>
      <c r="AD393" s="75"/>
      <c r="AF393" s="75"/>
      <c r="AG393" s="75"/>
      <c r="AH393" s="75"/>
    </row>
    <row r="394" spans="2:37" ht="15" customHeight="1" x14ac:dyDescent="0.25">
      <c r="B394" s="95">
        <v>112</v>
      </c>
      <c r="C394" s="87">
        <v>2086</v>
      </c>
      <c r="D394" s="88">
        <v>72</v>
      </c>
      <c r="E394" s="100">
        <v>0</v>
      </c>
      <c r="F394" s="99">
        <v>0</v>
      </c>
      <c r="G394" s="100">
        <v>0</v>
      </c>
      <c r="H394" s="98">
        <v>0</v>
      </c>
      <c r="I394" s="98">
        <v>0</v>
      </c>
      <c r="J394" s="98">
        <v>0</v>
      </c>
      <c r="K394" s="98">
        <v>0</v>
      </c>
      <c r="L394" s="98">
        <v>0</v>
      </c>
      <c r="M394" s="98">
        <v>0</v>
      </c>
      <c r="N394" s="143">
        <v>0</v>
      </c>
      <c r="O394" s="100">
        <v>0</v>
      </c>
      <c r="P394" s="98">
        <v>0</v>
      </c>
      <c r="Q394" s="98">
        <v>0</v>
      </c>
      <c r="R394" s="98">
        <v>0</v>
      </c>
      <c r="S394" s="98">
        <v>0</v>
      </c>
      <c r="T394" s="98">
        <v>0</v>
      </c>
      <c r="U394" s="98">
        <v>0</v>
      </c>
      <c r="V394" s="144">
        <v>0</v>
      </c>
      <c r="AA394" s="75"/>
      <c r="AB394" s="75"/>
      <c r="AC394" s="75"/>
      <c r="AD394" s="75"/>
      <c r="AF394" s="75"/>
      <c r="AG394" s="75"/>
      <c r="AH394" s="75"/>
    </row>
    <row r="395" spans="2:37" ht="15" customHeight="1" x14ac:dyDescent="0.25">
      <c r="B395" s="95">
        <v>113</v>
      </c>
      <c r="C395" s="87">
        <v>2087</v>
      </c>
      <c r="D395" s="88">
        <v>73</v>
      </c>
      <c r="E395" s="100">
        <v>0</v>
      </c>
      <c r="F395" s="99">
        <v>0</v>
      </c>
      <c r="G395" s="100">
        <v>0</v>
      </c>
      <c r="H395" s="98">
        <v>0</v>
      </c>
      <c r="I395" s="98">
        <v>0</v>
      </c>
      <c r="J395" s="98">
        <v>0</v>
      </c>
      <c r="K395" s="98">
        <v>0</v>
      </c>
      <c r="L395" s="98">
        <v>0</v>
      </c>
      <c r="M395" s="98">
        <v>0</v>
      </c>
      <c r="N395" s="143">
        <v>0</v>
      </c>
      <c r="O395" s="100">
        <v>0</v>
      </c>
      <c r="P395" s="98">
        <v>0</v>
      </c>
      <c r="Q395" s="98">
        <v>0</v>
      </c>
      <c r="R395" s="98">
        <v>0</v>
      </c>
      <c r="S395" s="98">
        <v>0</v>
      </c>
      <c r="T395" s="98">
        <v>0</v>
      </c>
      <c r="U395" s="98">
        <v>0</v>
      </c>
      <c r="V395" s="144">
        <v>0</v>
      </c>
      <c r="AA395" s="75"/>
      <c r="AB395" s="75"/>
      <c r="AC395" s="75"/>
      <c r="AD395" s="75"/>
      <c r="AF395" s="75"/>
      <c r="AG395" s="75"/>
      <c r="AH395" s="75"/>
    </row>
    <row r="396" spans="2:37" ht="15" customHeight="1" x14ac:dyDescent="0.25">
      <c r="B396" s="95">
        <v>114</v>
      </c>
      <c r="C396" s="87">
        <v>2088</v>
      </c>
      <c r="D396" s="88">
        <v>74</v>
      </c>
      <c r="E396" s="100">
        <v>0</v>
      </c>
      <c r="F396" s="99">
        <v>0</v>
      </c>
      <c r="G396" s="100">
        <v>0</v>
      </c>
      <c r="H396" s="98">
        <v>0</v>
      </c>
      <c r="I396" s="98">
        <v>0</v>
      </c>
      <c r="J396" s="98">
        <v>0</v>
      </c>
      <c r="K396" s="98">
        <v>0</v>
      </c>
      <c r="L396" s="98">
        <v>0</v>
      </c>
      <c r="M396" s="98">
        <v>0</v>
      </c>
      <c r="N396" s="143">
        <v>0</v>
      </c>
      <c r="O396" s="100">
        <v>0</v>
      </c>
      <c r="P396" s="98">
        <v>0</v>
      </c>
      <c r="Q396" s="98">
        <v>0</v>
      </c>
      <c r="R396" s="98">
        <v>0</v>
      </c>
      <c r="S396" s="98">
        <v>0</v>
      </c>
      <c r="T396" s="98">
        <v>0</v>
      </c>
      <c r="U396" s="98">
        <v>0</v>
      </c>
      <c r="V396" s="144">
        <v>0</v>
      </c>
      <c r="AA396" s="75"/>
      <c r="AB396" s="75"/>
      <c r="AC396" s="75"/>
      <c r="AD396" s="75"/>
      <c r="AF396" s="75"/>
      <c r="AG396" s="75"/>
      <c r="AH396" s="75"/>
    </row>
    <row r="397" spans="2:37" ht="15" customHeight="1" thickBot="1" x14ac:dyDescent="0.3">
      <c r="B397" s="142">
        <v>115</v>
      </c>
      <c r="C397" s="140">
        <v>2089</v>
      </c>
      <c r="D397" s="141">
        <v>75</v>
      </c>
      <c r="E397" s="100">
        <v>0</v>
      </c>
      <c r="F397" s="99">
        <v>0</v>
      </c>
      <c r="G397" s="100">
        <v>0</v>
      </c>
      <c r="H397" s="98">
        <v>0</v>
      </c>
      <c r="I397" s="98">
        <v>0</v>
      </c>
      <c r="J397" s="98">
        <v>0</v>
      </c>
      <c r="K397" s="98">
        <v>0</v>
      </c>
      <c r="L397" s="98">
        <v>0</v>
      </c>
      <c r="M397" s="102">
        <v>0</v>
      </c>
      <c r="N397" s="143">
        <v>0</v>
      </c>
      <c r="O397" s="100">
        <v>0</v>
      </c>
      <c r="P397" s="98">
        <v>0</v>
      </c>
      <c r="Q397" s="98">
        <v>0</v>
      </c>
      <c r="R397" s="98">
        <v>0</v>
      </c>
      <c r="S397" s="98">
        <v>0</v>
      </c>
      <c r="T397" s="98">
        <v>0</v>
      </c>
      <c r="U397" s="102">
        <v>0</v>
      </c>
      <c r="V397" s="145">
        <v>0</v>
      </c>
      <c r="AA397" s="75"/>
      <c r="AB397" s="75"/>
      <c r="AC397" s="75"/>
      <c r="AD397" s="75"/>
      <c r="AF397" s="75"/>
      <c r="AG397" s="75"/>
      <c r="AH397" s="75"/>
    </row>
    <row r="398" spans="2:37" ht="23.25" customHeight="1" x14ac:dyDescent="0.25">
      <c r="B398" s="51"/>
      <c r="C398" s="51"/>
      <c r="D398" s="51"/>
      <c r="E398" s="51"/>
      <c r="F398" s="51"/>
      <c r="G398" s="51"/>
      <c r="H398" s="51"/>
      <c r="I398" s="51"/>
      <c r="J398" s="51"/>
      <c r="K398" s="51"/>
      <c r="L398" s="51"/>
      <c r="M398" s="51"/>
      <c r="N398" s="51"/>
      <c r="O398" s="51"/>
      <c r="P398" s="51"/>
      <c r="Q398" s="51"/>
      <c r="R398" s="51"/>
      <c r="S398" s="51"/>
      <c r="T398" s="51"/>
      <c r="U398" s="51"/>
      <c r="V398" s="51"/>
      <c r="W398" s="52"/>
      <c r="X398" s="52"/>
      <c r="Y398" s="52"/>
      <c r="Z398" s="52"/>
      <c r="AA398" s="52"/>
      <c r="AB398" s="52"/>
      <c r="AC398" s="75"/>
      <c r="AF398" s="75"/>
      <c r="AG398" s="75"/>
      <c r="AH398" s="75"/>
      <c r="AI398" s="75"/>
      <c r="AJ398" s="75"/>
      <c r="AK398" s="75"/>
    </row>
    <row r="399" spans="2:37" ht="20.100000000000001" customHeight="1" x14ac:dyDescent="0.25">
      <c r="B399" s="62" t="s">
        <v>305</v>
      </c>
      <c r="N399" s="75"/>
      <c r="O399" s="75"/>
      <c r="P399" s="75"/>
      <c r="Q399" s="75"/>
      <c r="R399" s="75"/>
      <c r="S399" s="75"/>
      <c r="T399" s="75"/>
      <c r="W399" s="75"/>
      <c r="AC399" s="75"/>
      <c r="AF399" s="75"/>
      <c r="AG399" s="75"/>
      <c r="AH399" s="75"/>
    </row>
    <row r="400" spans="2:37" ht="15" customHeight="1" x14ac:dyDescent="0.25">
      <c r="N400" s="75"/>
      <c r="O400" s="75"/>
      <c r="P400" s="75"/>
      <c r="Q400" s="75"/>
      <c r="R400" s="75"/>
      <c r="S400" s="75"/>
      <c r="T400" s="75"/>
      <c r="W400" s="75"/>
      <c r="X400" s="75"/>
      <c r="Y400" s="75"/>
      <c r="Z400" s="75"/>
      <c r="AC400" s="75"/>
      <c r="AF400" s="75"/>
      <c r="AG400" s="75"/>
      <c r="AH400" s="75"/>
      <c r="AJ400" s="75"/>
      <c r="AK400" s="75"/>
    </row>
    <row r="401" spans="14:37" ht="15" customHeight="1" x14ac:dyDescent="0.25">
      <c r="N401" s="75"/>
      <c r="O401" s="75"/>
      <c r="P401" s="75"/>
      <c r="Q401" s="75"/>
      <c r="R401" s="75"/>
      <c r="S401" s="75"/>
      <c r="T401" s="75"/>
      <c r="W401" s="75"/>
      <c r="X401" s="75"/>
      <c r="Y401" s="75"/>
      <c r="Z401" s="75"/>
      <c r="AC401" s="75"/>
      <c r="AF401" s="75"/>
      <c r="AG401" s="75"/>
      <c r="AH401" s="75"/>
      <c r="AJ401" s="75"/>
      <c r="AK401" s="75"/>
    </row>
    <row r="402" spans="14:37" ht="15" customHeight="1" x14ac:dyDescent="0.25">
      <c r="O402" s="75"/>
      <c r="P402" s="75"/>
      <c r="Q402" s="75"/>
      <c r="R402" s="75"/>
      <c r="S402" s="75"/>
      <c r="T402" s="75"/>
      <c r="U402" s="75"/>
      <c r="AD402" s="75"/>
      <c r="AE402" s="41"/>
      <c r="AF402" s="75"/>
      <c r="AG402" s="75"/>
      <c r="AH402" s="75"/>
      <c r="AI402" s="75"/>
      <c r="AK402" s="75"/>
    </row>
    <row r="403" spans="14:37" ht="15" customHeight="1" x14ac:dyDescent="0.25">
      <c r="O403" s="75"/>
      <c r="P403" s="75"/>
      <c r="Q403" s="75"/>
      <c r="R403" s="75"/>
      <c r="S403" s="75"/>
      <c r="T403" s="75"/>
      <c r="U403" s="75"/>
      <c r="AD403" s="75"/>
      <c r="AE403" s="41"/>
      <c r="AK403" s="75"/>
    </row>
    <row r="404" spans="14:37" ht="15" customHeight="1" x14ac:dyDescent="0.25">
      <c r="O404" s="75"/>
      <c r="P404" s="75"/>
      <c r="Q404" s="75"/>
      <c r="R404" s="75"/>
      <c r="S404" s="75"/>
      <c r="T404" s="75"/>
      <c r="U404" s="75"/>
      <c r="AD404" s="75"/>
      <c r="AE404" s="41"/>
      <c r="AK404" s="75"/>
    </row>
    <row r="405" spans="14:37" ht="15" customHeight="1" x14ac:dyDescent="0.25">
      <c r="O405" s="75"/>
      <c r="P405" s="75"/>
      <c r="Q405" s="75"/>
      <c r="R405" s="75"/>
      <c r="S405" s="75"/>
      <c r="T405" s="75"/>
      <c r="U405" s="75"/>
      <c r="V405" s="75"/>
    </row>
    <row r="406" spans="14:37" ht="15" customHeight="1" x14ac:dyDescent="0.25">
      <c r="O406" s="75"/>
      <c r="P406" s="75"/>
      <c r="Q406" s="75"/>
      <c r="R406" s="75"/>
      <c r="S406" s="75"/>
      <c r="T406" s="75"/>
      <c r="U406" s="75"/>
      <c r="V406" s="75"/>
    </row>
    <row r="407" spans="14:37" ht="15" customHeight="1" x14ac:dyDescent="0.25">
      <c r="O407" s="75"/>
      <c r="P407" s="75"/>
      <c r="Q407" s="75"/>
      <c r="R407" s="75"/>
      <c r="S407" s="75"/>
      <c r="T407" s="75"/>
      <c r="U407" s="75"/>
      <c r="V407" s="75"/>
    </row>
    <row r="408" spans="14:37" ht="15" customHeight="1" x14ac:dyDescent="0.25">
      <c r="O408" s="75"/>
      <c r="P408" s="75"/>
      <c r="Q408" s="75"/>
      <c r="R408" s="75"/>
      <c r="S408" s="75"/>
      <c r="T408" s="75"/>
      <c r="U408" s="75"/>
      <c r="V408" s="75"/>
    </row>
    <row r="409" spans="14:37" ht="15" customHeight="1" x14ac:dyDescent="0.25">
      <c r="O409" s="75"/>
      <c r="P409" s="75"/>
      <c r="Q409" s="75"/>
      <c r="R409" s="75"/>
      <c r="S409" s="75"/>
      <c r="T409" s="75"/>
      <c r="U409" s="75"/>
      <c r="V409" s="75"/>
    </row>
    <row r="410" spans="14:37" ht="15" customHeight="1" x14ac:dyDescent="0.25">
      <c r="O410" s="75"/>
      <c r="P410" s="75"/>
      <c r="Q410" s="75"/>
      <c r="R410" s="75"/>
      <c r="S410" s="75"/>
      <c r="T410" s="75"/>
      <c r="U410" s="75"/>
      <c r="V410" s="75"/>
    </row>
    <row r="411" spans="14:37" ht="15" customHeight="1" x14ac:dyDescent="0.25">
      <c r="O411" s="75"/>
      <c r="P411" s="75"/>
      <c r="Q411" s="75"/>
      <c r="R411" s="75"/>
      <c r="S411" s="75"/>
      <c r="T411" s="75"/>
      <c r="U411" s="75"/>
      <c r="V411" s="75"/>
    </row>
    <row r="412" spans="14:37" ht="15" customHeight="1" x14ac:dyDescent="0.25">
      <c r="O412" s="75"/>
      <c r="P412" s="75"/>
      <c r="Q412" s="75"/>
      <c r="R412" s="75"/>
      <c r="S412" s="75"/>
      <c r="T412" s="75"/>
      <c r="U412" s="75"/>
      <c r="V412" s="75"/>
    </row>
    <row r="413" spans="14:37" ht="15" customHeight="1" x14ac:dyDescent="0.25">
      <c r="O413" s="75"/>
      <c r="P413" s="75"/>
      <c r="Q413" s="75"/>
      <c r="R413" s="75"/>
      <c r="S413" s="75"/>
      <c r="T413" s="75"/>
      <c r="U413" s="75"/>
      <c r="V413" s="75"/>
    </row>
    <row r="414" spans="14:37" ht="15" customHeight="1" x14ac:dyDescent="0.25">
      <c r="O414" s="75"/>
      <c r="P414" s="75"/>
      <c r="Q414" s="75"/>
      <c r="R414" s="75"/>
      <c r="S414" s="75"/>
      <c r="T414" s="75"/>
      <c r="U414" s="75"/>
      <c r="V414" s="75"/>
    </row>
    <row r="415" spans="14:37" ht="15" customHeight="1" x14ac:dyDescent="0.25">
      <c r="O415" s="75"/>
      <c r="P415" s="75"/>
      <c r="Q415" s="75"/>
      <c r="R415" s="75"/>
      <c r="S415" s="75"/>
      <c r="T415" s="75"/>
      <c r="U415" s="75"/>
      <c r="V415" s="75"/>
    </row>
    <row r="416" spans="14:37"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0.050000000000001" customHeight="1" x14ac:dyDescent="0.25"/>
    <row r="535" ht="10.050000000000001" customHeight="1" x14ac:dyDescent="0.25"/>
    <row r="536" ht="10.050000000000001" customHeight="1" x14ac:dyDescent="0.25"/>
    <row r="537" ht="10.050000000000001" customHeight="1" x14ac:dyDescent="0.25"/>
    <row r="538" ht="10.050000000000001" customHeight="1" x14ac:dyDescent="0.25"/>
    <row r="539" ht="10.050000000000001" customHeight="1" x14ac:dyDescent="0.25"/>
    <row r="540" ht="10.050000000000001" customHeight="1" x14ac:dyDescent="0.25"/>
    <row r="541" ht="10.050000000000001" customHeight="1" x14ac:dyDescent="0.25"/>
    <row r="542" ht="10.050000000000001" customHeight="1" x14ac:dyDescent="0.25"/>
    <row r="543" ht="10.050000000000001" customHeight="1" x14ac:dyDescent="0.25"/>
    <row r="544" ht="10.050000000000001" customHeight="1" x14ac:dyDescent="0.25"/>
    <row r="545" ht="10.050000000000001" customHeight="1" x14ac:dyDescent="0.25"/>
    <row r="546" ht="10.050000000000001" customHeight="1" x14ac:dyDescent="0.25"/>
    <row r="547" ht="10.050000000000001" customHeight="1" x14ac:dyDescent="0.25"/>
    <row r="548" ht="10.050000000000001" customHeight="1" x14ac:dyDescent="0.25"/>
    <row r="549" ht="10.050000000000001" customHeight="1" x14ac:dyDescent="0.25"/>
    <row r="550" ht="10.050000000000001" customHeight="1" x14ac:dyDescent="0.25"/>
    <row r="551" ht="10.050000000000001" customHeight="1" x14ac:dyDescent="0.25"/>
    <row r="552" ht="10.050000000000001" customHeight="1" x14ac:dyDescent="0.25"/>
    <row r="553" ht="10.050000000000001" customHeight="1" x14ac:dyDescent="0.25"/>
    <row r="554" ht="10.050000000000001" customHeight="1" x14ac:dyDescent="0.25"/>
    <row r="555" ht="10.050000000000001" customHeight="1" x14ac:dyDescent="0.25"/>
    <row r="556" ht="10.050000000000001" customHeight="1" x14ac:dyDescent="0.25"/>
    <row r="557" ht="10.050000000000001" customHeight="1" x14ac:dyDescent="0.25"/>
    <row r="558" ht="10.050000000000001" customHeight="1" x14ac:dyDescent="0.25"/>
    <row r="559" ht="10.050000000000001" customHeight="1" x14ac:dyDescent="0.25"/>
    <row r="560" ht="10.050000000000001" customHeight="1" x14ac:dyDescent="0.25"/>
    <row r="561" ht="10.050000000000001" customHeight="1" x14ac:dyDescent="0.25"/>
    <row r="562" ht="10.050000000000001" customHeight="1" x14ac:dyDescent="0.25"/>
    <row r="563" ht="10.050000000000001" customHeight="1" x14ac:dyDescent="0.25"/>
    <row r="564" ht="10.050000000000001" customHeight="1" x14ac:dyDescent="0.25"/>
    <row r="565" ht="10.050000000000001" customHeight="1" x14ac:dyDescent="0.25"/>
    <row r="566" ht="10.050000000000001" customHeight="1" x14ac:dyDescent="0.25"/>
    <row r="567" ht="10.050000000000001" customHeight="1" x14ac:dyDescent="0.25"/>
    <row r="568" ht="10.050000000000001" customHeight="1" x14ac:dyDescent="0.25"/>
    <row r="569" ht="10.050000000000001" customHeight="1" x14ac:dyDescent="0.25"/>
    <row r="570" ht="10.050000000000001" customHeight="1" x14ac:dyDescent="0.25"/>
    <row r="571" ht="10.050000000000001" customHeight="1" x14ac:dyDescent="0.25"/>
    <row r="572" ht="10.050000000000001" customHeight="1" x14ac:dyDescent="0.25"/>
    <row r="573" ht="10.050000000000001" customHeight="1" x14ac:dyDescent="0.25"/>
    <row r="574" ht="10.050000000000001" customHeight="1" x14ac:dyDescent="0.25"/>
    <row r="575" ht="10.050000000000001" customHeight="1" x14ac:dyDescent="0.25"/>
    <row r="576" ht="10.050000000000001" customHeight="1" x14ac:dyDescent="0.25"/>
    <row r="577" ht="10.050000000000001" customHeight="1" x14ac:dyDescent="0.25"/>
    <row r="578" ht="10.050000000000001" customHeight="1" x14ac:dyDescent="0.25"/>
    <row r="579" ht="10.050000000000001" customHeight="1" x14ac:dyDescent="0.25"/>
    <row r="580" ht="10.050000000000001" customHeight="1" x14ac:dyDescent="0.25"/>
    <row r="581" ht="10.050000000000001" customHeight="1" x14ac:dyDescent="0.25"/>
    <row r="582" ht="10.050000000000001" customHeight="1" x14ac:dyDescent="0.25"/>
    <row r="583" ht="10.050000000000001" customHeight="1" x14ac:dyDescent="0.25"/>
    <row r="584" ht="10.050000000000001" customHeight="1" x14ac:dyDescent="0.25"/>
    <row r="585" ht="10.050000000000001" customHeight="1" x14ac:dyDescent="0.25"/>
    <row r="586" ht="10.050000000000001" customHeight="1" x14ac:dyDescent="0.25"/>
    <row r="587" ht="10.050000000000001" customHeight="1" x14ac:dyDescent="0.25"/>
    <row r="588" ht="10.050000000000001" customHeight="1" x14ac:dyDescent="0.25"/>
    <row r="589" ht="10.050000000000001" customHeight="1" x14ac:dyDescent="0.25"/>
    <row r="590" ht="10.050000000000001" customHeight="1" x14ac:dyDescent="0.25"/>
    <row r="591" ht="10.050000000000001" customHeight="1" x14ac:dyDescent="0.25"/>
    <row r="592" ht="10.050000000000001" customHeight="1" x14ac:dyDescent="0.25"/>
    <row r="593" ht="10.050000000000001" customHeight="1" x14ac:dyDescent="0.25"/>
    <row r="594" ht="10.050000000000001" customHeight="1" x14ac:dyDescent="0.25"/>
    <row r="595" ht="10.050000000000001" customHeight="1" x14ac:dyDescent="0.25"/>
    <row r="596" ht="10.050000000000001" customHeight="1" x14ac:dyDescent="0.25"/>
    <row r="597" ht="10.050000000000001" customHeight="1" x14ac:dyDescent="0.25"/>
    <row r="598" ht="10.050000000000001" customHeight="1" x14ac:dyDescent="0.25"/>
    <row r="599" ht="10.050000000000001" customHeight="1" x14ac:dyDescent="0.25"/>
    <row r="600" ht="10.050000000000001" customHeight="1" x14ac:dyDescent="0.25"/>
    <row r="601" ht="10.050000000000001" customHeight="1" x14ac:dyDescent="0.25"/>
    <row r="602" ht="10.050000000000001" customHeight="1" x14ac:dyDescent="0.25"/>
    <row r="603" ht="10.050000000000001" customHeight="1" x14ac:dyDescent="0.25"/>
    <row r="604" ht="10.050000000000001" customHeight="1" x14ac:dyDescent="0.25"/>
    <row r="605" ht="10.050000000000001" customHeight="1" x14ac:dyDescent="0.25"/>
    <row r="606" ht="10.050000000000001" customHeight="1" x14ac:dyDescent="0.25"/>
    <row r="607" ht="10.050000000000001" customHeight="1" x14ac:dyDescent="0.25"/>
    <row r="608" ht="10.050000000000001" customHeight="1" x14ac:dyDescent="0.25"/>
    <row r="609" ht="10.050000000000001" customHeight="1" x14ac:dyDescent="0.25"/>
    <row r="610" ht="10.050000000000001" customHeight="1" x14ac:dyDescent="0.25"/>
    <row r="611" ht="10.050000000000001" customHeight="1" x14ac:dyDescent="0.25"/>
    <row r="612" ht="10.050000000000001" customHeight="1" x14ac:dyDescent="0.25"/>
    <row r="613" ht="10.050000000000001" customHeight="1" x14ac:dyDescent="0.25"/>
    <row r="614" ht="10.050000000000001" customHeight="1" x14ac:dyDescent="0.25"/>
    <row r="615" ht="10.050000000000001" customHeight="1" x14ac:dyDescent="0.25"/>
    <row r="616" ht="10.050000000000001" customHeight="1" x14ac:dyDescent="0.25"/>
    <row r="617" ht="10.050000000000001" customHeight="1" x14ac:dyDescent="0.25"/>
    <row r="618" ht="10.050000000000001" customHeight="1" x14ac:dyDescent="0.25"/>
    <row r="619" ht="10.050000000000001" customHeight="1" x14ac:dyDescent="0.25"/>
    <row r="620" ht="10.050000000000001" customHeight="1" x14ac:dyDescent="0.25"/>
    <row r="621" ht="10.050000000000001" customHeight="1" x14ac:dyDescent="0.25"/>
    <row r="622" ht="10.050000000000001" customHeight="1" x14ac:dyDescent="0.25"/>
    <row r="623" ht="10.050000000000001" customHeight="1" x14ac:dyDescent="0.25"/>
    <row r="624" ht="10.050000000000001" customHeight="1" x14ac:dyDescent="0.25"/>
    <row r="625" ht="10.050000000000001" customHeight="1" x14ac:dyDescent="0.25"/>
    <row r="626" ht="10.050000000000001" customHeight="1" x14ac:dyDescent="0.25"/>
    <row r="627" ht="10.050000000000001" customHeight="1" x14ac:dyDescent="0.25"/>
    <row r="628" ht="10.050000000000001" customHeight="1" x14ac:dyDescent="0.25"/>
    <row r="629" ht="10.050000000000001" customHeight="1" x14ac:dyDescent="0.25"/>
    <row r="630" ht="10.050000000000001" customHeight="1" x14ac:dyDescent="0.25"/>
    <row r="631" ht="10.050000000000001" customHeight="1" x14ac:dyDescent="0.25"/>
    <row r="632" ht="10.050000000000001" customHeight="1" x14ac:dyDescent="0.25"/>
    <row r="633" ht="10.050000000000001" customHeight="1" x14ac:dyDescent="0.25"/>
    <row r="634" ht="10.050000000000001" customHeight="1" x14ac:dyDescent="0.25"/>
    <row r="635" ht="10.050000000000001" customHeight="1" x14ac:dyDescent="0.25"/>
    <row r="636" ht="10.050000000000001" customHeight="1" x14ac:dyDescent="0.25"/>
    <row r="637" ht="10.050000000000001" customHeight="1" x14ac:dyDescent="0.25"/>
    <row r="638" ht="10.050000000000001" customHeight="1" x14ac:dyDescent="0.25"/>
    <row r="639" ht="10.050000000000001" customHeight="1" x14ac:dyDescent="0.25"/>
    <row r="640" ht="10.050000000000001" customHeight="1" x14ac:dyDescent="0.25"/>
    <row r="641" ht="10.050000000000001" customHeight="1" x14ac:dyDescent="0.25"/>
    <row r="642" ht="10.050000000000001" customHeight="1" x14ac:dyDescent="0.25"/>
    <row r="643" ht="10.050000000000001" customHeight="1" x14ac:dyDescent="0.25"/>
    <row r="644" ht="10.050000000000001" customHeight="1" x14ac:dyDescent="0.25"/>
    <row r="645" ht="10.050000000000001" customHeight="1" x14ac:dyDescent="0.25"/>
    <row r="646" ht="10.050000000000001" customHeight="1" x14ac:dyDescent="0.25"/>
    <row r="647" ht="10.050000000000001" customHeight="1" x14ac:dyDescent="0.25"/>
    <row r="648" ht="10.050000000000001" customHeight="1" x14ac:dyDescent="0.25"/>
    <row r="649" ht="10.050000000000001" customHeight="1" x14ac:dyDescent="0.25"/>
    <row r="650" ht="10.050000000000001" customHeight="1" x14ac:dyDescent="0.25"/>
    <row r="651" ht="10.050000000000001" customHeight="1" x14ac:dyDescent="0.25"/>
    <row r="652" ht="10.050000000000001" customHeight="1" x14ac:dyDescent="0.25"/>
    <row r="653" ht="10.050000000000001" customHeight="1" x14ac:dyDescent="0.25"/>
    <row r="654" ht="10.050000000000001" customHeight="1" x14ac:dyDescent="0.25"/>
    <row r="655" ht="10.050000000000001" customHeight="1" x14ac:dyDescent="0.25"/>
    <row r="656" ht="10.050000000000001" customHeight="1" x14ac:dyDescent="0.25"/>
    <row r="657" ht="10.050000000000001" customHeight="1" x14ac:dyDescent="0.25"/>
    <row r="658" ht="10.050000000000001" customHeight="1" x14ac:dyDescent="0.25"/>
    <row r="659" ht="10.050000000000001" customHeight="1" x14ac:dyDescent="0.25"/>
    <row r="660" ht="10.050000000000001" customHeight="1" x14ac:dyDescent="0.25"/>
    <row r="661" ht="10.050000000000001" customHeight="1" x14ac:dyDescent="0.25"/>
    <row r="662" ht="10.050000000000001" customHeight="1" x14ac:dyDescent="0.25"/>
    <row r="663" ht="10.050000000000001" customHeight="1" x14ac:dyDescent="0.25"/>
    <row r="664" ht="10.050000000000001" customHeight="1" x14ac:dyDescent="0.25"/>
    <row r="665" ht="10.050000000000001" customHeight="1" x14ac:dyDescent="0.25"/>
    <row r="666" ht="10.050000000000001" customHeight="1" x14ac:dyDescent="0.25"/>
    <row r="667" ht="10.050000000000001" customHeight="1" x14ac:dyDescent="0.25"/>
    <row r="668" ht="10.050000000000001" customHeight="1" x14ac:dyDescent="0.25"/>
    <row r="669" ht="10.050000000000001" customHeight="1" x14ac:dyDescent="0.25"/>
    <row r="670" ht="10.050000000000001" customHeight="1" x14ac:dyDescent="0.25"/>
    <row r="671" ht="10.050000000000001" customHeight="1" x14ac:dyDescent="0.25"/>
    <row r="672" ht="10.050000000000001" customHeight="1" x14ac:dyDescent="0.25"/>
    <row r="673" ht="10.050000000000001" customHeight="1" x14ac:dyDescent="0.25"/>
    <row r="674" ht="10.050000000000001" customHeight="1" x14ac:dyDescent="0.25"/>
    <row r="675" ht="10.050000000000001" customHeight="1" x14ac:dyDescent="0.25"/>
    <row r="676" ht="10.050000000000001" customHeight="1" x14ac:dyDescent="0.25"/>
    <row r="677" ht="10.050000000000001" customHeight="1" x14ac:dyDescent="0.25"/>
    <row r="678" ht="10.050000000000001" customHeight="1" x14ac:dyDescent="0.25"/>
    <row r="679" ht="10.050000000000001" customHeight="1" x14ac:dyDescent="0.25"/>
    <row r="680" ht="10.050000000000001" customHeight="1" x14ac:dyDescent="0.25"/>
    <row r="681" ht="10.050000000000001" customHeight="1" x14ac:dyDescent="0.25"/>
    <row r="682" ht="10.050000000000001" customHeight="1" x14ac:dyDescent="0.25"/>
    <row r="683" ht="10.050000000000001" customHeight="1" x14ac:dyDescent="0.25"/>
    <row r="684" ht="10.050000000000001" customHeight="1" x14ac:dyDescent="0.25"/>
    <row r="685" ht="10.050000000000001" customHeight="1" x14ac:dyDescent="0.25"/>
    <row r="686" ht="10.050000000000001" customHeight="1" x14ac:dyDescent="0.25"/>
    <row r="687" ht="10.050000000000001" customHeight="1" x14ac:dyDescent="0.25"/>
    <row r="688" ht="10.050000000000001" customHeight="1" x14ac:dyDescent="0.25"/>
    <row r="689" ht="10.050000000000001" customHeight="1" x14ac:dyDescent="0.25"/>
    <row r="690" ht="10.050000000000001" customHeight="1" x14ac:dyDescent="0.25"/>
    <row r="691" ht="10.050000000000001" customHeight="1" x14ac:dyDescent="0.25"/>
    <row r="692" ht="10.050000000000001" customHeight="1" x14ac:dyDescent="0.25"/>
    <row r="693" ht="10.050000000000001" customHeight="1" x14ac:dyDescent="0.25"/>
    <row r="694" ht="10.050000000000001" customHeight="1" x14ac:dyDescent="0.25"/>
    <row r="695" ht="10.050000000000001" customHeight="1" x14ac:dyDescent="0.25"/>
    <row r="696" ht="10.050000000000001" customHeight="1" x14ac:dyDescent="0.25"/>
    <row r="697" ht="10.050000000000001" customHeight="1" x14ac:dyDescent="0.25"/>
    <row r="698" ht="10.050000000000001" customHeight="1" x14ac:dyDescent="0.25"/>
    <row r="699" ht="10.050000000000001" customHeight="1" x14ac:dyDescent="0.25"/>
    <row r="700" ht="10.050000000000001" customHeight="1" x14ac:dyDescent="0.25"/>
    <row r="701" ht="10.050000000000001" customHeight="1" x14ac:dyDescent="0.25"/>
    <row r="702" ht="10.050000000000001" customHeight="1" x14ac:dyDescent="0.25"/>
    <row r="703" ht="10.050000000000001" customHeight="1" x14ac:dyDescent="0.25"/>
    <row r="704" ht="10.050000000000001" customHeight="1" x14ac:dyDescent="0.25"/>
    <row r="705" ht="10.050000000000001" customHeight="1" x14ac:dyDescent="0.25"/>
    <row r="706" ht="10.050000000000001" customHeight="1" x14ac:dyDescent="0.25"/>
    <row r="707" ht="10.050000000000001" customHeight="1" x14ac:dyDescent="0.25"/>
    <row r="708" ht="10.050000000000001" customHeight="1" x14ac:dyDescent="0.25"/>
    <row r="709" ht="10.050000000000001" customHeight="1" x14ac:dyDescent="0.25"/>
    <row r="710" ht="10.050000000000001" customHeight="1" x14ac:dyDescent="0.25"/>
    <row r="711" ht="10.050000000000001" customHeight="1" x14ac:dyDescent="0.25"/>
    <row r="712" ht="10.050000000000001" customHeight="1" x14ac:dyDescent="0.25"/>
    <row r="713" ht="10.050000000000001" customHeight="1" x14ac:dyDescent="0.25"/>
    <row r="714" ht="10.050000000000001" customHeight="1" x14ac:dyDescent="0.25"/>
    <row r="715" ht="10.050000000000001" customHeight="1" x14ac:dyDescent="0.25"/>
    <row r="716" ht="10.050000000000001" customHeight="1" x14ac:dyDescent="0.25"/>
    <row r="717" ht="10.050000000000001" customHeight="1" x14ac:dyDescent="0.25"/>
    <row r="718" ht="10.050000000000001" customHeight="1" x14ac:dyDescent="0.25"/>
    <row r="719" ht="10.050000000000001" customHeight="1" x14ac:dyDescent="0.25"/>
    <row r="720" ht="10.050000000000001" customHeight="1" x14ac:dyDescent="0.25"/>
    <row r="721" ht="10.050000000000001" customHeight="1" x14ac:dyDescent="0.25"/>
    <row r="722" ht="10.050000000000001" customHeight="1" x14ac:dyDescent="0.25"/>
    <row r="723" ht="10.050000000000001" customHeight="1" x14ac:dyDescent="0.25"/>
    <row r="724" ht="10.050000000000001" customHeight="1" x14ac:dyDescent="0.25"/>
    <row r="725" ht="10.050000000000001" customHeight="1" x14ac:dyDescent="0.25"/>
    <row r="726" ht="10.050000000000001" customHeight="1" x14ac:dyDescent="0.25"/>
    <row r="727" ht="10.050000000000001" customHeight="1" x14ac:dyDescent="0.25"/>
    <row r="728" ht="10.050000000000001" customHeight="1" x14ac:dyDescent="0.25"/>
    <row r="729" ht="10.050000000000001" customHeight="1" x14ac:dyDescent="0.25"/>
    <row r="730" ht="10.050000000000001" customHeight="1" x14ac:dyDescent="0.25"/>
    <row r="731" ht="10.050000000000001" customHeight="1" x14ac:dyDescent="0.25"/>
    <row r="732" ht="10.050000000000001" customHeight="1" x14ac:dyDescent="0.25"/>
    <row r="733" ht="10.050000000000001" customHeight="1" x14ac:dyDescent="0.25"/>
    <row r="734" ht="10.050000000000001" customHeight="1" x14ac:dyDescent="0.25"/>
    <row r="735" ht="10.050000000000001" customHeight="1" x14ac:dyDescent="0.25"/>
    <row r="736" ht="10.050000000000001" customHeight="1" x14ac:dyDescent="0.25"/>
    <row r="737" ht="10.050000000000001" customHeight="1" x14ac:dyDescent="0.25"/>
    <row r="738" ht="10.050000000000001" customHeight="1" x14ac:dyDescent="0.25"/>
    <row r="739" ht="10.050000000000001" customHeight="1" x14ac:dyDescent="0.25"/>
    <row r="740" ht="10.050000000000001" customHeight="1" x14ac:dyDescent="0.25"/>
    <row r="741" ht="10.050000000000001" customHeight="1" x14ac:dyDescent="0.25"/>
    <row r="742" ht="10.050000000000001" customHeight="1" x14ac:dyDescent="0.25"/>
    <row r="743" ht="10.050000000000001" customHeight="1" x14ac:dyDescent="0.25"/>
    <row r="744" ht="10.050000000000001" customHeight="1" x14ac:dyDescent="0.25"/>
    <row r="745" ht="10.050000000000001" customHeight="1" x14ac:dyDescent="0.25"/>
    <row r="746" ht="10.050000000000001" customHeight="1" x14ac:dyDescent="0.25"/>
    <row r="747" ht="10.050000000000001" customHeight="1" x14ac:dyDescent="0.25"/>
    <row r="748" ht="10.050000000000001" customHeight="1" x14ac:dyDescent="0.25"/>
    <row r="749" ht="10.050000000000001" customHeight="1" x14ac:dyDescent="0.25"/>
    <row r="750" ht="10.050000000000001" customHeight="1" x14ac:dyDescent="0.25"/>
    <row r="751" ht="10.050000000000001" customHeight="1" x14ac:dyDescent="0.25"/>
    <row r="752" ht="10.050000000000001" customHeight="1" x14ac:dyDescent="0.25"/>
    <row r="753" ht="10.050000000000001" customHeight="1" x14ac:dyDescent="0.25"/>
    <row r="754" ht="10.050000000000001" customHeight="1" x14ac:dyDescent="0.25"/>
    <row r="755" ht="10.050000000000001" customHeight="1" x14ac:dyDescent="0.25"/>
    <row r="756" ht="10.050000000000001" customHeight="1" x14ac:dyDescent="0.25"/>
    <row r="757" ht="10.050000000000001" customHeight="1" x14ac:dyDescent="0.25"/>
    <row r="758" ht="10.050000000000001" customHeight="1" x14ac:dyDescent="0.25"/>
    <row r="759" ht="10.050000000000001" customHeight="1" x14ac:dyDescent="0.25"/>
    <row r="760" ht="10.050000000000001" customHeight="1" x14ac:dyDescent="0.25"/>
    <row r="761" ht="10.050000000000001" customHeight="1" x14ac:dyDescent="0.25"/>
    <row r="762" ht="10.050000000000001" customHeight="1" x14ac:dyDescent="0.25"/>
    <row r="763" ht="10.050000000000001" customHeight="1" x14ac:dyDescent="0.25"/>
    <row r="764" ht="10.050000000000001" customHeight="1" x14ac:dyDescent="0.25"/>
    <row r="765" ht="10.050000000000001" customHeight="1" x14ac:dyDescent="0.25"/>
    <row r="766" ht="10.050000000000001" customHeight="1" x14ac:dyDescent="0.25"/>
    <row r="767" ht="10.050000000000001" customHeight="1" x14ac:dyDescent="0.25"/>
    <row r="768" ht="10.050000000000001" customHeight="1" x14ac:dyDescent="0.25"/>
    <row r="769" ht="10.050000000000001" customHeight="1" x14ac:dyDescent="0.25"/>
    <row r="770" ht="10.050000000000001" customHeight="1" x14ac:dyDescent="0.25"/>
    <row r="771" ht="10.050000000000001" customHeight="1" x14ac:dyDescent="0.25"/>
    <row r="772" ht="10.050000000000001" customHeight="1" x14ac:dyDescent="0.25"/>
    <row r="773" ht="10.050000000000001" customHeight="1" x14ac:dyDescent="0.25"/>
    <row r="774" ht="10.050000000000001" customHeight="1" x14ac:dyDescent="0.25"/>
    <row r="775" ht="10.050000000000001" customHeight="1" x14ac:dyDescent="0.25"/>
    <row r="776" ht="10.050000000000001" customHeight="1" x14ac:dyDescent="0.25"/>
    <row r="777" ht="10.050000000000001" customHeight="1" x14ac:dyDescent="0.25"/>
    <row r="778" ht="10.050000000000001" customHeight="1" x14ac:dyDescent="0.25"/>
    <row r="779" ht="10.050000000000001" customHeight="1" x14ac:dyDescent="0.25"/>
    <row r="780" ht="10.050000000000001" customHeight="1" x14ac:dyDescent="0.25"/>
    <row r="781" ht="10.050000000000001" customHeight="1" x14ac:dyDescent="0.25"/>
    <row r="782" ht="10.050000000000001" customHeight="1" x14ac:dyDescent="0.25"/>
    <row r="783" ht="10.050000000000001" customHeight="1" x14ac:dyDescent="0.25"/>
    <row r="784" ht="10.050000000000001" customHeight="1" x14ac:dyDescent="0.25"/>
    <row r="785" ht="10.050000000000001" customHeight="1" x14ac:dyDescent="0.25"/>
    <row r="786" ht="10.050000000000001" customHeight="1" x14ac:dyDescent="0.25"/>
    <row r="787" ht="10.050000000000001" customHeight="1" x14ac:dyDescent="0.25"/>
    <row r="788" ht="10.050000000000001" customHeight="1" x14ac:dyDescent="0.25"/>
    <row r="789" ht="10.050000000000001" customHeight="1" x14ac:dyDescent="0.25"/>
    <row r="790" ht="10.050000000000001" customHeight="1" x14ac:dyDescent="0.25"/>
    <row r="791" ht="10.050000000000001" customHeight="1" x14ac:dyDescent="0.25"/>
    <row r="792" ht="10.050000000000001" customHeight="1" x14ac:dyDescent="0.25"/>
    <row r="793" ht="10.050000000000001" customHeight="1" x14ac:dyDescent="0.25"/>
    <row r="794" ht="10.050000000000001" customHeight="1" x14ac:dyDescent="0.25"/>
    <row r="795" ht="10.050000000000001" customHeight="1" x14ac:dyDescent="0.25"/>
    <row r="796" ht="10.050000000000001" customHeight="1" x14ac:dyDescent="0.25"/>
    <row r="797" ht="10.050000000000001" customHeight="1" x14ac:dyDescent="0.25"/>
    <row r="798" ht="10.050000000000001" customHeight="1" x14ac:dyDescent="0.25"/>
    <row r="799" ht="10.050000000000001" customHeight="1" x14ac:dyDescent="0.25"/>
    <row r="800" ht="10.050000000000001" customHeight="1" x14ac:dyDescent="0.25"/>
    <row r="801" ht="10.050000000000001" customHeight="1" x14ac:dyDescent="0.25"/>
    <row r="802" ht="10.050000000000001" customHeight="1" x14ac:dyDescent="0.25"/>
    <row r="803" ht="10.050000000000001" customHeight="1" x14ac:dyDescent="0.25"/>
    <row r="804" ht="10.050000000000001" customHeight="1" x14ac:dyDescent="0.25"/>
    <row r="805" ht="10.050000000000001" customHeight="1" x14ac:dyDescent="0.25"/>
    <row r="806" ht="10.050000000000001" customHeight="1" x14ac:dyDescent="0.25"/>
    <row r="807" ht="10.050000000000001" customHeight="1" x14ac:dyDescent="0.25"/>
    <row r="808" ht="10.050000000000001" customHeight="1" x14ac:dyDescent="0.25"/>
    <row r="809" ht="10.050000000000001" customHeight="1" x14ac:dyDescent="0.25"/>
    <row r="810" ht="10.050000000000001" customHeight="1" x14ac:dyDescent="0.25"/>
    <row r="811" ht="10.050000000000001" customHeight="1" x14ac:dyDescent="0.25"/>
    <row r="812" ht="10.050000000000001" customHeight="1" x14ac:dyDescent="0.25"/>
    <row r="813" ht="10.050000000000001" customHeight="1" x14ac:dyDescent="0.25"/>
    <row r="814" ht="10.050000000000001" customHeight="1" x14ac:dyDescent="0.25"/>
    <row r="815" ht="10.050000000000001" customHeight="1" x14ac:dyDescent="0.25"/>
    <row r="816" ht="10.050000000000001" customHeight="1" x14ac:dyDescent="0.25"/>
    <row r="817" ht="10.050000000000001" customHeight="1" x14ac:dyDescent="0.25"/>
    <row r="818" ht="10.050000000000001" customHeight="1" x14ac:dyDescent="0.25"/>
    <row r="819" ht="10.050000000000001" customHeight="1" x14ac:dyDescent="0.25"/>
    <row r="820" ht="10.050000000000001" customHeight="1" x14ac:dyDescent="0.25"/>
    <row r="821" ht="10.050000000000001" customHeight="1" x14ac:dyDescent="0.25"/>
    <row r="822" ht="10.050000000000001" customHeight="1" x14ac:dyDescent="0.25"/>
    <row r="823" ht="10.050000000000001" customHeight="1" x14ac:dyDescent="0.25"/>
    <row r="824" ht="10.050000000000001" customHeight="1" x14ac:dyDescent="0.25"/>
    <row r="825" ht="10.050000000000001" customHeight="1" x14ac:dyDescent="0.25"/>
    <row r="826" ht="10.050000000000001" customHeight="1" x14ac:dyDescent="0.25"/>
    <row r="827" ht="10.050000000000001" customHeight="1" x14ac:dyDescent="0.25"/>
    <row r="828" ht="10.050000000000001" customHeight="1" x14ac:dyDescent="0.25"/>
    <row r="829" ht="10.050000000000001" customHeight="1" x14ac:dyDescent="0.25"/>
    <row r="830" ht="10.050000000000001" customHeight="1" x14ac:dyDescent="0.25"/>
    <row r="831" ht="10.050000000000001" customHeight="1" x14ac:dyDescent="0.25"/>
    <row r="832" ht="10.050000000000001" customHeight="1" x14ac:dyDescent="0.25"/>
    <row r="833" ht="10.050000000000001" customHeight="1" x14ac:dyDescent="0.25"/>
    <row r="834" ht="10.050000000000001" customHeight="1" x14ac:dyDescent="0.25"/>
    <row r="835" ht="10.050000000000001" customHeight="1" x14ac:dyDescent="0.25"/>
    <row r="836" ht="10.050000000000001" customHeight="1" x14ac:dyDescent="0.25"/>
    <row r="837" ht="10.050000000000001" customHeight="1" x14ac:dyDescent="0.25"/>
    <row r="838" ht="10.050000000000001" customHeight="1" x14ac:dyDescent="0.25"/>
    <row r="839" ht="10.050000000000001" customHeight="1" x14ac:dyDescent="0.25"/>
    <row r="840" ht="10.050000000000001" customHeight="1" x14ac:dyDescent="0.25"/>
    <row r="841" ht="10.050000000000001" customHeight="1" x14ac:dyDescent="0.25"/>
    <row r="842" ht="10.050000000000001" customHeight="1" x14ac:dyDescent="0.25"/>
    <row r="843" ht="10.050000000000001" customHeight="1" x14ac:dyDescent="0.25"/>
    <row r="844" ht="10.050000000000001" customHeight="1" x14ac:dyDescent="0.25"/>
    <row r="845" ht="10.050000000000001" customHeight="1" x14ac:dyDescent="0.25"/>
    <row r="846" ht="10.050000000000001" customHeight="1" x14ac:dyDescent="0.25"/>
    <row r="847" ht="10.050000000000001" customHeight="1" x14ac:dyDescent="0.25"/>
    <row r="848" ht="10.050000000000001" customHeight="1" x14ac:dyDescent="0.25"/>
    <row r="849" ht="10.050000000000001" customHeight="1" x14ac:dyDescent="0.25"/>
    <row r="850" ht="10.050000000000001" customHeight="1" x14ac:dyDescent="0.25"/>
    <row r="851" ht="10.050000000000001" customHeight="1" x14ac:dyDescent="0.25"/>
    <row r="852" ht="10.050000000000001" customHeight="1" x14ac:dyDescent="0.25"/>
    <row r="853" ht="10.050000000000001" customHeight="1" x14ac:dyDescent="0.25"/>
    <row r="854" ht="10.050000000000001" customHeight="1" x14ac:dyDescent="0.25"/>
    <row r="855" ht="10.050000000000001" customHeight="1" x14ac:dyDescent="0.25"/>
    <row r="856" ht="10.050000000000001" customHeight="1" x14ac:dyDescent="0.25"/>
    <row r="857" ht="10.050000000000001" customHeight="1" x14ac:dyDescent="0.25"/>
    <row r="858" ht="10.050000000000001" customHeight="1" x14ac:dyDescent="0.25"/>
    <row r="859" ht="10.050000000000001" customHeight="1" x14ac:dyDescent="0.25"/>
    <row r="860" ht="10.050000000000001" customHeight="1" x14ac:dyDescent="0.25"/>
    <row r="861" ht="10.050000000000001" customHeight="1" x14ac:dyDescent="0.25"/>
    <row r="862" ht="10.050000000000001" customHeight="1" x14ac:dyDescent="0.25"/>
    <row r="863" ht="10.050000000000001" customHeight="1" x14ac:dyDescent="0.25"/>
    <row r="864" ht="10.050000000000001" customHeight="1" x14ac:dyDescent="0.25"/>
    <row r="865" ht="10.050000000000001" customHeight="1" x14ac:dyDescent="0.25"/>
    <row r="866" ht="10.050000000000001" customHeight="1" x14ac:dyDescent="0.25"/>
    <row r="867" ht="10.050000000000001" customHeight="1" x14ac:dyDescent="0.25"/>
    <row r="868" ht="10.050000000000001" customHeight="1" x14ac:dyDescent="0.25"/>
    <row r="869" ht="10.050000000000001" customHeight="1" x14ac:dyDescent="0.25"/>
    <row r="870" ht="10.050000000000001" customHeight="1" x14ac:dyDescent="0.25"/>
    <row r="871" ht="10.050000000000001" customHeight="1" x14ac:dyDescent="0.25"/>
    <row r="872" ht="10.050000000000001" customHeight="1" x14ac:dyDescent="0.25"/>
    <row r="873" ht="10.050000000000001" customHeight="1" x14ac:dyDescent="0.25"/>
    <row r="874" ht="10.050000000000001" customHeight="1" x14ac:dyDescent="0.25"/>
    <row r="875" ht="10.050000000000001" customHeight="1" x14ac:dyDescent="0.25"/>
    <row r="876" ht="10.050000000000001" customHeight="1" x14ac:dyDescent="0.25"/>
    <row r="877" ht="10.050000000000001" customHeight="1" x14ac:dyDescent="0.25"/>
    <row r="878" ht="10.050000000000001" customHeight="1" x14ac:dyDescent="0.25"/>
    <row r="879" ht="10.050000000000001" customHeight="1" x14ac:dyDescent="0.25"/>
    <row r="880" ht="10.050000000000001" customHeight="1" x14ac:dyDescent="0.25"/>
    <row r="881" ht="10.050000000000001" customHeight="1" x14ac:dyDescent="0.25"/>
    <row r="882" ht="10.050000000000001" customHeight="1" x14ac:dyDescent="0.25"/>
    <row r="883" ht="10.050000000000001" customHeight="1" x14ac:dyDescent="0.25"/>
    <row r="884" ht="10.050000000000001" customHeight="1" x14ac:dyDescent="0.25"/>
    <row r="885" ht="10.050000000000001" customHeight="1" x14ac:dyDescent="0.25"/>
    <row r="886" ht="10.050000000000001" customHeight="1" x14ac:dyDescent="0.25"/>
    <row r="887" ht="10.050000000000001" customHeight="1" x14ac:dyDescent="0.25"/>
    <row r="888" ht="10.050000000000001" customHeight="1" x14ac:dyDescent="0.25"/>
    <row r="889" ht="10.050000000000001" customHeight="1" x14ac:dyDescent="0.25"/>
    <row r="890" ht="10.050000000000001" customHeight="1" x14ac:dyDescent="0.25"/>
    <row r="891" ht="10.050000000000001" customHeight="1" x14ac:dyDescent="0.25"/>
    <row r="892" ht="10.050000000000001" customHeight="1" x14ac:dyDescent="0.25"/>
    <row r="893" ht="10.050000000000001" customHeight="1" x14ac:dyDescent="0.25"/>
    <row r="894" ht="10.050000000000001" customHeight="1" x14ac:dyDescent="0.25"/>
    <row r="895" ht="10.050000000000001" customHeight="1" x14ac:dyDescent="0.25"/>
    <row r="896" ht="10.050000000000001" customHeight="1" x14ac:dyDescent="0.25"/>
    <row r="897" ht="10.050000000000001" customHeight="1" x14ac:dyDescent="0.25"/>
    <row r="898" ht="10.050000000000001" customHeight="1" x14ac:dyDescent="0.25"/>
    <row r="899" ht="10.050000000000001" customHeight="1" x14ac:dyDescent="0.25"/>
    <row r="900" ht="10.050000000000001" customHeight="1" x14ac:dyDescent="0.25"/>
    <row r="901" ht="10.050000000000001" customHeight="1" x14ac:dyDescent="0.25"/>
    <row r="902" ht="10.050000000000001" customHeight="1" x14ac:dyDescent="0.25"/>
    <row r="903" ht="10.050000000000001" customHeight="1" x14ac:dyDescent="0.25"/>
    <row r="904" ht="10.050000000000001" customHeight="1" x14ac:dyDescent="0.25"/>
    <row r="905" ht="10.050000000000001" customHeight="1" x14ac:dyDescent="0.25"/>
    <row r="906" ht="10.050000000000001" customHeight="1" x14ac:dyDescent="0.25"/>
    <row r="907" ht="10.050000000000001" customHeight="1" x14ac:dyDescent="0.25"/>
    <row r="908" ht="10.050000000000001" customHeight="1" x14ac:dyDescent="0.25"/>
    <row r="909" ht="10.050000000000001" customHeight="1" x14ac:dyDescent="0.25"/>
    <row r="910" ht="10.050000000000001" customHeight="1" x14ac:dyDescent="0.25"/>
    <row r="911" ht="10.050000000000001" customHeight="1" x14ac:dyDescent="0.25"/>
    <row r="912" ht="10.050000000000001" customHeight="1" x14ac:dyDescent="0.25"/>
    <row r="913" ht="10.050000000000001" customHeight="1" x14ac:dyDescent="0.25"/>
    <row r="914" ht="10.050000000000001" customHeight="1" x14ac:dyDescent="0.25"/>
    <row r="915" ht="10.050000000000001" customHeight="1" x14ac:dyDescent="0.25"/>
    <row r="916" ht="10.050000000000001" customHeight="1" x14ac:dyDescent="0.25"/>
    <row r="917" ht="10.050000000000001" customHeight="1" x14ac:dyDescent="0.25"/>
    <row r="918" ht="10.050000000000001" customHeight="1" x14ac:dyDescent="0.25"/>
    <row r="919" ht="10.050000000000001" customHeight="1" x14ac:dyDescent="0.25"/>
    <row r="920" ht="10.050000000000001" customHeight="1" x14ac:dyDescent="0.25"/>
    <row r="921" ht="10.050000000000001" customHeight="1" x14ac:dyDescent="0.25"/>
    <row r="922" ht="10.050000000000001" customHeight="1" x14ac:dyDescent="0.25"/>
    <row r="923" ht="10.050000000000001" customHeight="1" x14ac:dyDescent="0.25"/>
    <row r="924" ht="10.050000000000001" customHeight="1" x14ac:dyDescent="0.25"/>
    <row r="925" ht="10.050000000000001" customHeight="1" x14ac:dyDescent="0.25"/>
    <row r="926" ht="10.050000000000001" customHeight="1" x14ac:dyDescent="0.25"/>
    <row r="927" ht="10.050000000000001" customHeight="1" x14ac:dyDescent="0.25"/>
    <row r="928" ht="10.050000000000001" customHeight="1" x14ac:dyDescent="0.25"/>
    <row r="929" ht="10.050000000000001" customHeight="1" x14ac:dyDescent="0.25"/>
    <row r="930" ht="10.050000000000001" customHeight="1" x14ac:dyDescent="0.25"/>
    <row r="931" ht="10.050000000000001" customHeight="1" x14ac:dyDescent="0.25"/>
    <row r="932" ht="10.050000000000001" customHeight="1" x14ac:dyDescent="0.25"/>
    <row r="933" ht="10.050000000000001" customHeight="1" x14ac:dyDescent="0.25"/>
    <row r="934" ht="10.050000000000001" customHeight="1" x14ac:dyDescent="0.25"/>
    <row r="935" ht="10.050000000000001" customHeight="1" x14ac:dyDescent="0.25"/>
    <row r="936" ht="10.050000000000001" customHeight="1" x14ac:dyDescent="0.25"/>
    <row r="937" ht="10.050000000000001" customHeight="1" x14ac:dyDescent="0.25"/>
    <row r="938" ht="10.050000000000001" customHeight="1" x14ac:dyDescent="0.25"/>
    <row r="939" ht="10.050000000000001" customHeight="1" x14ac:dyDescent="0.25"/>
    <row r="940" ht="10.050000000000001" customHeight="1" x14ac:dyDescent="0.25"/>
    <row r="941" ht="10.050000000000001" customHeight="1" x14ac:dyDescent="0.25"/>
    <row r="942" ht="10.050000000000001" customHeight="1" x14ac:dyDescent="0.25"/>
    <row r="943" ht="10.050000000000001" customHeight="1" x14ac:dyDescent="0.25"/>
    <row r="944" ht="10.050000000000001" customHeight="1" x14ac:dyDescent="0.25"/>
    <row r="945" ht="10.050000000000001" customHeight="1" x14ac:dyDescent="0.25"/>
    <row r="946" ht="10.050000000000001" customHeight="1" x14ac:dyDescent="0.25"/>
    <row r="947" ht="10.050000000000001" customHeight="1" x14ac:dyDescent="0.25"/>
    <row r="948" ht="10.050000000000001" customHeight="1" x14ac:dyDescent="0.25"/>
    <row r="949" ht="10.050000000000001" customHeight="1" x14ac:dyDescent="0.25"/>
    <row r="950" ht="10.050000000000001" customHeight="1" x14ac:dyDescent="0.25"/>
    <row r="951" ht="10.050000000000001" customHeight="1" x14ac:dyDescent="0.25"/>
    <row r="952" ht="10.050000000000001" customHeight="1" x14ac:dyDescent="0.25"/>
    <row r="953" ht="10.050000000000001" customHeight="1" x14ac:dyDescent="0.25"/>
    <row r="954" ht="10.050000000000001" customHeight="1" x14ac:dyDescent="0.25"/>
    <row r="955" ht="10.050000000000001" customHeight="1" x14ac:dyDescent="0.25"/>
    <row r="956" ht="10.050000000000001" customHeight="1" x14ac:dyDescent="0.25"/>
    <row r="957" ht="10.050000000000001" customHeight="1" x14ac:dyDescent="0.25"/>
    <row r="958" ht="10.050000000000001" customHeight="1" x14ac:dyDescent="0.25"/>
    <row r="959" ht="10.050000000000001" customHeight="1" x14ac:dyDescent="0.25"/>
    <row r="960" ht="10.050000000000001" customHeight="1" x14ac:dyDescent="0.25"/>
    <row r="961" ht="10.050000000000001" customHeight="1" x14ac:dyDescent="0.25"/>
    <row r="962" ht="10.050000000000001" customHeight="1" x14ac:dyDescent="0.25"/>
    <row r="963" ht="10.050000000000001" customHeight="1" x14ac:dyDescent="0.25"/>
    <row r="964" ht="10.050000000000001" customHeight="1" x14ac:dyDescent="0.25"/>
    <row r="965" ht="10.050000000000001" customHeight="1" x14ac:dyDescent="0.25"/>
    <row r="966" ht="10.050000000000001" customHeight="1" x14ac:dyDescent="0.25"/>
    <row r="967" ht="10.050000000000001" customHeight="1" x14ac:dyDescent="0.25"/>
    <row r="968" ht="10.050000000000001" customHeight="1" x14ac:dyDescent="0.25"/>
    <row r="969" ht="10.050000000000001" customHeight="1" x14ac:dyDescent="0.25"/>
    <row r="970" ht="10.050000000000001" customHeight="1" x14ac:dyDescent="0.25"/>
    <row r="971" ht="10.050000000000001" customHeight="1" x14ac:dyDescent="0.25"/>
    <row r="972" ht="10.050000000000001" customHeight="1" x14ac:dyDescent="0.25"/>
    <row r="973" ht="10.050000000000001" customHeight="1" x14ac:dyDescent="0.25"/>
    <row r="974" ht="10.050000000000001" customHeight="1" x14ac:dyDescent="0.25"/>
    <row r="975" ht="10.050000000000001" customHeight="1" x14ac:dyDescent="0.25"/>
    <row r="976" ht="10.050000000000001" customHeight="1" x14ac:dyDescent="0.25"/>
    <row r="977" ht="10.050000000000001" customHeight="1" x14ac:dyDescent="0.25"/>
    <row r="978" ht="10.050000000000001" customHeight="1" x14ac:dyDescent="0.25"/>
    <row r="979" ht="10.050000000000001" customHeight="1" x14ac:dyDescent="0.25"/>
    <row r="980" ht="10.050000000000001" customHeight="1" x14ac:dyDescent="0.25"/>
    <row r="981" ht="10.050000000000001" customHeight="1" x14ac:dyDescent="0.25"/>
    <row r="982" ht="10.050000000000001" customHeight="1" x14ac:dyDescent="0.25"/>
    <row r="983" ht="10.050000000000001" customHeight="1" x14ac:dyDescent="0.25"/>
    <row r="984" ht="10.050000000000001" customHeight="1" x14ac:dyDescent="0.25"/>
    <row r="985" ht="10.050000000000001" customHeight="1" x14ac:dyDescent="0.25"/>
    <row r="986" ht="10.050000000000001" customHeight="1" x14ac:dyDescent="0.25"/>
    <row r="987" ht="10.050000000000001" customHeight="1" x14ac:dyDescent="0.25"/>
    <row r="988" ht="10.050000000000001" customHeight="1" x14ac:dyDescent="0.25"/>
    <row r="989" ht="10.050000000000001" customHeight="1" x14ac:dyDescent="0.25"/>
    <row r="990" ht="10.050000000000001" customHeight="1" x14ac:dyDescent="0.25"/>
    <row r="991" ht="10.050000000000001" customHeight="1" x14ac:dyDescent="0.25"/>
    <row r="992" ht="10.050000000000001" customHeight="1" x14ac:dyDescent="0.25"/>
    <row r="993" ht="10.050000000000001" customHeight="1" x14ac:dyDescent="0.25"/>
    <row r="994" ht="10.050000000000001" customHeight="1" x14ac:dyDescent="0.25"/>
    <row r="995" ht="10.050000000000001" customHeight="1" x14ac:dyDescent="0.25"/>
    <row r="996" ht="10.050000000000001" customHeight="1" x14ac:dyDescent="0.25"/>
    <row r="997" ht="10.050000000000001" customHeight="1" x14ac:dyDescent="0.25"/>
    <row r="998" ht="10.050000000000001" customHeight="1" x14ac:dyDescent="0.25"/>
    <row r="999" ht="10.050000000000001" customHeight="1" x14ac:dyDescent="0.25"/>
    <row r="1000" ht="10.050000000000001" customHeight="1" x14ac:dyDescent="0.25"/>
    <row r="1001" ht="10.050000000000001" customHeight="1" x14ac:dyDescent="0.25"/>
    <row r="1002" ht="10.050000000000001" customHeight="1" x14ac:dyDescent="0.25"/>
    <row r="1003" ht="10.050000000000001" customHeight="1" x14ac:dyDescent="0.25"/>
    <row r="1004" ht="10.050000000000001" customHeight="1" x14ac:dyDescent="0.25"/>
    <row r="1005" ht="10.050000000000001" customHeight="1" x14ac:dyDescent="0.25"/>
    <row r="1006" ht="10.050000000000001" customHeight="1" x14ac:dyDescent="0.25"/>
    <row r="1007" ht="10.050000000000001" customHeight="1" x14ac:dyDescent="0.25"/>
    <row r="1008" ht="10.050000000000001" customHeight="1" x14ac:dyDescent="0.25"/>
    <row r="1009" ht="10.050000000000001" customHeight="1" x14ac:dyDescent="0.25"/>
    <row r="1010" ht="10.050000000000001" customHeight="1" x14ac:dyDescent="0.25"/>
    <row r="1011" ht="10.050000000000001" customHeight="1" x14ac:dyDescent="0.25"/>
    <row r="1012" ht="10.050000000000001" customHeight="1" x14ac:dyDescent="0.25"/>
    <row r="1013" ht="10.050000000000001" customHeight="1" x14ac:dyDescent="0.25"/>
    <row r="1014" ht="10.050000000000001" customHeight="1" x14ac:dyDescent="0.25"/>
    <row r="1015" ht="10.050000000000001" customHeight="1" x14ac:dyDescent="0.25"/>
    <row r="1016" ht="10.050000000000001" customHeight="1" x14ac:dyDescent="0.25"/>
    <row r="1017" ht="10.050000000000001" customHeight="1" x14ac:dyDescent="0.25"/>
    <row r="1018" ht="10.050000000000001" customHeight="1" x14ac:dyDescent="0.25"/>
    <row r="1019" ht="10.050000000000001" customHeight="1" x14ac:dyDescent="0.25"/>
    <row r="1020" ht="10.050000000000001" customHeight="1" x14ac:dyDescent="0.25"/>
    <row r="1021" ht="10.050000000000001" customHeight="1" x14ac:dyDescent="0.25"/>
    <row r="1022" ht="10.050000000000001" customHeight="1" x14ac:dyDescent="0.25"/>
    <row r="1023" ht="10.050000000000001" customHeight="1" x14ac:dyDescent="0.25"/>
    <row r="1024" ht="10.050000000000001" customHeight="1" x14ac:dyDescent="0.25"/>
    <row r="1025" ht="10.050000000000001" customHeight="1" x14ac:dyDescent="0.25"/>
    <row r="1026" ht="10.050000000000001" customHeight="1" x14ac:dyDescent="0.25"/>
    <row r="1027" ht="10.050000000000001" customHeight="1" x14ac:dyDescent="0.25"/>
    <row r="1028" ht="10.050000000000001" customHeight="1" x14ac:dyDescent="0.25"/>
    <row r="1029" ht="10.050000000000001" customHeight="1" x14ac:dyDescent="0.25"/>
    <row r="1030" ht="10.050000000000001" customHeight="1" x14ac:dyDescent="0.25"/>
    <row r="1031" ht="10.050000000000001" customHeight="1" x14ac:dyDescent="0.25"/>
    <row r="1032" ht="10.050000000000001" customHeight="1" x14ac:dyDescent="0.25"/>
    <row r="1033" ht="10.050000000000001" customHeight="1" x14ac:dyDescent="0.25"/>
    <row r="1034" ht="10.050000000000001" customHeight="1" x14ac:dyDescent="0.25"/>
    <row r="1035" ht="10.050000000000001" customHeight="1" x14ac:dyDescent="0.25"/>
    <row r="1036" ht="10.050000000000001" customHeight="1" x14ac:dyDescent="0.25"/>
    <row r="1037" ht="10.050000000000001" customHeight="1" x14ac:dyDescent="0.25"/>
    <row r="1038" ht="10.050000000000001" customHeight="1" x14ac:dyDescent="0.25"/>
    <row r="1039" ht="10.050000000000001" customHeight="1" x14ac:dyDescent="0.25"/>
    <row r="1040" ht="10.050000000000001" customHeight="1" x14ac:dyDescent="0.25"/>
    <row r="1041" ht="10.050000000000001" customHeight="1" x14ac:dyDescent="0.25"/>
    <row r="1042" ht="10.050000000000001" customHeight="1" x14ac:dyDescent="0.25"/>
    <row r="1043" ht="10.050000000000001" customHeight="1" x14ac:dyDescent="0.25"/>
    <row r="1044" ht="10.050000000000001" customHeight="1" x14ac:dyDescent="0.25"/>
    <row r="1045" ht="10.050000000000001" customHeight="1" x14ac:dyDescent="0.25"/>
    <row r="1046" ht="10.050000000000001" customHeight="1" x14ac:dyDescent="0.25"/>
    <row r="1047" ht="10.050000000000001" customHeight="1" x14ac:dyDescent="0.25"/>
    <row r="1048" ht="10.050000000000001" customHeight="1" x14ac:dyDescent="0.25"/>
    <row r="1049" ht="10.050000000000001" customHeight="1" x14ac:dyDescent="0.25"/>
    <row r="1050" ht="10.050000000000001" customHeight="1" x14ac:dyDescent="0.25"/>
    <row r="1051" ht="10.050000000000001" customHeight="1" x14ac:dyDescent="0.25"/>
    <row r="1052" ht="10.050000000000001" customHeight="1" x14ac:dyDescent="0.25"/>
    <row r="1053" ht="10.050000000000001" customHeight="1" x14ac:dyDescent="0.25"/>
    <row r="1054" ht="10.050000000000001" customHeight="1" x14ac:dyDescent="0.25"/>
    <row r="1055" ht="10.050000000000001" customHeight="1" x14ac:dyDescent="0.25"/>
    <row r="1056" ht="10.050000000000001" customHeight="1" x14ac:dyDescent="0.25"/>
    <row r="1057" ht="10.050000000000001" customHeight="1" x14ac:dyDescent="0.25"/>
    <row r="1058" ht="10.050000000000001" customHeight="1" x14ac:dyDescent="0.25"/>
    <row r="1059" ht="10.050000000000001" customHeight="1" x14ac:dyDescent="0.25"/>
    <row r="1060" ht="10.050000000000001" customHeight="1" x14ac:dyDescent="0.25"/>
    <row r="1061" ht="10.050000000000001" customHeight="1" x14ac:dyDescent="0.25"/>
    <row r="1062" ht="10.050000000000001" customHeight="1" x14ac:dyDescent="0.25"/>
    <row r="1063" ht="10.050000000000001" customHeight="1" x14ac:dyDescent="0.25"/>
    <row r="1064" ht="10.050000000000001" customHeight="1" x14ac:dyDescent="0.25"/>
    <row r="1065" ht="10.050000000000001" customHeight="1" x14ac:dyDescent="0.25"/>
    <row r="1066" ht="10.050000000000001" customHeight="1" x14ac:dyDescent="0.25"/>
    <row r="1067" ht="10.050000000000001" customHeight="1" x14ac:dyDescent="0.25"/>
    <row r="1068" ht="10.050000000000001" customHeight="1" x14ac:dyDescent="0.25"/>
    <row r="1069" ht="10.050000000000001" customHeight="1" x14ac:dyDescent="0.25"/>
    <row r="1070" ht="10.050000000000001" customHeight="1" x14ac:dyDescent="0.25"/>
    <row r="1071" ht="10.050000000000001" customHeight="1" x14ac:dyDescent="0.25"/>
    <row r="1072" ht="10.050000000000001" customHeight="1" x14ac:dyDescent="0.25"/>
    <row r="1073" ht="10.050000000000001" customHeight="1" x14ac:dyDescent="0.25"/>
    <row r="1074" ht="10.050000000000001" customHeight="1" x14ac:dyDescent="0.25"/>
    <row r="1075" ht="10.050000000000001" customHeight="1" x14ac:dyDescent="0.25"/>
    <row r="1076" ht="10.050000000000001" customHeight="1" x14ac:dyDescent="0.25"/>
    <row r="1077" ht="10.050000000000001" customHeight="1" x14ac:dyDescent="0.25"/>
    <row r="1078" ht="10.050000000000001" customHeight="1" x14ac:dyDescent="0.25"/>
    <row r="1079" ht="10.050000000000001" customHeight="1" x14ac:dyDescent="0.25"/>
    <row r="1080" ht="10.050000000000001" customHeight="1" x14ac:dyDescent="0.25"/>
    <row r="1081" ht="10.050000000000001" customHeight="1" x14ac:dyDescent="0.25"/>
    <row r="1082" ht="10.050000000000001" customHeight="1" x14ac:dyDescent="0.25"/>
    <row r="1083" ht="10.050000000000001" customHeight="1" x14ac:dyDescent="0.25"/>
    <row r="1084" ht="10.050000000000001" customHeight="1" x14ac:dyDescent="0.25"/>
    <row r="1085" ht="10.050000000000001" customHeight="1" x14ac:dyDescent="0.25"/>
    <row r="1086" ht="10.050000000000001" customHeight="1" x14ac:dyDescent="0.25"/>
    <row r="1087" ht="10.050000000000001" customHeight="1" x14ac:dyDescent="0.25"/>
    <row r="1088" ht="10.050000000000001" customHeight="1" x14ac:dyDescent="0.25"/>
    <row r="1089" ht="10.050000000000001" customHeight="1" x14ac:dyDescent="0.25"/>
    <row r="1090" ht="10.050000000000001" customHeight="1" x14ac:dyDescent="0.25"/>
    <row r="1091" ht="10.050000000000001" customHeight="1" x14ac:dyDescent="0.25"/>
    <row r="1092" ht="10.050000000000001" customHeight="1" x14ac:dyDescent="0.25"/>
    <row r="1093" ht="10.050000000000001" customHeight="1" x14ac:dyDescent="0.25"/>
    <row r="1094" ht="10.050000000000001" customHeight="1" x14ac:dyDescent="0.25"/>
    <row r="1095" ht="10.050000000000001" customHeight="1" x14ac:dyDescent="0.25"/>
    <row r="1096" ht="10.050000000000001" customHeight="1" x14ac:dyDescent="0.25"/>
    <row r="1097" ht="10.050000000000001" customHeight="1" x14ac:dyDescent="0.25"/>
    <row r="1098" ht="10.050000000000001" customHeight="1" x14ac:dyDescent="0.25"/>
    <row r="1099" ht="10.050000000000001" customHeight="1" x14ac:dyDescent="0.25"/>
    <row r="1100" ht="10.050000000000001" customHeight="1" x14ac:dyDescent="0.25"/>
    <row r="1101" ht="10.050000000000001" customHeight="1" x14ac:dyDescent="0.25"/>
    <row r="1102" ht="10.050000000000001" customHeight="1" x14ac:dyDescent="0.25"/>
    <row r="1103" ht="10.050000000000001" customHeight="1" x14ac:dyDescent="0.25"/>
    <row r="1104" ht="10.050000000000001" customHeight="1" x14ac:dyDescent="0.25"/>
    <row r="1105" ht="10.050000000000001" customHeight="1" x14ac:dyDescent="0.25"/>
    <row r="1106" ht="10.050000000000001" customHeight="1" x14ac:dyDescent="0.25"/>
    <row r="1107" ht="10.050000000000001" customHeight="1" x14ac:dyDescent="0.25"/>
    <row r="1108" ht="10.050000000000001" customHeight="1" x14ac:dyDescent="0.25"/>
    <row r="1109" ht="10.050000000000001" customHeight="1" x14ac:dyDescent="0.25"/>
    <row r="1110" ht="10.050000000000001" customHeight="1" x14ac:dyDescent="0.25"/>
    <row r="1111" ht="10.050000000000001" customHeight="1" x14ac:dyDescent="0.25"/>
    <row r="1112" ht="10.050000000000001" customHeight="1" x14ac:dyDescent="0.25"/>
    <row r="1113" ht="10.050000000000001" customHeight="1" x14ac:dyDescent="0.25"/>
    <row r="1114" ht="10.050000000000001" customHeight="1" x14ac:dyDescent="0.25"/>
    <row r="1115" ht="10.050000000000001" customHeight="1" x14ac:dyDescent="0.25"/>
    <row r="1116" ht="10.050000000000001" customHeight="1" x14ac:dyDescent="0.25"/>
    <row r="1117" ht="10.050000000000001" customHeight="1" x14ac:dyDescent="0.25"/>
    <row r="1118" ht="10.050000000000001" customHeight="1" x14ac:dyDescent="0.25"/>
    <row r="1119" ht="10.050000000000001" customHeight="1" x14ac:dyDescent="0.25"/>
    <row r="1120" ht="10.050000000000001" customHeight="1" x14ac:dyDescent="0.25"/>
    <row r="1121" ht="10.050000000000001" customHeight="1" x14ac:dyDescent="0.25"/>
    <row r="1122" ht="10.050000000000001" customHeight="1" x14ac:dyDescent="0.25"/>
    <row r="1123" ht="10.050000000000001" customHeight="1" x14ac:dyDescent="0.25"/>
    <row r="1124" ht="10.050000000000001" customHeight="1" x14ac:dyDescent="0.25"/>
    <row r="1125" ht="10.050000000000001" customHeight="1" x14ac:dyDescent="0.25"/>
    <row r="1126" ht="10.050000000000001" customHeight="1" x14ac:dyDescent="0.25"/>
    <row r="1127" ht="10.050000000000001" customHeight="1" x14ac:dyDescent="0.25"/>
    <row r="1128" ht="10.050000000000001" customHeight="1" x14ac:dyDescent="0.25"/>
    <row r="1129" ht="10.050000000000001" customHeight="1" x14ac:dyDescent="0.25"/>
    <row r="1130" ht="10.050000000000001" customHeight="1" x14ac:dyDescent="0.25"/>
    <row r="1131" ht="10.050000000000001" customHeight="1" x14ac:dyDescent="0.25"/>
    <row r="1132" ht="10.050000000000001" customHeight="1" x14ac:dyDescent="0.25"/>
    <row r="1133" ht="10.050000000000001" customHeight="1" x14ac:dyDescent="0.25"/>
    <row r="1134" ht="10.050000000000001" customHeight="1" x14ac:dyDescent="0.25"/>
    <row r="1135" ht="10.050000000000001" customHeight="1" x14ac:dyDescent="0.25"/>
    <row r="1136" ht="10.050000000000001" customHeight="1" x14ac:dyDescent="0.25"/>
    <row r="1137" ht="10.050000000000001" customHeight="1" x14ac:dyDescent="0.25"/>
    <row r="1138" ht="10.050000000000001" customHeight="1" x14ac:dyDescent="0.25"/>
    <row r="1139" ht="10.050000000000001" customHeight="1" x14ac:dyDescent="0.25"/>
    <row r="1140" ht="10.050000000000001" customHeight="1" x14ac:dyDescent="0.25"/>
    <row r="1141" ht="10.050000000000001" customHeight="1" x14ac:dyDescent="0.25"/>
    <row r="1142" ht="10.050000000000001" customHeight="1" x14ac:dyDescent="0.25"/>
    <row r="1143" ht="10.050000000000001" customHeight="1" x14ac:dyDescent="0.25"/>
    <row r="1144" ht="10.050000000000001" customHeight="1" x14ac:dyDescent="0.25"/>
    <row r="1145" ht="10.050000000000001" customHeight="1" x14ac:dyDescent="0.25"/>
    <row r="1146" ht="10.050000000000001" customHeight="1" x14ac:dyDescent="0.25"/>
    <row r="1147" ht="10.050000000000001" customHeight="1" x14ac:dyDescent="0.25"/>
    <row r="1148" ht="10.050000000000001" customHeight="1" x14ac:dyDescent="0.25"/>
    <row r="1149" ht="10.050000000000001" customHeight="1" x14ac:dyDescent="0.25"/>
    <row r="1150" ht="10.050000000000001" customHeight="1" x14ac:dyDescent="0.25"/>
    <row r="1151" ht="10.050000000000001" customHeight="1" x14ac:dyDescent="0.25"/>
    <row r="1152" ht="10.050000000000001" customHeight="1" x14ac:dyDescent="0.25"/>
    <row r="1153" ht="10.050000000000001" customHeight="1" x14ac:dyDescent="0.25"/>
    <row r="1154" ht="10.050000000000001" customHeight="1" x14ac:dyDescent="0.25"/>
    <row r="1155" ht="10.050000000000001" customHeight="1" x14ac:dyDescent="0.25"/>
    <row r="1156" ht="10.050000000000001" customHeight="1" x14ac:dyDescent="0.25"/>
    <row r="1157" ht="10.050000000000001" customHeight="1" x14ac:dyDescent="0.25"/>
    <row r="1158" ht="10.050000000000001" customHeight="1" x14ac:dyDescent="0.25"/>
    <row r="1159" ht="10.050000000000001" customHeight="1" x14ac:dyDescent="0.25"/>
    <row r="1160" ht="10.050000000000001" customHeight="1" x14ac:dyDescent="0.25"/>
    <row r="1161" ht="10.050000000000001" customHeight="1" x14ac:dyDescent="0.25"/>
    <row r="1162" ht="10.050000000000001" customHeight="1" x14ac:dyDescent="0.25"/>
    <row r="1163" ht="10.050000000000001" customHeight="1" x14ac:dyDescent="0.25"/>
    <row r="1164" ht="10.050000000000001" customHeight="1" x14ac:dyDescent="0.25"/>
    <row r="1165" ht="10.050000000000001" customHeight="1" x14ac:dyDescent="0.25"/>
    <row r="1166" ht="10.050000000000001" customHeight="1" x14ac:dyDescent="0.25"/>
    <row r="1167" ht="10.050000000000001" customHeight="1" x14ac:dyDescent="0.25"/>
    <row r="1168" ht="10.050000000000001" customHeight="1" x14ac:dyDescent="0.25"/>
    <row r="1169" ht="10.050000000000001" customHeight="1" x14ac:dyDescent="0.25"/>
    <row r="1170" ht="10.050000000000001" customHeight="1" x14ac:dyDescent="0.25"/>
    <row r="1171" ht="10.050000000000001" customHeight="1" x14ac:dyDescent="0.25"/>
    <row r="1172" ht="10.050000000000001" customHeight="1" x14ac:dyDescent="0.25"/>
    <row r="1173" ht="10.050000000000001" customHeight="1" x14ac:dyDescent="0.25"/>
    <row r="1174" ht="10.050000000000001" customHeight="1" x14ac:dyDescent="0.25"/>
    <row r="1175" ht="10.050000000000001" customHeight="1" x14ac:dyDescent="0.25"/>
    <row r="1176" ht="10.050000000000001" customHeight="1" x14ac:dyDescent="0.25"/>
    <row r="1177" ht="10.050000000000001" customHeight="1" x14ac:dyDescent="0.25"/>
    <row r="1178" ht="10.050000000000001" customHeight="1" x14ac:dyDescent="0.25"/>
    <row r="1179" ht="10.050000000000001" customHeight="1" x14ac:dyDescent="0.25"/>
    <row r="1180" ht="10.050000000000001" customHeight="1" x14ac:dyDescent="0.25"/>
    <row r="1181" ht="10.050000000000001" customHeight="1" x14ac:dyDescent="0.25"/>
    <row r="1182" ht="10.050000000000001" customHeight="1" x14ac:dyDescent="0.25"/>
    <row r="1183" ht="10.050000000000001" customHeight="1" x14ac:dyDescent="0.25"/>
    <row r="1184" ht="10.050000000000001" customHeight="1" x14ac:dyDescent="0.25"/>
    <row r="1185" ht="10.050000000000001" customHeight="1" x14ac:dyDescent="0.25"/>
    <row r="1186" ht="10.050000000000001" customHeight="1" x14ac:dyDescent="0.25"/>
    <row r="1187" ht="10.050000000000001" customHeight="1" x14ac:dyDescent="0.25"/>
    <row r="1188" ht="10.050000000000001" customHeight="1" x14ac:dyDescent="0.25"/>
    <row r="1189" ht="10.050000000000001" customHeight="1" x14ac:dyDescent="0.25"/>
    <row r="1190" ht="10.050000000000001" customHeight="1" x14ac:dyDescent="0.25"/>
    <row r="1191" ht="10.050000000000001" customHeight="1" x14ac:dyDescent="0.25"/>
    <row r="1192" ht="10.050000000000001" customHeight="1" x14ac:dyDescent="0.25"/>
    <row r="1193" ht="10.050000000000001" customHeight="1" x14ac:dyDescent="0.25"/>
    <row r="1194" ht="10.050000000000001" customHeight="1" x14ac:dyDescent="0.25"/>
    <row r="1195" ht="10.050000000000001" customHeight="1" x14ac:dyDescent="0.25"/>
    <row r="1196" ht="10.050000000000001" customHeight="1" x14ac:dyDescent="0.25"/>
    <row r="1197" ht="10.050000000000001" customHeight="1" x14ac:dyDescent="0.25"/>
    <row r="1198" ht="10.050000000000001" customHeight="1" x14ac:dyDescent="0.25"/>
    <row r="1199" ht="10.050000000000001" customHeight="1" x14ac:dyDescent="0.25"/>
    <row r="1200" ht="10.050000000000001" customHeight="1" x14ac:dyDescent="0.25"/>
    <row r="1201" ht="10.050000000000001" customHeight="1" x14ac:dyDescent="0.25"/>
    <row r="1202" ht="10.050000000000001" customHeight="1" x14ac:dyDescent="0.25"/>
    <row r="1203" ht="10.050000000000001" customHeight="1" x14ac:dyDescent="0.25"/>
    <row r="1204" ht="10.050000000000001" customHeight="1" x14ac:dyDescent="0.25"/>
    <row r="1205" ht="10.050000000000001" customHeight="1" x14ac:dyDescent="0.25"/>
    <row r="1206" ht="10.050000000000001" customHeight="1" x14ac:dyDescent="0.25"/>
    <row r="1207" ht="10.050000000000001" customHeight="1" x14ac:dyDescent="0.25"/>
    <row r="1208" ht="10.050000000000001" customHeight="1" x14ac:dyDescent="0.25"/>
    <row r="1209" ht="10.050000000000001" customHeight="1" x14ac:dyDescent="0.25"/>
    <row r="1210" ht="10.050000000000001" customHeight="1" x14ac:dyDescent="0.25"/>
    <row r="1211" ht="10.050000000000001" customHeight="1" x14ac:dyDescent="0.25"/>
    <row r="1212" ht="10.050000000000001" customHeight="1" x14ac:dyDescent="0.25"/>
    <row r="1213" ht="10.050000000000001" customHeight="1" x14ac:dyDescent="0.25"/>
    <row r="1214" ht="10.050000000000001" customHeight="1" x14ac:dyDescent="0.25"/>
    <row r="1215" ht="10.050000000000001" customHeight="1" x14ac:dyDescent="0.25"/>
    <row r="1216" ht="10.050000000000001" customHeight="1" x14ac:dyDescent="0.25"/>
    <row r="1217" ht="10.050000000000001" customHeight="1" x14ac:dyDescent="0.25"/>
    <row r="1218" ht="10.050000000000001" customHeight="1" x14ac:dyDescent="0.25"/>
    <row r="1219" ht="10.050000000000001" customHeight="1" x14ac:dyDescent="0.25"/>
    <row r="1220" ht="10.050000000000001" customHeight="1" x14ac:dyDescent="0.25"/>
    <row r="1221" ht="10.050000000000001" customHeight="1" x14ac:dyDescent="0.25"/>
    <row r="1222" ht="10.050000000000001" customHeight="1" x14ac:dyDescent="0.25"/>
    <row r="1223" ht="10.050000000000001" customHeight="1" x14ac:dyDescent="0.25"/>
    <row r="1224" ht="10.050000000000001" customHeight="1" x14ac:dyDescent="0.25"/>
    <row r="1225" ht="10.050000000000001" customHeight="1" x14ac:dyDescent="0.25"/>
    <row r="1226" ht="10.050000000000001" customHeight="1" x14ac:dyDescent="0.25"/>
    <row r="1227" ht="10.050000000000001" customHeight="1" x14ac:dyDescent="0.25"/>
    <row r="1228" ht="10.050000000000001" customHeight="1" x14ac:dyDescent="0.25"/>
    <row r="1229" ht="10.050000000000001" customHeight="1" x14ac:dyDescent="0.25"/>
    <row r="1230" ht="10.050000000000001" customHeight="1" x14ac:dyDescent="0.25"/>
    <row r="1231" ht="10.050000000000001" customHeight="1" x14ac:dyDescent="0.25"/>
    <row r="1232" ht="10.050000000000001" customHeight="1" x14ac:dyDescent="0.25"/>
    <row r="1233" ht="10.050000000000001" customHeight="1" x14ac:dyDescent="0.25"/>
    <row r="1234" ht="10.050000000000001" customHeight="1" x14ac:dyDescent="0.25"/>
    <row r="1235" ht="10.050000000000001" customHeight="1" x14ac:dyDescent="0.25"/>
    <row r="1236" ht="10.050000000000001" customHeight="1" x14ac:dyDescent="0.25"/>
    <row r="1237" ht="10.050000000000001" customHeight="1" x14ac:dyDescent="0.25"/>
    <row r="1238" ht="10.050000000000001" customHeight="1" x14ac:dyDescent="0.25"/>
    <row r="1239" ht="10.050000000000001" customHeight="1" x14ac:dyDescent="0.25"/>
    <row r="1240" ht="10.050000000000001" customHeight="1" x14ac:dyDescent="0.25"/>
    <row r="1241" ht="10.050000000000001" customHeight="1" x14ac:dyDescent="0.25"/>
    <row r="1242" ht="10.050000000000001" customHeight="1" x14ac:dyDescent="0.25"/>
    <row r="1243" ht="10.050000000000001" customHeight="1" x14ac:dyDescent="0.25"/>
    <row r="1244" ht="10.050000000000001" customHeight="1" x14ac:dyDescent="0.25"/>
    <row r="1245" ht="10.050000000000001" customHeight="1" x14ac:dyDescent="0.25"/>
    <row r="1246" ht="10.050000000000001" customHeight="1" x14ac:dyDescent="0.25"/>
    <row r="1247" ht="10.050000000000001" customHeight="1" x14ac:dyDescent="0.25"/>
    <row r="1248" ht="10.050000000000001" customHeight="1" x14ac:dyDescent="0.25"/>
    <row r="1249" ht="10.050000000000001" customHeight="1" x14ac:dyDescent="0.25"/>
    <row r="1250" ht="10.050000000000001" customHeight="1" x14ac:dyDescent="0.25"/>
    <row r="1251" ht="10.050000000000001" customHeight="1" x14ac:dyDescent="0.25"/>
    <row r="1252" ht="10.050000000000001" customHeight="1" x14ac:dyDescent="0.25"/>
    <row r="1253" ht="10.050000000000001" customHeight="1" x14ac:dyDescent="0.25"/>
    <row r="1254" ht="10.050000000000001" customHeight="1" x14ac:dyDescent="0.25"/>
    <row r="1255" ht="10.050000000000001" customHeight="1" x14ac:dyDescent="0.25"/>
    <row r="1256" ht="10.050000000000001" customHeight="1" x14ac:dyDescent="0.25"/>
    <row r="1257" ht="10.050000000000001" customHeight="1" x14ac:dyDescent="0.25"/>
    <row r="1258" ht="10.050000000000001" customHeight="1" x14ac:dyDescent="0.25"/>
    <row r="1259" ht="10.050000000000001" customHeight="1" x14ac:dyDescent="0.25"/>
    <row r="1260" ht="10.050000000000001" customHeight="1" x14ac:dyDescent="0.25"/>
    <row r="1261" ht="10.050000000000001" customHeight="1" x14ac:dyDescent="0.25"/>
    <row r="1262" ht="10.050000000000001" customHeight="1" x14ac:dyDescent="0.25"/>
    <row r="1263" ht="10.050000000000001" customHeight="1" x14ac:dyDescent="0.25"/>
    <row r="1264" ht="10.050000000000001" customHeight="1" x14ac:dyDescent="0.25"/>
    <row r="1265" ht="10.050000000000001" customHeight="1" x14ac:dyDescent="0.25"/>
    <row r="1266" ht="10.050000000000001" customHeight="1" x14ac:dyDescent="0.25"/>
    <row r="1267" ht="10.050000000000001" customHeight="1" x14ac:dyDescent="0.25"/>
    <row r="1268" ht="10.050000000000001" customHeight="1" x14ac:dyDescent="0.25"/>
    <row r="1269" ht="10.050000000000001" customHeight="1" x14ac:dyDescent="0.25"/>
    <row r="1270" ht="10.050000000000001" customHeight="1" x14ac:dyDescent="0.25"/>
    <row r="1271" ht="10.050000000000001" customHeight="1" x14ac:dyDescent="0.25"/>
    <row r="1272" ht="10.050000000000001" customHeight="1" x14ac:dyDescent="0.25"/>
    <row r="1273" ht="10.050000000000001" customHeight="1" x14ac:dyDescent="0.25"/>
    <row r="1274" ht="10.050000000000001" customHeight="1" x14ac:dyDescent="0.25"/>
    <row r="1275" ht="10.050000000000001" customHeight="1" x14ac:dyDescent="0.25"/>
    <row r="1276" ht="10.050000000000001" customHeight="1" x14ac:dyDescent="0.25"/>
    <row r="1277" ht="10.050000000000001" customHeight="1" x14ac:dyDescent="0.25"/>
    <row r="1278" ht="10.050000000000001" customHeight="1" x14ac:dyDescent="0.25"/>
    <row r="1279" ht="10.050000000000001" customHeight="1" x14ac:dyDescent="0.25"/>
    <row r="1280" ht="10.050000000000001" customHeight="1" x14ac:dyDescent="0.25"/>
    <row r="1281" ht="10.050000000000001" customHeight="1" x14ac:dyDescent="0.25"/>
    <row r="1282" ht="10.050000000000001" customHeight="1" x14ac:dyDescent="0.25"/>
    <row r="1283" ht="10.050000000000001" customHeight="1" x14ac:dyDescent="0.25"/>
    <row r="1284" ht="10.050000000000001" customHeight="1" x14ac:dyDescent="0.25"/>
    <row r="1285" ht="10.050000000000001" customHeight="1" x14ac:dyDescent="0.25"/>
    <row r="1286" ht="10.050000000000001" customHeight="1" x14ac:dyDescent="0.25"/>
    <row r="1287" ht="10.050000000000001" customHeight="1" x14ac:dyDescent="0.25"/>
    <row r="1288" ht="10.050000000000001" customHeight="1" x14ac:dyDescent="0.25"/>
    <row r="1289" ht="10.050000000000001" customHeight="1" x14ac:dyDescent="0.25"/>
    <row r="1290" ht="10.050000000000001" customHeight="1" x14ac:dyDescent="0.25"/>
    <row r="1291" ht="10.050000000000001" customHeight="1" x14ac:dyDescent="0.25"/>
    <row r="1292" ht="10.050000000000001" customHeight="1" x14ac:dyDescent="0.25"/>
    <row r="1293" ht="10.050000000000001" customHeight="1" x14ac:dyDescent="0.25"/>
    <row r="1294" ht="10.050000000000001" customHeight="1" x14ac:dyDescent="0.25"/>
    <row r="1295" ht="10.050000000000001" customHeight="1" x14ac:dyDescent="0.25"/>
    <row r="1296" ht="10.050000000000001" customHeight="1" x14ac:dyDescent="0.25"/>
    <row r="1297" ht="10.050000000000001" customHeight="1" x14ac:dyDescent="0.25"/>
    <row r="1298" ht="10.050000000000001" customHeight="1" x14ac:dyDescent="0.25"/>
    <row r="1299" ht="10.050000000000001" customHeight="1" x14ac:dyDescent="0.25"/>
    <row r="1300" ht="10.050000000000001" customHeight="1" x14ac:dyDescent="0.25"/>
    <row r="1301" ht="10.050000000000001" customHeight="1" x14ac:dyDescent="0.25"/>
    <row r="1302" ht="10.050000000000001" customHeight="1" x14ac:dyDescent="0.25"/>
    <row r="1303" ht="10.050000000000001" customHeight="1" x14ac:dyDescent="0.25"/>
    <row r="1304" ht="10.050000000000001" customHeight="1" x14ac:dyDescent="0.25"/>
    <row r="1305" ht="10.050000000000001" customHeight="1" x14ac:dyDescent="0.25"/>
    <row r="1306" ht="10.050000000000001" customHeight="1" x14ac:dyDescent="0.25"/>
    <row r="1307" ht="10.050000000000001" customHeight="1" x14ac:dyDescent="0.25"/>
    <row r="1308" ht="10.050000000000001" customHeight="1" x14ac:dyDescent="0.25"/>
    <row r="1309" ht="10.050000000000001" customHeight="1" x14ac:dyDescent="0.25"/>
    <row r="1310" ht="10.050000000000001" customHeight="1" x14ac:dyDescent="0.25"/>
    <row r="1311" ht="10.050000000000001" customHeight="1" x14ac:dyDescent="0.25"/>
    <row r="1312" ht="10.050000000000001" customHeight="1" x14ac:dyDescent="0.25"/>
    <row r="1313" ht="10.050000000000001" customHeight="1" x14ac:dyDescent="0.25"/>
    <row r="1314" ht="10.050000000000001" customHeight="1" x14ac:dyDescent="0.25"/>
    <row r="1315" ht="10.050000000000001" customHeight="1" x14ac:dyDescent="0.25"/>
    <row r="1316" ht="10.050000000000001" customHeight="1" x14ac:dyDescent="0.25"/>
    <row r="1317" ht="10.050000000000001" customHeight="1" x14ac:dyDescent="0.25"/>
    <row r="1318" ht="10.050000000000001" customHeight="1" x14ac:dyDescent="0.25"/>
    <row r="1319" ht="10.050000000000001" customHeight="1" x14ac:dyDescent="0.25"/>
    <row r="1320" ht="10.050000000000001" customHeight="1" x14ac:dyDescent="0.25"/>
    <row r="1321" ht="10.050000000000001" customHeight="1" x14ac:dyDescent="0.25"/>
    <row r="1322" ht="10.050000000000001" customHeight="1" x14ac:dyDescent="0.25"/>
    <row r="1323" ht="10.050000000000001" customHeight="1" x14ac:dyDescent="0.25"/>
    <row r="1324" ht="10.050000000000001" customHeight="1" x14ac:dyDescent="0.25"/>
    <row r="1325" ht="10.050000000000001" customHeight="1" x14ac:dyDescent="0.25"/>
    <row r="1326" ht="10.050000000000001" customHeight="1" x14ac:dyDescent="0.25"/>
    <row r="1327" ht="10.050000000000001" customHeight="1" x14ac:dyDescent="0.25"/>
    <row r="1328" ht="10.050000000000001" customHeight="1" x14ac:dyDescent="0.25"/>
    <row r="1329" ht="10.050000000000001" customHeight="1" x14ac:dyDescent="0.25"/>
    <row r="1330" ht="10.050000000000001" customHeight="1" x14ac:dyDescent="0.25"/>
    <row r="1331" ht="10.050000000000001" customHeight="1" x14ac:dyDescent="0.25"/>
    <row r="1332" ht="10.050000000000001" customHeight="1" x14ac:dyDescent="0.25"/>
    <row r="1333" ht="10.050000000000001" customHeight="1" x14ac:dyDescent="0.25"/>
    <row r="1334" ht="10.050000000000001" customHeight="1" x14ac:dyDescent="0.25"/>
    <row r="1335" ht="10.050000000000001" customHeight="1" x14ac:dyDescent="0.25"/>
    <row r="1336" ht="10.050000000000001" customHeight="1" x14ac:dyDescent="0.25"/>
    <row r="1337" ht="10.050000000000001" customHeight="1" x14ac:dyDescent="0.25"/>
    <row r="1338" ht="10.050000000000001" customHeight="1" x14ac:dyDescent="0.25"/>
    <row r="1339" ht="10.050000000000001" customHeight="1" x14ac:dyDescent="0.25"/>
    <row r="1340" ht="10.050000000000001" customHeight="1" x14ac:dyDescent="0.25"/>
    <row r="1341" ht="10.050000000000001" customHeight="1" x14ac:dyDescent="0.25"/>
    <row r="1342" ht="10.050000000000001" customHeight="1" x14ac:dyDescent="0.25"/>
    <row r="1343" ht="10.050000000000001" customHeight="1" x14ac:dyDescent="0.25"/>
    <row r="1344" ht="10.050000000000001" customHeight="1" x14ac:dyDescent="0.25"/>
    <row r="1345" ht="10.050000000000001" customHeight="1" x14ac:dyDescent="0.25"/>
    <row r="1346" ht="10.050000000000001" customHeight="1" x14ac:dyDescent="0.25"/>
    <row r="1347" ht="10.050000000000001" customHeight="1" x14ac:dyDescent="0.25"/>
    <row r="1348" ht="10.050000000000001" customHeight="1" x14ac:dyDescent="0.25"/>
    <row r="1349" ht="10.050000000000001" customHeight="1" x14ac:dyDescent="0.25"/>
    <row r="1350" ht="10.050000000000001" customHeight="1" x14ac:dyDescent="0.25"/>
    <row r="1351" ht="10.050000000000001" customHeight="1" x14ac:dyDescent="0.25"/>
    <row r="1352" ht="10.050000000000001" customHeight="1" x14ac:dyDescent="0.25"/>
    <row r="1353" ht="10.050000000000001" customHeight="1" x14ac:dyDescent="0.25"/>
    <row r="1354" ht="10.050000000000001" customHeight="1" x14ac:dyDescent="0.25"/>
    <row r="1355" ht="10.050000000000001" customHeight="1" x14ac:dyDescent="0.25"/>
    <row r="1356" ht="10.050000000000001" customHeight="1" x14ac:dyDescent="0.25"/>
    <row r="1357" ht="10.050000000000001" customHeight="1" x14ac:dyDescent="0.25"/>
    <row r="1358" ht="10.050000000000001" customHeight="1" x14ac:dyDescent="0.25"/>
    <row r="1359" ht="10.050000000000001" customHeight="1" x14ac:dyDescent="0.25"/>
    <row r="1360" ht="10.050000000000001" customHeight="1" x14ac:dyDescent="0.25"/>
    <row r="1361" ht="10.050000000000001" customHeight="1" x14ac:dyDescent="0.25"/>
    <row r="1362" ht="10.050000000000001" customHeight="1" x14ac:dyDescent="0.25"/>
    <row r="1363" ht="10.050000000000001" customHeight="1" x14ac:dyDescent="0.25"/>
    <row r="1364" ht="10.050000000000001" customHeight="1" x14ac:dyDescent="0.25"/>
    <row r="1365" ht="10.050000000000001" customHeight="1" x14ac:dyDescent="0.25"/>
    <row r="1366" ht="10.050000000000001" customHeight="1" x14ac:dyDescent="0.25"/>
    <row r="1367" ht="10.050000000000001" customHeight="1" x14ac:dyDescent="0.25"/>
    <row r="1368" ht="10.050000000000001" customHeight="1" x14ac:dyDescent="0.25"/>
    <row r="1369" ht="10.050000000000001" customHeight="1" x14ac:dyDescent="0.25"/>
    <row r="1370" ht="10.050000000000001" customHeight="1" x14ac:dyDescent="0.25"/>
    <row r="1371" ht="10.050000000000001" customHeight="1" x14ac:dyDescent="0.25"/>
    <row r="1372" ht="10.050000000000001" customHeight="1" x14ac:dyDescent="0.25"/>
    <row r="1373" ht="10.050000000000001" customHeight="1" x14ac:dyDescent="0.25"/>
    <row r="1374" ht="10.050000000000001" customHeight="1" x14ac:dyDescent="0.25"/>
    <row r="1375" ht="10.050000000000001" customHeight="1" x14ac:dyDescent="0.25"/>
    <row r="1376" ht="10.050000000000001" customHeight="1" x14ac:dyDescent="0.25"/>
    <row r="1377" ht="10.050000000000001" customHeight="1" x14ac:dyDescent="0.25"/>
    <row r="1378" ht="10.050000000000001" customHeight="1" x14ac:dyDescent="0.25"/>
    <row r="1379" ht="10.050000000000001" customHeight="1" x14ac:dyDescent="0.25"/>
    <row r="1380" ht="10.050000000000001" customHeight="1" x14ac:dyDescent="0.25"/>
    <row r="1381" ht="10.050000000000001" customHeight="1" x14ac:dyDescent="0.25"/>
    <row r="1382" ht="10.050000000000001" customHeight="1" x14ac:dyDescent="0.25"/>
    <row r="1383" ht="10.050000000000001" customHeight="1" x14ac:dyDescent="0.25"/>
    <row r="1384" ht="10.050000000000001" customHeight="1" x14ac:dyDescent="0.25"/>
    <row r="1385" ht="10.050000000000001" customHeight="1" x14ac:dyDescent="0.25"/>
    <row r="1386" ht="10.050000000000001" customHeight="1" x14ac:dyDescent="0.25"/>
    <row r="1387" ht="10.050000000000001" customHeight="1" x14ac:dyDescent="0.25"/>
    <row r="1388" ht="10.050000000000001" customHeight="1" x14ac:dyDescent="0.25"/>
    <row r="1389" ht="10.050000000000001" customHeight="1" x14ac:dyDescent="0.25"/>
    <row r="1390" ht="10.050000000000001" customHeight="1" x14ac:dyDescent="0.25"/>
    <row r="1391" ht="10.050000000000001" customHeight="1" x14ac:dyDescent="0.25"/>
    <row r="1392" ht="10.050000000000001" customHeight="1" x14ac:dyDescent="0.25"/>
    <row r="1393" ht="10.050000000000001" customHeight="1" x14ac:dyDescent="0.25"/>
    <row r="1394" ht="10.050000000000001" customHeight="1" x14ac:dyDescent="0.25"/>
    <row r="1395" ht="10.050000000000001" customHeight="1" x14ac:dyDescent="0.25"/>
    <row r="1396" ht="10.050000000000001" customHeight="1" x14ac:dyDescent="0.25"/>
    <row r="1397" ht="10.050000000000001" customHeight="1" x14ac:dyDescent="0.25"/>
    <row r="1398" ht="10.050000000000001" customHeight="1" x14ac:dyDescent="0.25"/>
    <row r="1399" ht="10.050000000000001" customHeight="1" x14ac:dyDescent="0.25"/>
    <row r="1400" ht="10.050000000000001" customHeight="1" x14ac:dyDescent="0.25"/>
    <row r="1401" ht="10.050000000000001" customHeight="1" x14ac:dyDescent="0.25"/>
    <row r="1402" ht="10.050000000000001" customHeight="1" x14ac:dyDescent="0.25"/>
    <row r="1403" ht="10.050000000000001" customHeight="1" x14ac:dyDescent="0.25"/>
    <row r="1404" ht="10.050000000000001" customHeight="1" x14ac:dyDescent="0.25"/>
    <row r="1405" ht="10.050000000000001" customHeight="1" x14ac:dyDescent="0.25"/>
  </sheetData>
  <phoneticPr fontId="0" type="noConversion"/>
  <pageMargins left="0.25" right="0.25" top="0.75" bottom="0.75" header="0.5" footer="0.5"/>
  <pageSetup orientation="portrait" r:id="rId1"/>
  <headerFooter alignWithMargins="0">
    <oddFooter>&amp;R&amp;"Symbol,Regular"ã&amp;"Times New Roman,Regular" &amp;8Copyright 1997 - 2015  Toolsformoney.com, All Rights Reserved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V3861"/>
  <sheetViews>
    <sheetView showGridLines="0" zoomScale="65" zoomScaleNormal="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1" width="20.77734375" style="12" customWidth="1"/>
    <col min="12" max="12" width="5.77734375" style="12" customWidth="1"/>
    <col min="13" max="13" width="20.77734375" style="12" customWidth="1"/>
    <col min="14" max="14" width="5.77734375" style="12" customWidth="1"/>
    <col min="15" max="15" width="20.77734375" style="12" customWidth="1"/>
    <col min="16" max="16" width="5.77734375" style="12" customWidth="1"/>
    <col min="17" max="19" width="20.77734375" style="12" customWidth="1"/>
    <col min="20" max="20" width="5.77734375" style="12" customWidth="1"/>
    <col min="21" max="26" width="20.77734375" style="12" customWidth="1"/>
    <col min="27" max="27" width="5.77734375" style="12" customWidth="1"/>
    <col min="28" max="28" width="16.77734375" style="12" hidden="1" customWidth="1"/>
    <col min="29" max="34" width="20.77734375" style="12" customWidth="1"/>
    <col min="35" max="35" width="5.77734375" style="12" customWidth="1"/>
    <col min="36" max="36" width="20.77734375" style="12" customWidth="1"/>
    <col min="37" max="37" width="5.77734375" style="12" customWidth="1"/>
    <col min="38" max="38" width="20.77734375" style="12" customWidth="1"/>
    <col min="39" max="39" width="13.77734375" style="12" customWidth="1"/>
    <col min="40" max="40" width="10.77734375" style="12" customWidth="1"/>
    <col min="41" max="41" width="50.77734375" style="63" customWidth="1"/>
    <col min="42" max="48" width="20.77734375" style="12" customWidth="1"/>
    <col min="49" max="51" width="10.77734375" style="12" customWidth="1"/>
    <col min="52" max="58" width="12.77734375" style="12" customWidth="1"/>
    <col min="59" max="16384" width="9.33203125" style="12"/>
  </cols>
  <sheetData>
    <row r="1" spans="2:48" ht="50.1" customHeight="1" x14ac:dyDescent="0.25">
      <c r="B1" s="22" t="s">
        <v>47</v>
      </c>
      <c r="R1" s="16"/>
      <c r="S1" s="23"/>
      <c r="U1" s="23"/>
      <c r="Z1" s="16"/>
      <c r="AE1" s="16"/>
      <c r="AF1" s="16"/>
      <c r="AG1" s="16"/>
      <c r="AJ1" s="16"/>
    </row>
    <row r="2" spans="2:48" ht="25.05" customHeight="1" thickBot="1" x14ac:dyDescent="0.3">
      <c r="B2" s="28"/>
      <c r="C2" s="28"/>
      <c r="D2" s="28"/>
      <c r="E2" s="28"/>
      <c r="F2" s="28"/>
      <c r="AP2" s="75"/>
      <c r="AQ2" s="75"/>
      <c r="AR2" s="75"/>
      <c r="AS2" s="75"/>
      <c r="AT2" s="75"/>
      <c r="AU2" s="75"/>
    </row>
    <row r="3" spans="2:48" s="18" customFormat="1" ht="150" customHeight="1" x14ac:dyDescent="0.25">
      <c r="B3" s="188" t="s">
        <v>313</v>
      </c>
      <c r="C3" s="201" t="s">
        <v>0</v>
      </c>
      <c r="D3" s="186" t="s">
        <v>2</v>
      </c>
      <c r="E3" s="11"/>
      <c r="F3" s="187" t="s">
        <v>215</v>
      </c>
      <c r="H3" s="24" t="s">
        <v>36</v>
      </c>
      <c r="I3" s="185" t="s">
        <v>40</v>
      </c>
      <c r="J3" s="202" t="s">
        <v>57</v>
      </c>
      <c r="K3" s="186" t="s">
        <v>3</v>
      </c>
      <c r="L3" s="19"/>
      <c r="M3" s="187" t="s">
        <v>116</v>
      </c>
      <c r="N3" s="19"/>
      <c r="O3" s="187" t="s">
        <v>168</v>
      </c>
      <c r="P3" s="19"/>
      <c r="Q3" s="185" t="s">
        <v>90</v>
      </c>
      <c r="R3" s="201" t="s">
        <v>91</v>
      </c>
      <c r="S3" s="186" t="s">
        <v>24</v>
      </c>
      <c r="T3" s="19"/>
      <c r="U3" s="185" t="s">
        <v>141</v>
      </c>
      <c r="V3" s="201" t="s">
        <v>142</v>
      </c>
      <c r="W3" s="202" t="s">
        <v>48</v>
      </c>
      <c r="X3" s="202" t="s">
        <v>167</v>
      </c>
      <c r="Y3" s="201" t="s">
        <v>166</v>
      </c>
      <c r="Z3" s="186" t="s">
        <v>179</v>
      </c>
      <c r="AA3" s="19"/>
      <c r="AB3" s="24" t="s">
        <v>37</v>
      </c>
      <c r="AC3" s="185" t="s">
        <v>26</v>
      </c>
      <c r="AD3" s="201" t="s">
        <v>6</v>
      </c>
      <c r="AE3" s="201" t="s">
        <v>31</v>
      </c>
      <c r="AF3" s="201" t="s">
        <v>49</v>
      </c>
      <c r="AG3" s="202" t="s">
        <v>50</v>
      </c>
      <c r="AH3" s="186" t="s">
        <v>178</v>
      </c>
      <c r="AI3" s="19"/>
      <c r="AJ3" s="187" t="s">
        <v>177</v>
      </c>
      <c r="AK3" s="11"/>
      <c r="AL3" s="188" t="s">
        <v>313</v>
      </c>
      <c r="AM3" s="201" t="s">
        <v>0</v>
      </c>
      <c r="AN3" s="186" t="s">
        <v>2</v>
      </c>
      <c r="AO3" s="64"/>
      <c r="AP3" s="188" t="s">
        <v>181</v>
      </c>
      <c r="AQ3" s="202" t="s">
        <v>82</v>
      </c>
      <c r="AR3" s="202" t="s">
        <v>83</v>
      </c>
      <c r="AS3" s="202" t="s">
        <v>134</v>
      </c>
      <c r="AT3" s="202" t="s">
        <v>92</v>
      </c>
      <c r="AU3" s="202" t="s">
        <v>136</v>
      </c>
      <c r="AV3" s="186" t="s">
        <v>171</v>
      </c>
    </row>
    <row r="4" spans="2:48" s="21" customFormat="1" ht="15" customHeight="1" x14ac:dyDescent="0.25">
      <c r="B4" s="205">
        <v>41</v>
      </c>
      <c r="C4" s="203">
        <v>2015</v>
      </c>
      <c r="D4" s="204">
        <v>1</v>
      </c>
      <c r="E4" s="14"/>
      <c r="F4" s="206">
        <v>10000</v>
      </c>
      <c r="H4" s="25">
        <v>1</v>
      </c>
      <c r="I4" s="210">
        <v>10000</v>
      </c>
      <c r="J4" s="269"/>
      <c r="K4" s="208">
        <v>10000</v>
      </c>
      <c r="L4" s="15"/>
      <c r="M4" s="206">
        <v>6000</v>
      </c>
      <c r="N4" s="15"/>
      <c r="O4" s="206">
        <v>26000</v>
      </c>
      <c r="P4" s="17"/>
      <c r="Q4" s="270"/>
      <c r="R4" s="211">
        <v>0.1</v>
      </c>
      <c r="S4" s="208">
        <v>28600.000000000004</v>
      </c>
      <c r="T4" s="17"/>
      <c r="U4" s="210">
        <v>0</v>
      </c>
      <c r="V4" s="209">
        <v>214.50000000000003</v>
      </c>
      <c r="W4" s="207">
        <v>0</v>
      </c>
      <c r="X4" s="207">
        <v>625</v>
      </c>
      <c r="Y4" s="271"/>
      <c r="Z4" s="208">
        <v>27760.500000000004</v>
      </c>
      <c r="AA4" s="12"/>
      <c r="AB4" s="25">
        <v>0</v>
      </c>
      <c r="AC4" s="210">
        <v>0</v>
      </c>
      <c r="AD4" s="271"/>
      <c r="AE4" s="209">
        <v>0</v>
      </c>
      <c r="AF4" s="272"/>
      <c r="AG4" s="207">
        <v>0</v>
      </c>
      <c r="AH4" s="208">
        <v>0</v>
      </c>
      <c r="AI4" s="17"/>
      <c r="AJ4" s="206">
        <v>27760.500000000004</v>
      </c>
      <c r="AK4" s="29"/>
      <c r="AL4" s="205">
        <v>41</v>
      </c>
      <c r="AM4" s="203">
        <v>2015</v>
      </c>
      <c r="AN4" s="204">
        <v>1</v>
      </c>
      <c r="AO4" s="65"/>
      <c r="AP4" s="213">
        <v>839.5</v>
      </c>
      <c r="AQ4" s="207">
        <v>839.5</v>
      </c>
      <c r="AR4" s="207">
        <v>20000</v>
      </c>
      <c r="AS4" s="214">
        <v>4.1974999999999998E-2</v>
      </c>
      <c r="AT4" s="207">
        <v>27760.500000000004</v>
      </c>
      <c r="AU4" s="214">
        <v>3.0240809783685447E-2</v>
      </c>
      <c r="AV4" s="208">
        <v>0</v>
      </c>
    </row>
    <row r="5" spans="2:48" ht="15" customHeight="1" x14ac:dyDescent="0.25">
      <c r="B5" s="212">
        <v>42</v>
      </c>
      <c r="C5" s="203">
        <v>2016</v>
      </c>
      <c r="D5" s="204">
        <v>2</v>
      </c>
      <c r="F5" s="206">
        <v>27760.500000000004</v>
      </c>
      <c r="G5" s="17"/>
      <c r="H5" s="26">
        <v>2</v>
      </c>
      <c r="I5" s="210">
        <v>10000</v>
      </c>
      <c r="J5" s="269"/>
      <c r="K5" s="208">
        <v>10000</v>
      </c>
      <c r="L5" s="16"/>
      <c r="M5" s="206">
        <v>3000</v>
      </c>
      <c r="N5" s="16"/>
      <c r="O5" s="206">
        <v>40760.5</v>
      </c>
      <c r="Q5" s="270"/>
      <c r="R5" s="211">
        <v>0.1</v>
      </c>
      <c r="S5" s="208">
        <v>44836.55</v>
      </c>
      <c r="U5" s="210">
        <v>0</v>
      </c>
      <c r="V5" s="209">
        <v>336.27412500000003</v>
      </c>
      <c r="W5" s="207">
        <v>0</v>
      </c>
      <c r="X5" s="207">
        <v>625</v>
      </c>
      <c r="Y5" s="271"/>
      <c r="Z5" s="208">
        <v>43875.275874999999</v>
      </c>
      <c r="AB5" s="26">
        <v>0</v>
      </c>
      <c r="AC5" s="210">
        <v>0</v>
      </c>
      <c r="AD5" s="271"/>
      <c r="AE5" s="209">
        <v>0</v>
      </c>
      <c r="AF5" s="273"/>
      <c r="AG5" s="207">
        <v>0</v>
      </c>
      <c r="AH5" s="208">
        <v>0</v>
      </c>
      <c r="AJ5" s="206">
        <v>43875.275874999999</v>
      </c>
      <c r="AL5" s="205">
        <v>42</v>
      </c>
      <c r="AM5" s="203">
        <v>2016</v>
      </c>
      <c r="AN5" s="204">
        <v>2</v>
      </c>
      <c r="AO5" s="63">
        <v>1</v>
      </c>
      <c r="AP5" s="213">
        <v>961.27412500000003</v>
      </c>
      <c r="AQ5" s="207">
        <v>1800.7741249999999</v>
      </c>
      <c r="AR5" s="207">
        <v>30000</v>
      </c>
      <c r="AS5" s="214">
        <v>6.0025804166666662E-2</v>
      </c>
      <c r="AT5" s="207">
        <v>43875.275874999999</v>
      </c>
      <c r="AU5" s="214">
        <v>4.104302683202217E-2</v>
      </c>
      <c r="AV5" s="208">
        <v>0</v>
      </c>
    </row>
    <row r="6" spans="2:48" ht="15" customHeight="1" x14ac:dyDescent="0.25">
      <c r="B6" s="212">
        <v>43</v>
      </c>
      <c r="C6" s="203">
        <v>2017</v>
      </c>
      <c r="D6" s="204">
        <v>3</v>
      </c>
      <c r="E6" s="15"/>
      <c r="F6" s="206">
        <v>43875.275874999999</v>
      </c>
      <c r="H6" s="26">
        <v>3</v>
      </c>
      <c r="I6" s="210">
        <v>10000</v>
      </c>
      <c r="J6" s="269"/>
      <c r="K6" s="208">
        <v>10000</v>
      </c>
      <c r="L6" s="16"/>
      <c r="M6" s="206">
        <v>3000</v>
      </c>
      <c r="N6" s="16"/>
      <c r="O6" s="206">
        <v>56875.275874999999</v>
      </c>
      <c r="Q6" s="270"/>
      <c r="R6" s="211">
        <v>0.1</v>
      </c>
      <c r="S6" s="208">
        <v>62562.803462500007</v>
      </c>
      <c r="U6" s="210">
        <v>0</v>
      </c>
      <c r="V6" s="209">
        <v>469.22102596875004</v>
      </c>
      <c r="W6" s="207">
        <v>0</v>
      </c>
      <c r="X6" s="207">
        <v>625</v>
      </c>
      <c r="Y6" s="271"/>
      <c r="Z6" s="208">
        <v>61468.582436531258</v>
      </c>
      <c r="AB6" s="26">
        <v>0</v>
      </c>
      <c r="AC6" s="210">
        <v>0</v>
      </c>
      <c r="AD6" s="271"/>
      <c r="AE6" s="209">
        <v>0</v>
      </c>
      <c r="AF6" s="273"/>
      <c r="AG6" s="207">
        <v>0</v>
      </c>
      <c r="AH6" s="208">
        <v>0</v>
      </c>
      <c r="AJ6" s="206">
        <v>61468.582436531258</v>
      </c>
      <c r="AL6" s="205">
        <v>43</v>
      </c>
      <c r="AM6" s="203">
        <v>2017</v>
      </c>
      <c r="AN6" s="204">
        <v>3</v>
      </c>
      <c r="AO6" s="63">
        <v>1</v>
      </c>
      <c r="AP6" s="213">
        <v>1094.2210259687499</v>
      </c>
      <c r="AQ6" s="207">
        <v>2894.9951509687498</v>
      </c>
      <c r="AR6" s="207">
        <v>40000</v>
      </c>
      <c r="AS6" s="214">
        <v>7.2374878774218748E-2</v>
      </c>
      <c r="AT6" s="207">
        <v>61468.582436531258</v>
      </c>
      <c r="AU6" s="214">
        <v>4.7097151686521267E-2</v>
      </c>
      <c r="AV6" s="208">
        <v>0</v>
      </c>
    </row>
    <row r="7" spans="2:48" ht="15" customHeight="1" x14ac:dyDescent="0.25">
      <c r="B7" s="212">
        <v>44</v>
      </c>
      <c r="C7" s="203">
        <v>2018</v>
      </c>
      <c r="D7" s="204">
        <v>4</v>
      </c>
      <c r="E7" s="15"/>
      <c r="F7" s="206">
        <v>61468.582436531258</v>
      </c>
      <c r="H7" s="26">
        <v>4</v>
      </c>
      <c r="I7" s="210">
        <v>10000</v>
      </c>
      <c r="J7" s="269"/>
      <c r="K7" s="208">
        <v>10000</v>
      </c>
      <c r="L7" s="16"/>
      <c r="M7" s="206">
        <v>3000</v>
      </c>
      <c r="N7" s="16"/>
      <c r="O7" s="206">
        <v>74468.582436531258</v>
      </c>
      <c r="Q7" s="270"/>
      <c r="R7" s="211">
        <v>0.1</v>
      </c>
      <c r="S7" s="208">
        <v>81915.440680184387</v>
      </c>
      <c r="U7" s="210">
        <v>0</v>
      </c>
      <c r="V7" s="209">
        <v>614.36580510138288</v>
      </c>
      <c r="W7" s="207">
        <v>0</v>
      </c>
      <c r="X7" s="207">
        <v>625</v>
      </c>
      <c r="Y7" s="271"/>
      <c r="Z7" s="208">
        <v>80676.07487508301</v>
      </c>
      <c r="AB7" s="26">
        <v>0</v>
      </c>
      <c r="AC7" s="210">
        <v>0</v>
      </c>
      <c r="AD7" s="271"/>
      <c r="AE7" s="209">
        <v>0</v>
      </c>
      <c r="AF7" s="273"/>
      <c r="AG7" s="207">
        <v>0</v>
      </c>
      <c r="AH7" s="208">
        <v>0</v>
      </c>
      <c r="AJ7" s="206">
        <v>80676.07487508301</v>
      </c>
      <c r="AL7" s="205">
        <v>44</v>
      </c>
      <c r="AM7" s="203">
        <v>2018</v>
      </c>
      <c r="AN7" s="204">
        <v>4</v>
      </c>
      <c r="AO7" s="63">
        <v>1</v>
      </c>
      <c r="AP7" s="213">
        <v>1239.3658051013829</v>
      </c>
      <c r="AQ7" s="207">
        <v>4134.3609560701325</v>
      </c>
      <c r="AR7" s="207">
        <v>50000</v>
      </c>
      <c r="AS7" s="214">
        <v>8.2687219121402644E-2</v>
      </c>
      <c r="AT7" s="207">
        <v>80676.07487508301</v>
      </c>
      <c r="AU7" s="214">
        <v>5.1246431640008298E-2</v>
      </c>
      <c r="AV7" s="208">
        <v>0</v>
      </c>
    </row>
    <row r="8" spans="2:48" ht="15" customHeight="1" x14ac:dyDescent="0.25">
      <c r="B8" s="212">
        <v>45</v>
      </c>
      <c r="C8" s="203">
        <v>2019</v>
      </c>
      <c r="D8" s="204">
        <v>5</v>
      </c>
      <c r="E8" s="15"/>
      <c r="F8" s="206">
        <v>80676.07487508301</v>
      </c>
      <c r="H8" s="26">
        <v>5</v>
      </c>
      <c r="I8" s="210">
        <v>10000</v>
      </c>
      <c r="J8" s="269"/>
      <c r="K8" s="208">
        <v>10000</v>
      </c>
      <c r="L8" s="16"/>
      <c r="M8" s="206">
        <v>3000</v>
      </c>
      <c r="N8" s="16"/>
      <c r="O8" s="206">
        <v>93676.07487508301</v>
      </c>
      <c r="Q8" s="270"/>
      <c r="R8" s="211">
        <v>0.1</v>
      </c>
      <c r="S8" s="208">
        <v>103043.68236259132</v>
      </c>
      <c r="U8" s="210">
        <v>0</v>
      </c>
      <c r="V8" s="209">
        <v>772.8276177194349</v>
      </c>
      <c r="W8" s="207">
        <v>0</v>
      </c>
      <c r="X8" s="207">
        <v>625</v>
      </c>
      <c r="Y8" s="271"/>
      <c r="Z8" s="208">
        <v>101645.85474487189</v>
      </c>
      <c r="AB8" s="26">
        <v>0</v>
      </c>
      <c r="AC8" s="210">
        <v>0</v>
      </c>
      <c r="AD8" s="271"/>
      <c r="AE8" s="209">
        <v>0</v>
      </c>
      <c r="AF8" s="273"/>
      <c r="AG8" s="207">
        <v>0</v>
      </c>
      <c r="AH8" s="208">
        <v>0</v>
      </c>
      <c r="AJ8" s="206">
        <v>101645.85474487189</v>
      </c>
      <c r="AL8" s="205">
        <v>45</v>
      </c>
      <c r="AM8" s="203">
        <v>2019</v>
      </c>
      <c r="AN8" s="204">
        <v>5</v>
      </c>
      <c r="AO8" s="63">
        <v>1</v>
      </c>
      <c r="AP8" s="213">
        <v>1397.8276177194348</v>
      </c>
      <c r="AQ8" s="207">
        <v>5532.1885737895673</v>
      </c>
      <c r="AR8" s="207">
        <v>60000</v>
      </c>
      <c r="AS8" s="214">
        <v>9.2203142896492785E-2</v>
      </c>
      <c r="AT8" s="207">
        <v>101645.85474487189</v>
      </c>
      <c r="AU8" s="214">
        <v>5.4426111007430632E-2</v>
      </c>
      <c r="AV8" s="208">
        <v>0</v>
      </c>
    </row>
    <row r="9" spans="2:48" ht="15" customHeight="1" x14ac:dyDescent="0.25">
      <c r="B9" s="212">
        <v>46</v>
      </c>
      <c r="C9" s="203">
        <v>2020</v>
      </c>
      <c r="D9" s="204">
        <v>6</v>
      </c>
      <c r="E9" s="15"/>
      <c r="F9" s="206">
        <v>101645.85474487189</v>
      </c>
      <c r="H9" s="26">
        <v>6</v>
      </c>
      <c r="I9" s="210">
        <v>10000</v>
      </c>
      <c r="J9" s="269"/>
      <c r="K9" s="208">
        <v>10000</v>
      </c>
      <c r="L9" s="16"/>
      <c r="M9" s="206">
        <v>3000</v>
      </c>
      <c r="N9" s="16"/>
      <c r="O9" s="206">
        <v>114645.85474487189</v>
      </c>
      <c r="Q9" s="270"/>
      <c r="R9" s="211">
        <v>0.1</v>
      </c>
      <c r="S9" s="208">
        <v>126110.44021935909</v>
      </c>
      <c r="U9" s="210">
        <v>0</v>
      </c>
      <c r="V9" s="209">
        <v>945.82830164519316</v>
      </c>
      <c r="W9" s="207">
        <v>0</v>
      </c>
      <c r="X9" s="207">
        <v>625</v>
      </c>
      <c r="Y9" s="271"/>
      <c r="Z9" s="208">
        <v>124539.6119177139</v>
      </c>
      <c r="AB9" s="26">
        <v>0</v>
      </c>
      <c r="AC9" s="210">
        <v>0</v>
      </c>
      <c r="AD9" s="271"/>
      <c r="AE9" s="209">
        <v>0</v>
      </c>
      <c r="AF9" s="273"/>
      <c r="AG9" s="207">
        <v>0</v>
      </c>
      <c r="AH9" s="208">
        <v>0</v>
      </c>
      <c r="AJ9" s="206">
        <v>124539.6119177139</v>
      </c>
      <c r="AL9" s="205">
        <v>46</v>
      </c>
      <c r="AM9" s="203">
        <v>2020</v>
      </c>
      <c r="AN9" s="204">
        <v>6</v>
      </c>
      <c r="AO9" s="63">
        <v>1</v>
      </c>
      <c r="AP9" s="213">
        <v>1570.8283016451933</v>
      </c>
      <c r="AQ9" s="207">
        <v>7103.0168754347605</v>
      </c>
      <c r="AR9" s="207">
        <v>70000</v>
      </c>
      <c r="AS9" s="214">
        <v>0.10147166964906801</v>
      </c>
      <c r="AT9" s="207">
        <v>124539.6119177139</v>
      </c>
      <c r="AU9" s="214">
        <v>5.703419792353201E-2</v>
      </c>
      <c r="AV9" s="208">
        <v>0</v>
      </c>
    </row>
    <row r="10" spans="2:48" ht="15" customHeight="1" x14ac:dyDescent="0.25">
      <c r="B10" s="212">
        <v>47</v>
      </c>
      <c r="C10" s="203">
        <v>2021</v>
      </c>
      <c r="D10" s="204">
        <v>7</v>
      </c>
      <c r="E10" s="15"/>
      <c r="F10" s="206">
        <v>124539.6119177139</v>
      </c>
      <c r="H10" s="26">
        <v>7</v>
      </c>
      <c r="I10" s="210">
        <v>10000</v>
      </c>
      <c r="J10" s="269"/>
      <c r="K10" s="208">
        <v>10000</v>
      </c>
      <c r="L10" s="16"/>
      <c r="M10" s="206">
        <v>3000</v>
      </c>
      <c r="N10" s="16"/>
      <c r="O10" s="206">
        <v>137539.61191771389</v>
      </c>
      <c r="Q10" s="270"/>
      <c r="R10" s="211">
        <v>0.1</v>
      </c>
      <c r="S10" s="208">
        <v>151293.5731094853</v>
      </c>
      <c r="U10" s="210">
        <v>0</v>
      </c>
      <c r="V10" s="209">
        <v>1134.7017983211397</v>
      </c>
      <c r="W10" s="207">
        <v>0</v>
      </c>
      <c r="X10" s="207">
        <v>625</v>
      </c>
      <c r="Y10" s="271"/>
      <c r="Z10" s="208">
        <v>149533.87131116417</v>
      </c>
      <c r="AB10" s="26">
        <v>0</v>
      </c>
      <c r="AC10" s="210">
        <v>0</v>
      </c>
      <c r="AD10" s="271"/>
      <c r="AE10" s="209">
        <v>0</v>
      </c>
      <c r="AF10" s="273"/>
      <c r="AG10" s="207">
        <v>0</v>
      </c>
      <c r="AH10" s="208">
        <v>0</v>
      </c>
      <c r="AJ10" s="206">
        <v>149533.87131116417</v>
      </c>
      <c r="AL10" s="205">
        <v>47</v>
      </c>
      <c r="AM10" s="203">
        <v>2021</v>
      </c>
      <c r="AN10" s="204">
        <v>7</v>
      </c>
      <c r="AO10" s="63">
        <v>1</v>
      </c>
      <c r="AP10" s="213">
        <v>1759.7017983211397</v>
      </c>
      <c r="AQ10" s="207">
        <v>8862.7186737559005</v>
      </c>
      <c r="AR10" s="207">
        <v>80000</v>
      </c>
      <c r="AS10" s="214">
        <v>0.11078398342194876</v>
      </c>
      <c r="AT10" s="207">
        <v>149533.87131116417</v>
      </c>
      <c r="AU10" s="214">
        <v>5.9268970943135151E-2</v>
      </c>
      <c r="AV10" s="208">
        <v>0</v>
      </c>
    </row>
    <row r="11" spans="2:48" ht="15" customHeight="1" x14ac:dyDescent="0.25">
      <c r="B11" s="212">
        <v>48</v>
      </c>
      <c r="C11" s="203">
        <v>2022</v>
      </c>
      <c r="D11" s="204">
        <v>8</v>
      </c>
      <c r="E11" s="15"/>
      <c r="F11" s="206">
        <v>149533.87131116417</v>
      </c>
      <c r="H11" s="26">
        <v>8</v>
      </c>
      <c r="I11" s="210">
        <v>10000</v>
      </c>
      <c r="J11" s="269"/>
      <c r="K11" s="208">
        <v>10000</v>
      </c>
      <c r="L11" s="16"/>
      <c r="M11" s="206">
        <v>3000</v>
      </c>
      <c r="N11" s="16"/>
      <c r="O11" s="206">
        <v>162533.87131116417</v>
      </c>
      <c r="Q11" s="270"/>
      <c r="R11" s="211">
        <v>0.1</v>
      </c>
      <c r="S11" s="208">
        <v>178787.25844228061</v>
      </c>
      <c r="U11" s="210">
        <v>0</v>
      </c>
      <c r="V11" s="209">
        <v>1340.9044383171045</v>
      </c>
      <c r="W11" s="207">
        <v>0</v>
      </c>
      <c r="X11" s="207">
        <v>625</v>
      </c>
      <c r="Y11" s="271"/>
      <c r="Z11" s="208">
        <v>176821.3540039635</v>
      </c>
      <c r="AB11" s="26">
        <v>0</v>
      </c>
      <c r="AC11" s="210">
        <v>0</v>
      </c>
      <c r="AD11" s="271"/>
      <c r="AE11" s="209">
        <v>0</v>
      </c>
      <c r="AF11" s="273"/>
      <c r="AG11" s="207">
        <v>0</v>
      </c>
      <c r="AH11" s="208">
        <v>0</v>
      </c>
      <c r="AJ11" s="206">
        <v>176821.3540039635</v>
      </c>
      <c r="AL11" s="205">
        <v>48</v>
      </c>
      <c r="AM11" s="203">
        <v>2022</v>
      </c>
      <c r="AN11" s="204">
        <v>8</v>
      </c>
      <c r="AO11" s="63">
        <v>1</v>
      </c>
      <c r="AP11" s="213">
        <v>1965.9044383171045</v>
      </c>
      <c r="AQ11" s="207">
        <v>10828.623112073004</v>
      </c>
      <c r="AR11" s="207">
        <v>90000</v>
      </c>
      <c r="AS11" s="214">
        <v>0.12031803457858894</v>
      </c>
      <c r="AT11" s="207">
        <v>176821.3540039635</v>
      </c>
      <c r="AU11" s="214">
        <v>6.1240471622167753E-2</v>
      </c>
      <c r="AV11" s="208">
        <v>0</v>
      </c>
    </row>
    <row r="12" spans="2:48" ht="15" customHeight="1" x14ac:dyDescent="0.25">
      <c r="B12" s="212">
        <v>49</v>
      </c>
      <c r="C12" s="203">
        <v>2023</v>
      </c>
      <c r="D12" s="204">
        <v>9</v>
      </c>
      <c r="E12" s="15"/>
      <c r="F12" s="206">
        <v>176821.3540039635</v>
      </c>
      <c r="H12" s="26">
        <v>9</v>
      </c>
      <c r="I12" s="210">
        <v>10000</v>
      </c>
      <c r="J12" s="269"/>
      <c r="K12" s="208">
        <v>10000</v>
      </c>
      <c r="L12" s="16"/>
      <c r="M12" s="206">
        <v>3000</v>
      </c>
      <c r="N12" s="16"/>
      <c r="O12" s="206">
        <v>189821.3540039635</v>
      </c>
      <c r="Q12" s="270"/>
      <c r="R12" s="211">
        <v>0.1</v>
      </c>
      <c r="S12" s="208">
        <v>208803.48940435986</v>
      </c>
      <c r="U12" s="210">
        <v>0</v>
      </c>
      <c r="V12" s="209">
        <v>1566.0261705326989</v>
      </c>
      <c r="W12" s="207">
        <v>0</v>
      </c>
      <c r="X12" s="207">
        <v>625</v>
      </c>
      <c r="Y12" s="271"/>
      <c r="Z12" s="208">
        <v>206612.46323382718</v>
      </c>
      <c r="AB12" s="26">
        <v>0</v>
      </c>
      <c r="AC12" s="210">
        <v>0</v>
      </c>
      <c r="AD12" s="271"/>
      <c r="AE12" s="209">
        <v>0</v>
      </c>
      <c r="AF12" s="273"/>
      <c r="AG12" s="207">
        <v>0</v>
      </c>
      <c r="AH12" s="208">
        <v>0</v>
      </c>
      <c r="AJ12" s="206">
        <v>206612.46323382718</v>
      </c>
      <c r="AL12" s="205">
        <v>49</v>
      </c>
      <c r="AM12" s="203">
        <v>2023</v>
      </c>
      <c r="AN12" s="204">
        <v>9</v>
      </c>
      <c r="AO12" s="63">
        <v>1</v>
      </c>
      <c r="AP12" s="213">
        <v>2191.0261705326989</v>
      </c>
      <c r="AQ12" s="207">
        <v>13019.649282605704</v>
      </c>
      <c r="AR12" s="207">
        <v>100000</v>
      </c>
      <c r="AS12" s="214">
        <v>0.13019649282605703</v>
      </c>
      <c r="AT12" s="207">
        <v>206612.46323382718</v>
      </c>
      <c r="AU12" s="214">
        <v>6.3014830174456249E-2</v>
      </c>
      <c r="AV12" s="208">
        <v>0</v>
      </c>
    </row>
    <row r="13" spans="2:48" ht="15" customHeight="1" x14ac:dyDescent="0.25">
      <c r="B13" s="212">
        <v>50</v>
      </c>
      <c r="C13" s="203">
        <v>2024</v>
      </c>
      <c r="D13" s="204">
        <v>10</v>
      </c>
      <c r="E13" s="14"/>
      <c r="F13" s="206">
        <v>206612.46323382718</v>
      </c>
      <c r="H13" s="26">
        <v>10</v>
      </c>
      <c r="I13" s="210">
        <v>10000</v>
      </c>
      <c r="J13" s="269"/>
      <c r="K13" s="208">
        <v>10000</v>
      </c>
      <c r="L13" s="16"/>
      <c r="M13" s="206">
        <v>3000</v>
      </c>
      <c r="N13" s="16"/>
      <c r="O13" s="206">
        <v>219612.46323382718</v>
      </c>
      <c r="Q13" s="270"/>
      <c r="R13" s="211">
        <v>0.1</v>
      </c>
      <c r="S13" s="208">
        <v>241573.70955720992</v>
      </c>
      <c r="U13" s="210">
        <v>0</v>
      </c>
      <c r="V13" s="209">
        <v>1811.8028216790744</v>
      </c>
      <c r="W13" s="207">
        <v>0</v>
      </c>
      <c r="X13" s="207">
        <v>625</v>
      </c>
      <c r="Y13" s="271"/>
      <c r="Z13" s="208">
        <v>239136.90673553085</v>
      </c>
      <c r="AB13" s="26">
        <v>0</v>
      </c>
      <c r="AC13" s="210">
        <v>0</v>
      </c>
      <c r="AD13" s="271"/>
      <c r="AE13" s="209">
        <v>0</v>
      </c>
      <c r="AF13" s="273"/>
      <c r="AG13" s="207">
        <v>0</v>
      </c>
      <c r="AH13" s="208">
        <v>0</v>
      </c>
      <c r="AJ13" s="206">
        <v>239136.90673553085</v>
      </c>
      <c r="AL13" s="205">
        <v>50</v>
      </c>
      <c r="AM13" s="203">
        <v>2024</v>
      </c>
      <c r="AN13" s="204">
        <v>10</v>
      </c>
      <c r="AO13" s="63">
        <v>1</v>
      </c>
      <c r="AP13" s="213">
        <v>2436.8028216790744</v>
      </c>
      <c r="AQ13" s="207">
        <v>15456.452104284777</v>
      </c>
      <c r="AR13" s="207">
        <v>110000</v>
      </c>
      <c r="AS13" s="214">
        <v>0.14051320094804343</v>
      </c>
      <c r="AT13" s="207">
        <v>239136.90673553085</v>
      </c>
      <c r="AU13" s="214">
        <v>6.4634323138496402E-2</v>
      </c>
      <c r="AV13" s="208">
        <v>0</v>
      </c>
    </row>
    <row r="14" spans="2:48" ht="15" customHeight="1" x14ac:dyDescent="0.25">
      <c r="B14" s="212">
        <v>51</v>
      </c>
      <c r="C14" s="203">
        <v>2025</v>
      </c>
      <c r="D14" s="204">
        <v>11</v>
      </c>
      <c r="E14" s="15"/>
      <c r="F14" s="206">
        <v>239136.90673553085</v>
      </c>
      <c r="H14" s="26">
        <v>11</v>
      </c>
      <c r="I14" s="210">
        <v>0</v>
      </c>
      <c r="J14" s="269"/>
      <c r="K14" s="208">
        <v>0</v>
      </c>
      <c r="L14" s="16"/>
      <c r="M14" s="206">
        <v>0</v>
      </c>
      <c r="N14" s="16"/>
      <c r="O14" s="206">
        <v>239136.90673553085</v>
      </c>
      <c r="Q14" s="270"/>
      <c r="R14" s="211">
        <v>0.1</v>
      </c>
      <c r="S14" s="208">
        <v>263050.59740908397</v>
      </c>
      <c r="U14" s="210">
        <v>0</v>
      </c>
      <c r="V14" s="209">
        <v>1972.8794805681298</v>
      </c>
      <c r="W14" s="207">
        <v>0</v>
      </c>
      <c r="X14" s="207">
        <v>625</v>
      </c>
      <c r="Y14" s="271"/>
      <c r="Z14" s="208">
        <v>260452.71792851583</v>
      </c>
      <c r="AB14" s="26">
        <v>0</v>
      </c>
      <c r="AC14" s="210">
        <v>0</v>
      </c>
      <c r="AD14" s="271"/>
      <c r="AE14" s="209">
        <v>0</v>
      </c>
      <c r="AF14" s="273"/>
      <c r="AG14" s="207">
        <v>0</v>
      </c>
      <c r="AH14" s="208">
        <v>0</v>
      </c>
      <c r="AJ14" s="206">
        <v>260452.71792851583</v>
      </c>
      <c r="AL14" s="205">
        <v>51</v>
      </c>
      <c r="AM14" s="203">
        <v>2025</v>
      </c>
      <c r="AN14" s="204">
        <v>11</v>
      </c>
      <c r="AO14" s="63">
        <v>1</v>
      </c>
      <c r="AP14" s="213">
        <v>2597.87948056813</v>
      </c>
      <c r="AQ14" s="207">
        <v>18054.331584852909</v>
      </c>
      <c r="AR14" s="207">
        <v>110000</v>
      </c>
      <c r="AS14" s="214">
        <v>0.16413028713502645</v>
      </c>
      <c r="AT14" s="207">
        <v>260452.71792851583</v>
      </c>
      <c r="AU14" s="214">
        <v>6.9319036977022921E-2</v>
      </c>
      <c r="AV14" s="208">
        <v>0</v>
      </c>
    </row>
    <row r="15" spans="2:48" ht="15" customHeight="1" x14ac:dyDescent="0.25">
      <c r="B15" s="212">
        <v>52</v>
      </c>
      <c r="C15" s="203">
        <v>2026</v>
      </c>
      <c r="D15" s="204">
        <v>12</v>
      </c>
      <c r="E15" s="15"/>
      <c r="F15" s="206">
        <v>260452.71792851583</v>
      </c>
      <c r="H15" s="26">
        <v>12</v>
      </c>
      <c r="I15" s="210">
        <v>0</v>
      </c>
      <c r="J15" s="269"/>
      <c r="K15" s="208">
        <v>0</v>
      </c>
      <c r="L15" s="16"/>
      <c r="M15" s="206">
        <v>0</v>
      </c>
      <c r="N15" s="16"/>
      <c r="O15" s="206">
        <v>260452.71792851583</v>
      </c>
      <c r="Q15" s="270"/>
      <c r="R15" s="211">
        <v>0.1</v>
      </c>
      <c r="S15" s="208">
        <v>286497.98972136743</v>
      </c>
      <c r="U15" s="210">
        <v>0</v>
      </c>
      <c r="V15" s="209">
        <v>2148.7349229102556</v>
      </c>
      <c r="W15" s="207">
        <v>0</v>
      </c>
      <c r="X15" s="207">
        <v>625</v>
      </c>
      <c r="Y15" s="271"/>
      <c r="Z15" s="208">
        <v>283724.25479845714</v>
      </c>
      <c r="AB15" s="26">
        <v>0</v>
      </c>
      <c r="AC15" s="210">
        <v>0</v>
      </c>
      <c r="AD15" s="271"/>
      <c r="AE15" s="209">
        <v>0</v>
      </c>
      <c r="AF15" s="273"/>
      <c r="AG15" s="207">
        <v>0</v>
      </c>
      <c r="AH15" s="208">
        <v>0</v>
      </c>
      <c r="AJ15" s="206">
        <v>283724.25479845714</v>
      </c>
      <c r="AL15" s="205">
        <v>52</v>
      </c>
      <c r="AM15" s="203">
        <v>2026</v>
      </c>
      <c r="AN15" s="204">
        <v>12</v>
      </c>
      <c r="AO15" s="63">
        <v>1</v>
      </c>
      <c r="AP15" s="213">
        <v>2773.7349229102556</v>
      </c>
      <c r="AQ15" s="207">
        <v>20828.066507763164</v>
      </c>
      <c r="AR15" s="207">
        <v>110000</v>
      </c>
      <c r="AS15" s="214">
        <v>0.18934605916148331</v>
      </c>
      <c r="AT15" s="207">
        <v>283724.25479845714</v>
      </c>
      <c r="AU15" s="214">
        <v>7.3409538153720172E-2</v>
      </c>
      <c r="AV15" s="208">
        <v>0</v>
      </c>
    </row>
    <row r="16" spans="2:48" ht="15" customHeight="1" x14ac:dyDescent="0.25">
      <c r="B16" s="212">
        <v>53</v>
      </c>
      <c r="C16" s="203">
        <v>2027</v>
      </c>
      <c r="D16" s="204">
        <v>13</v>
      </c>
      <c r="E16" s="15"/>
      <c r="F16" s="206">
        <v>283724.25479845714</v>
      </c>
      <c r="H16" s="26">
        <v>13</v>
      </c>
      <c r="I16" s="210">
        <v>0</v>
      </c>
      <c r="J16" s="269"/>
      <c r="K16" s="208">
        <v>0</v>
      </c>
      <c r="L16" s="16"/>
      <c r="M16" s="206">
        <v>0</v>
      </c>
      <c r="N16" s="16"/>
      <c r="O16" s="206">
        <v>283724.25479845714</v>
      </c>
      <c r="Q16" s="270"/>
      <c r="R16" s="211">
        <v>0.1</v>
      </c>
      <c r="S16" s="208">
        <v>312096.68027830287</v>
      </c>
      <c r="U16" s="210">
        <v>0</v>
      </c>
      <c r="V16" s="209">
        <v>2340.7251020872714</v>
      </c>
      <c r="W16" s="207">
        <v>0</v>
      </c>
      <c r="X16" s="207">
        <v>625</v>
      </c>
      <c r="Y16" s="271"/>
      <c r="Z16" s="208">
        <v>309130.95517621562</v>
      </c>
      <c r="AB16" s="26">
        <v>0</v>
      </c>
      <c r="AC16" s="210">
        <v>0</v>
      </c>
      <c r="AD16" s="271"/>
      <c r="AE16" s="209">
        <v>0</v>
      </c>
      <c r="AF16" s="273"/>
      <c r="AG16" s="207">
        <v>0</v>
      </c>
      <c r="AH16" s="208">
        <v>0</v>
      </c>
      <c r="AJ16" s="206">
        <v>309130.95517621562</v>
      </c>
      <c r="AL16" s="205">
        <v>53</v>
      </c>
      <c r="AM16" s="203">
        <v>2027</v>
      </c>
      <c r="AN16" s="204">
        <v>13</v>
      </c>
      <c r="AO16" s="63">
        <v>1</v>
      </c>
      <c r="AP16" s="213">
        <v>2965.7251020872714</v>
      </c>
      <c r="AQ16" s="207">
        <v>23793.791609850436</v>
      </c>
      <c r="AR16" s="207">
        <v>110000</v>
      </c>
      <c r="AS16" s="214">
        <v>0.21630719645318577</v>
      </c>
      <c r="AT16" s="207">
        <v>309130.95517621562</v>
      </c>
      <c r="AU16" s="214">
        <v>7.6969941739697761E-2</v>
      </c>
      <c r="AV16" s="208">
        <v>0</v>
      </c>
    </row>
    <row r="17" spans="2:48" ht="15" customHeight="1" x14ac:dyDescent="0.25">
      <c r="B17" s="212">
        <v>54</v>
      </c>
      <c r="C17" s="203">
        <v>2028</v>
      </c>
      <c r="D17" s="204">
        <v>14</v>
      </c>
      <c r="E17" s="15"/>
      <c r="F17" s="206">
        <v>309130.95517621562</v>
      </c>
      <c r="H17" s="26">
        <v>14</v>
      </c>
      <c r="I17" s="210">
        <v>0</v>
      </c>
      <c r="J17" s="269"/>
      <c r="K17" s="208">
        <v>0</v>
      </c>
      <c r="L17" s="16"/>
      <c r="M17" s="206">
        <v>0</v>
      </c>
      <c r="N17" s="16"/>
      <c r="O17" s="206">
        <v>309130.95517621562</v>
      </c>
      <c r="Q17" s="270"/>
      <c r="R17" s="211">
        <v>0.1</v>
      </c>
      <c r="S17" s="208">
        <v>340044.05069383723</v>
      </c>
      <c r="U17" s="210">
        <v>0</v>
      </c>
      <c r="V17" s="209">
        <v>2550.330380203779</v>
      </c>
      <c r="W17" s="207">
        <v>0</v>
      </c>
      <c r="X17" s="207">
        <v>625</v>
      </c>
      <c r="Y17" s="271"/>
      <c r="Z17" s="208">
        <v>336868.72031363344</v>
      </c>
      <c r="AB17" s="26">
        <v>0</v>
      </c>
      <c r="AC17" s="210">
        <v>0</v>
      </c>
      <c r="AD17" s="271"/>
      <c r="AE17" s="209">
        <v>0</v>
      </c>
      <c r="AF17" s="273"/>
      <c r="AG17" s="207">
        <v>0</v>
      </c>
      <c r="AH17" s="208">
        <v>0</v>
      </c>
      <c r="AJ17" s="206">
        <v>336868.72031363344</v>
      </c>
      <c r="AL17" s="205">
        <v>54</v>
      </c>
      <c r="AM17" s="203">
        <v>2028</v>
      </c>
      <c r="AN17" s="204">
        <v>14</v>
      </c>
      <c r="AO17" s="63">
        <v>1</v>
      </c>
      <c r="AP17" s="213">
        <v>3175.330380203779</v>
      </c>
      <c r="AQ17" s="207">
        <v>26969.121990054213</v>
      </c>
      <c r="AR17" s="207">
        <v>110000</v>
      </c>
      <c r="AS17" s="214">
        <v>0.24517383627322012</v>
      </c>
      <c r="AT17" s="207">
        <v>336868.72031363344</v>
      </c>
      <c r="AU17" s="214">
        <v>8.005825523053986E-2</v>
      </c>
      <c r="AV17" s="208">
        <v>0</v>
      </c>
    </row>
    <row r="18" spans="2:48" ht="15" customHeight="1" x14ac:dyDescent="0.25">
      <c r="B18" s="212">
        <v>55</v>
      </c>
      <c r="C18" s="203">
        <v>2029</v>
      </c>
      <c r="D18" s="204">
        <v>15</v>
      </c>
      <c r="E18" s="15"/>
      <c r="F18" s="206">
        <v>336868.72031363344</v>
      </c>
      <c r="H18" s="26">
        <v>15</v>
      </c>
      <c r="I18" s="210">
        <v>0</v>
      </c>
      <c r="J18" s="269"/>
      <c r="K18" s="208">
        <v>0</v>
      </c>
      <c r="L18" s="16"/>
      <c r="M18" s="206">
        <v>0</v>
      </c>
      <c r="N18" s="16"/>
      <c r="O18" s="206">
        <v>336868.72031363344</v>
      </c>
      <c r="Q18" s="270"/>
      <c r="R18" s="211">
        <v>0.1</v>
      </c>
      <c r="S18" s="208">
        <v>370555.59234499681</v>
      </c>
      <c r="U18" s="210">
        <v>0</v>
      </c>
      <c r="V18" s="209">
        <v>2779.1669425874761</v>
      </c>
      <c r="W18" s="207">
        <v>0</v>
      </c>
      <c r="X18" s="207">
        <v>625</v>
      </c>
      <c r="Y18" s="271"/>
      <c r="Z18" s="208">
        <v>367151.42540240934</v>
      </c>
      <c r="AB18" s="26">
        <v>0</v>
      </c>
      <c r="AC18" s="210">
        <v>0</v>
      </c>
      <c r="AD18" s="271"/>
      <c r="AE18" s="209">
        <v>0</v>
      </c>
      <c r="AF18" s="273"/>
      <c r="AG18" s="207">
        <v>0</v>
      </c>
      <c r="AH18" s="208">
        <v>0</v>
      </c>
      <c r="AJ18" s="206">
        <v>367151.42540240934</v>
      </c>
      <c r="AL18" s="205">
        <v>55</v>
      </c>
      <c r="AM18" s="203">
        <v>2029</v>
      </c>
      <c r="AN18" s="204">
        <v>15</v>
      </c>
      <c r="AO18" s="63">
        <v>1</v>
      </c>
      <c r="AP18" s="213">
        <v>3404.1669425874761</v>
      </c>
      <c r="AQ18" s="207">
        <v>30373.288932641688</v>
      </c>
      <c r="AR18" s="207">
        <v>110000</v>
      </c>
      <c r="AS18" s="214">
        <v>0.2761208084785608</v>
      </c>
      <c r="AT18" s="207">
        <v>367151.42540240934</v>
      </c>
      <c r="AU18" s="214">
        <v>8.2726871887673109E-2</v>
      </c>
      <c r="AV18" s="208">
        <v>0</v>
      </c>
    </row>
    <row r="19" spans="2:48" ht="15" customHeight="1" x14ac:dyDescent="0.25">
      <c r="B19" s="212">
        <v>56</v>
      </c>
      <c r="C19" s="203">
        <v>2030</v>
      </c>
      <c r="D19" s="204">
        <v>16</v>
      </c>
      <c r="E19" s="15"/>
      <c r="F19" s="206">
        <v>367151.42540240934</v>
      </c>
      <c r="H19" s="26">
        <v>16</v>
      </c>
      <c r="I19" s="210">
        <v>0</v>
      </c>
      <c r="J19" s="269"/>
      <c r="K19" s="208">
        <v>0</v>
      </c>
      <c r="L19" s="16"/>
      <c r="M19" s="206">
        <v>0</v>
      </c>
      <c r="N19" s="16"/>
      <c r="O19" s="206">
        <v>367151.42540240934</v>
      </c>
      <c r="Q19" s="270"/>
      <c r="R19" s="211">
        <v>0.1</v>
      </c>
      <c r="S19" s="208">
        <v>403866.56794265029</v>
      </c>
      <c r="U19" s="210">
        <v>0</v>
      </c>
      <c r="V19" s="209">
        <v>3028.9992595698773</v>
      </c>
      <c r="W19" s="207">
        <v>0</v>
      </c>
      <c r="X19" s="207">
        <v>625</v>
      </c>
      <c r="Y19" s="271"/>
      <c r="Z19" s="208">
        <v>400212.56868308043</v>
      </c>
      <c r="AB19" s="26">
        <v>0</v>
      </c>
      <c r="AC19" s="210">
        <v>0</v>
      </c>
      <c r="AD19" s="271"/>
      <c r="AE19" s="209">
        <v>0</v>
      </c>
      <c r="AF19" s="273"/>
      <c r="AG19" s="207">
        <v>0</v>
      </c>
      <c r="AH19" s="208">
        <v>0</v>
      </c>
      <c r="AJ19" s="206">
        <v>400212.56868308043</v>
      </c>
      <c r="AL19" s="205">
        <v>56</v>
      </c>
      <c r="AM19" s="203">
        <v>2030</v>
      </c>
      <c r="AN19" s="204">
        <v>16</v>
      </c>
      <c r="AO19" s="63">
        <v>1</v>
      </c>
      <c r="AP19" s="213">
        <v>3653.9992595698773</v>
      </c>
      <c r="AQ19" s="207">
        <v>34027.288192211563</v>
      </c>
      <c r="AR19" s="207">
        <v>110000</v>
      </c>
      <c r="AS19" s="214">
        <v>0.30933898356555967</v>
      </c>
      <c r="AT19" s="207">
        <v>400212.56868308043</v>
      </c>
      <c r="AU19" s="214">
        <v>8.5023037392803688E-2</v>
      </c>
      <c r="AV19" s="208">
        <v>0</v>
      </c>
    </row>
    <row r="20" spans="2:48" ht="15" customHeight="1" x14ac:dyDescent="0.25">
      <c r="B20" s="212">
        <v>57</v>
      </c>
      <c r="C20" s="203">
        <v>2031</v>
      </c>
      <c r="D20" s="204">
        <v>17</v>
      </c>
      <c r="E20" s="15"/>
      <c r="F20" s="206">
        <v>400212.56868308043</v>
      </c>
      <c r="H20" s="26">
        <v>17</v>
      </c>
      <c r="I20" s="210">
        <v>0</v>
      </c>
      <c r="J20" s="269"/>
      <c r="K20" s="208">
        <v>0</v>
      </c>
      <c r="L20" s="16"/>
      <c r="M20" s="206">
        <v>0</v>
      </c>
      <c r="N20" s="16"/>
      <c r="O20" s="206">
        <v>400212.56868308043</v>
      </c>
      <c r="Q20" s="270"/>
      <c r="R20" s="211">
        <v>0.1</v>
      </c>
      <c r="S20" s="208">
        <v>440233.82555138849</v>
      </c>
      <c r="U20" s="210">
        <v>0</v>
      </c>
      <c r="V20" s="209">
        <v>3301.7536916354134</v>
      </c>
      <c r="W20" s="207">
        <v>0</v>
      </c>
      <c r="X20" s="207">
        <v>625</v>
      </c>
      <c r="Y20" s="271"/>
      <c r="Z20" s="208">
        <v>436307.07185975311</v>
      </c>
      <c r="AB20" s="26">
        <v>0</v>
      </c>
      <c r="AC20" s="210">
        <v>0</v>
      </c>
      <c r="AD20" s="271"/>
      <c r="AE20" s="209">
        <v>0</v>
      </c>
      <c r="AF20" s="273"/>
      <c r="AG20" s="207">
        <v>0</v>
      </c>
      <c r="AH20" s="208">
        <v>0</v>
      </c>
      <c r="AJ20" s="206">
        <v>436307.07185975311</v>
      </c>
      <c r="AL20" s="205">
        <v>57</v>
      </c>
      <c r="AM20" s="203">
        <v>2031</v>
      </c>
      <c r="AN20" s="204">
        <v>17</v>
      </c>
      <c r="AO20" s="63">
        <v>1</v>
      </c>
      <c r="AP20" s="213">
        <v>3926.7536916354134</v>
      </c>
      <c r="AQ20" s="207">
        <v>37954.041883846978</v>
      </c>
      <c r="AR20" s="207">
        <v>110000</v>
      </c>
      <c r="AS20" s="214">
        <v>0.34503674439860887</v>
      </c>
      <c r="AT20" s="207">
        <v>436307.07185975311</v>
      </c>
      <c r="AU20" s="214">
        <v>8.6989288809985077E-2</v>
      </c>
      <c r="AV20" s="208">
        <v>0</v>
      </c>
    </row>
    <row r="21" spans="2:48" ht="15" customHeight="1" x14ac:dyDescent="0.25">
      <c r="B21" s="212">
        <v>58</v>
      </c>
      <c r="C21" s="203">
        <v>2032</v>
      </c>
      <c r="D21" s="204">
        <v>18</v>
      </c>
      <c r="E21" s="15"/>
      <c r="F21" s="206">
        <v>436307.07185975311</v>
      </c>
      <c r="H21" s="26">
        <v>18</v>
      </c>
      <c r="I21" s="210">
        <v>0</v>
      </c>
      <c r="J21" s="269"/>
      <c r="K21" s="208">
        <v>0</v>
      </c>
      <c r="L21" s="16"/>
      <c r="M21" s="206">
        <v>0</v>
      </c>
      <c r="N21" s="16"/>
      <c r="O21" s="206">
        <v>436307.07185975311</v>
      </c>
      <c r="Q21" s="270"/>
      <c r="R21" s="211">
        <v>0.1</v>
      </c>
      <c r="S21" s="208">
        <v>479937.77904572844</v>
      </c>
      <c r="U21" s="210">
        <v>0</v>
      </c>
      <c r="V21" s="209">
        <v>3599.5333428429631</v>
      </c>
      <c r="W21" s="207">
        <v>0</v>
      </c>
      <c r="X21" s="207">
        <v>625</v>
      </c>
      <c r="Y21" s="271"/>
      <c r="Z21" s="208">
        <v>475713.2457028855</v>
      </c>
      <c r="AB21" s="26">
        <v>0</v>
      </c>
      <c r="AC21" s="210">
        <v>0</v>
      </c>
      <c r="AD21" s="271"/>
      <c r="AE21" s="209">
        <v>0</v>
      </c>
      <c r="AF21" s="273"/>
      <c r="AG21" s="207">
        <v>0</v>
      </c>
      <c r="AH21" s="208">
        <v>0</v>
      </c>
      <c r="AJ21" s="206">
        <v>475713.2457028855</v>
      </c>
      <c r="AL21" s="205">
        <v>58</v>
      </c>
      <c r="AM21" s="203">
        <v>2032</v>
      </c>
      <c r="AN21" s="204">
        <v>18</v>
      </c>
      <c r="AO21" s="63">
        <v>1</v>
      </c>
      <c r="AP21" s="213">
        <v>4224.5333428429631</v>
      </c>
      <c r="AQ21" s="207">
        <v>42178.575226689944</v>
      </c>
      <c r="AR21" s="207">
        <v>110000</v>
      </c>
      <c r="AS21" s="214">
        <v>0.3834415929699086</v>
      </c>
      <c r="AT21" s="207">
        <v>475713.2457028855</v>
      </c>
      <c r="AU21" s="214">
        <v>8.8663865485539298E-2</v>
      </c>
      <c r="AV21" s="208">
        <v>0</v>
      </c>
    </row>
    <row r="22" spans="2:48" ht="15" customHeight="1" x14ac:dyDescent="0.25">
      <c r="B22" s="212">
        <v>59</v>
      </c>
      <c r="C22" s="203">
        <v>2033</v>
      </c>
      <c r="D22" s="204">
        <v>19</v>
      </c>
      <c r="E22" s="15"/>
      <c r="F22" s="206">
        <v>475713.2457028855</v>
      </c>
      <c r="H22" s="26">
        <v>19</v>
      </c>
      <c r="I22" s="210">
        <v>0</v>
      </c>
      <c r="J22" s="269"/>
      <c r="K22" s="208">
        <v>0</v>
      </c>
      <c r="L22" s="16"/>
      <c r="M22" s="206">
        <v>0</v>
      </c>
      <c r="N22" s="16"/>
      <c r="O22" s="206">
        <v>475713.2457028855</v>
      </c>
      <c r="Q22" s="270"/>
      <c r="R22" s="211">
        <v>0.1</v>
      </c>
      <c r="S22" s="208">
        <v>523284.57027317409</v>
      </c>
      <c r="U22" s="210">
        <v>0</v>
      </c>
      <c r="V22" s="209">
        <v>3924.6342770488054</v>
      </c>
      <c r="W22" s="207">
        <v>0</v>
      </c>
      <c r="X22" s="207">
        <v>625</v>
      </c>
      <c r="Y22" s="271"/>
      <c r="Z22" s="208">
        <v>518734.93599612528</v>
      </c>
      <c r="AB22" s="26">
        <v>0</v>
      </c>
      <c r="AC22" s="210">
        <v>0</v>
      </c>
      <c r="AD22" s="271"/>
      <c r="AE22" s="209">
        <v>0</v>
      </c>
      <c r="AF22" s="273"/>
      <c r="AG22" s="207">
        <v>0</v>
      </c>
      <c r="AH22" s="208">
        <v>0</v>
      </c>
      <c r="AJ22" s="206">
        <v>518734.93599612528</v>
      </c>
      <c r="AL22" s="205">
        <v>59</v>
      </c>
      <c r="AM22" s="203">
        <v>2033</v>
      </c>
      <c r="AN22" s="204">
        <v>19</v>
      </c>
      <c r="AO22" s="63">
        <v>1</v>
      </c>
      <c r="AP22" s="213">
        <v>4549.6342770488054</v>
      </c>
      <c r="AQ22" s="207">
        <v>46728.209503738748</v>
      </c>
      <c r="AR22" s="207">
        <v>110000</v>
      </c>
      <c r="AS22" s="214">
        <v>0.42480190457944317</v>
      </c>
      <c r="AT22" s="207">
        <v>518734.93599612528</v>
      </c>
      <c r="AU22" s="214">
        <v>9.0081092020545511E-2</v>
      </c>
      <c r="AV22" s="208">
        <v>0</v>
      </c>
    </row>
    <row r="23" spans="2:48" ht="15" customHeight="1" x14ac:dyDescent="0.25">
      <c r="B23" s="212">
        <v>60</v>
      </c>
      <c r="C23" s="203">
        <v>2034</v>
      </c>
      <c r="D23" s="204">
        <v>20</v>
      </c>
      <c r="E23" s="15"/>
      <c r="F23" s="206">
        <v>518734.93599612528</v>
      </c>
      <c r="H23" s="26">
        <v>20</v>
      </c>
      <c r="I23" s="210">
        <v>0</v>
      </c>
      <c r="J23" s="269"/>
      <c r="K23" s="208">
        <v>0</v>
      </c>
      <c r="L23" s="16"/>
      <c r="M23" s="206">
        <v>0</v>
      </c>
      <c r="N23" s="16"/>
      <c r="O23" s="206">
        <v>518734.93599612528</v>
      </c>
      <c r="Q23" s="270"/>
      <c r="R23" s="211">
        <v>0.1</v>
      </c>
      <c r="S23" s="208">
        <v>570608.42959573783</v>
      </c>
      <c r="U23" s="210">
        <v>0</v>
      </c>
      <c r="V23" s="209">
        <v>4279.5632219680338</v>
      </c>
      <c r="W23" s="207">
        <v>0</v>
      </c>
      <c r="X23" s="207">
        <v>625</v>
      </c>
      <c r="Y23" s="271"/>
      <c r="Z23" s="208">
        <v>565703.86637376982</v>
      </c>
      <c r="AB23" s="26">
        <v>0</v>
      </c>
      <c r="AC23" s="210">
        <v>0</v>
      </c>
      <c r="AD23" s="271"/>
      <c r="AE23" s="209">
        <v>0</v>
      </c>
      <c r="AF23" s="273"/>
      <c r="AG23" s="207">
        <v>0</v>
      </c>
      <c r="AH23" s="208">
        <v>0</v>
      </c>
      <c r="AJ23" s="206">
        <v>565703.86637376982</v>
      </c>
      <c r="AL23" s="205">
        <v>60</v>
      </c>
      <c r="AM23" s="203">
        <v>2034</v>
      </c>
      <c r="AN23" s="204">
        <v>20</v>
      </c>
      <c r="AO23" s="63">
        <v>1</v>
      </c>
      <c r="AP23" s="213">
        <v>4904.5632219680338</v>
      </c>
      <c r="AQ23" s="207">
        <v>51632.772725706782</v>
      </c>
      <c r="AR23" s="207">
        <v>110000</v>
      </c>
      <c r="AS23" s="214">
        <v>0.46938884296097072</v>
      </c>
      <c r="AT23" s="207">
        <v>565703.86637376982</v>
      </c>
      <c r="AU23" s="214">
        <v>9.1271733843148531E-2</v>
      </c>
      <c r="AV23" s="208">
        <v>0</v>
      </c>
    </row>
    <row r="24" spans="2:48" ht="15" customHeight="1" x14ac:dyDescent="0.25">
      <c r="B24" s="212">
        <v>61</v>
      </c>
      <c r="C24" s="203">
        <v>2035</v>
      </c>
      <c r="D24" s="204">
        <v>21</v>
      </c>
      <c r="E24" s="15"/>
      <c r="F24" s="206">
        <v>565703.86637376982</v>
      </c>
      <c r="H24" s="26">
        <v>21</v>
      </c>
      <c r="I24" s="210">
        <v>0</v>
      </c>
      <c r="J24" s="269"/>
      <c r="K24" s="208">
        <v>0</v>
      </c>
      <c r="L24" s="16"/>
      <c r="M24" s="206">
        <v>0</v>
      </c>
      <c r="N24" s="16"/>
      <c r="O24" s="206">
        <v>565703.86637376982</v>
      </c>
      <c r="Q24" s="270"/>
      <c r="R24" s="211">
        <v>0.1</v>
      </c>
      <c r="S24" s="208">
        <v>622274.25301114691</v>
      </c>
      <c r="U24" s="210">
        <v>0</v>
      </c>
      <c r="V24" s="209">
        <v>4667.0568975836013</v>
      </c>
      <c r="W24" s="207">
        <v>0</v>
      </c>
      <c r="X24" s="207">
        <v>625</v>
      </c>
      <c r="Y24" s="271"/>
      <c r="Z24" s="208">
        <v>616982.19611356326</v>
      </c>
      <c r="AB24" s="26">
        <v>0</v>
      </c>
      <c r="AC24" s="210">
        <v>0</v>
      </c>
      <c r="AD24" s="271"/>
      <c r="AE24" s="209">
        <v>0</v>
      </c>
      <c r="AF24" s="273"/>
      <c r="AG24" s="207">
        <v>0</v>
      </c>
      <c r="AH24" s="208">
        <v>0</v>
      </c>
      <c r="AJ24" s="206">
        <v>616982.19611356326</v>
      </c>
      <c r="AL24" s="205">
        <v>61</v>
      </c>
      <c r="AM24" s="203">
        <v>2035</v>
      </c>
      <c r="AN24" s="204">
        <v>21</v>
      </c>
      <c r="AO24" s="63">
        <v>1</v>
      </c>
      <c r="AP24" s="213">
        <v>5292.0568975836013</v>
      </c>
      <c r="AQ24" s="207">
        <v>56924.829623290381</v>
      </c>
      <c r="AR24" s="207">
        <v>110000</v>
      </c>
      <c r="AS24" s="214">
        <v>0.5174984511208216</v>
      </c>
      <c r="AT24" s="207">
        <v>616982.19611356326</v>
      </c>
      <c r="AU24" s="214">
        <v>9.2263326205952068E-2</v>
      </c>
      <c r="AV24" s="208">
        <v>0</v>
      </c>
    </row>
    <row r="25" spans="2:48" ht="15" customHeight="1" x14ac:dyDescent="0.25">
      <c r="B25" s="212">
        <v>62</v>
      </c>
      <c r="C25" s="203">
        <v>2036</v>
      </c>
      <c r="D25" s="204">
        <v>22</v>
      </c>
      <c r="E25" s="15"/>
      <c r="F25" s="206">
        <v>616982.19611356326</v>
      </c>
      <c r="H25" s="26">
        <v>22</v>
      </c>
      <c r="I25" s="210">
        <v>0</v>
      </c>
      <c r="J25" s="269"/>
      <c r="K25" s="208">
        <v>0</v>
      </c>
      <c r="L25" s="16"/>
      <c r="M25" s="206">
        <v>0</v>
      </c>
      <c r="N25" s="16"/>
      <c r="O25" s="206">
        <v>616982.19611356326</v>
      </c>
      <c r="Q25" s="270"/>
      <c r="R25" s="211">
        <v>0.1</v>
      </c>
      <c r="S25" s="208">
        <v>678680.41572491964</v>
      </c>
      <c r="U25" s="210">
        <v>0</v>
      </c>
      <c r="V25" s="209">
        <v>5090.1031179368974</v>
      </c>
      <c r="W25" s="207">
        <v>0</v>
      </c>
      <c r="X25" s="207">
        <v>625</v>
      </c>
      <c r="Y25" s="271"/>
      <c r="Z25" s="208">
        <v>672965.31260698277</v>
      </c>
      <c r="AB25" s="26">
        <v>0</v>
      </c>
      <c r="AC25" s="210">
        <v>0</v>
      </c>
      <c r="AD25" s="271"/>
      <c r="AE25" s="209">
        <v>0</v>
      </c>
      <c r="AF25" s="273"/>
      <c r="AG25" s="207">
        <v>0</v>
      </c>
      <c r="AH25" s="208">
        <v>0</v>
      </c>
      <c r="AJ25" s="206">
        <v>672965.31260698277</v>
      </c>
      <c r="AL25" s="205">
        <v>62</v>
      </c>
      <c r="AM25" s="203">
        <v>2036</v>
      </c>
      <c r="AN25" s="204">
        <v>22</v>
      </c>
      <c r="AO25" s="63">
        <v>1</v>
      </c>
      <c r="AP25" s="213">
        <v>5715.1031179368974</v>
      </c>
      <c r="AQ25" s="207">
        <v>62639.932741227276</v>
      </c>
      <c r="AR25" s="207">
        <v>110000</v>
      </c>
      <c r="AS25" s="214">
        <v>0.56945393401115707</v>
      </c>
      <c r="AT25" s="207">
        <v>672965.31260698277</v>
      </c>
      <c r="AU25" s="214">
        <v>9.3080477652805124E-2</v>
      </c>
      <c r="AV25" s="208">
        <v>0</v>
      </c>
    </row>
    <row r="26" spans="2:48" ht="15" customHeight="1" x14ac:dyDescent="0.25">
      <c r="B26" s="212">
        <v>63</v>
      </c>
      <c r="C26" s="203">
        <v>2037</v>
      </c>
      <c r="D26" s="204">
        <v>23</v>
      </c>
      <c r="E26" s="15"/>
      <c r="F26" s="206">
        <v>672965.31260698277</v>
      </c>
      <c r="H26" s="26">
        <v>23</v>
      </c>
      <c r="I26" s="210">
        <v>0</v>
      </c>
      <c r="J26" s="269"/>
      <c r="K26" s="208">
        <v>0</v>
      </c>
      <c r="L26" s="16"/>
      <c r="M26" s="206">
        <v>0</v>
      </c>
      <c r="N26" s="16"/>
      <c r="O26" s="206">
        <v>672965.31260698277</v>
      </c>
      <c r="Q26" s="270"/>
      <c r="R26" s="211">
        <v>0.1</v>
      </c>
      <c r="S26" s="208">
        <v>740261.84386768111</v>
      </c>
      <c r="U26" s="210">
        <v>0</v>
      </c>
      <c r="V26" s="209">
        <v>5551.9638290076082</v>
      </c>
      <c r="W26" s="207">
        <v>0</v>
      </c>
      <c r="X26" s="207">
        <v>625</v>
      </c>
      <c r="Y26" s="271"/>
      <c r="Z26" s="208">
        <v>734084.88003867352</v>
      </c>
      <c r="AB26" s="26">
        <v>0</v>
      </c>
      <c r="AC26" s="210">
        <v>0</v>
      </c>
      <c r="AD26" s="271"/>
      <c r="AE26" s="209">
        <v>0</v>
      </c>
      <c r="AF26" s="273"/>
      <c r="AG26" s="207">
        <v>0</v>
      </c>
      <c r="AH26" s="208">
        <v>0</v>
      </c>
      <c r="AJ26" s="206">
        <v>734084.88003867352</v>
      </c>
      <c r="AL26" s="205">
        <v>63</v>
      </c>
      <c r="AM26" s="203">
        <v>2037</v>
      </c>
      <c r="AN26" s="204">
        <v>23</v>
      </c>
      <c r="AO26" s="63">
        <v>1</v>
      </c>
      <c r="AP26" s="213">
        <v>6176.9638290076082</v>
      </c>
      <c r="AQ26" s="207">
        <v>68816.89657023488</v>
      </c>
      <c r="AR26" s="207">
        <v>110000</v>
      </c>
      <c r="AS26" s="214">
        <v>0.62560815063849895</v>
      </c>
      <c r="AT26" s="207">
        <v>734084.88003867352</v>
      </c>
      <c r="AU26" s="214">
        <v>9.3745149153064464E-2</v>
      </c>
      <c r="AV26" s="208">
        <v>0</v>
      </c>
    </row>
    <row r="27" spans="2:48" ht="15" customHeight="1" x14ac:dyDescent="0.25">
      <c r="B27" s="212">
        <v>64</v>
      </c>
      <c r="C27" s="203">
        <v>2038</v>
      </c>
      <c r="D27" s="204">
        <v>24</v>
      </c>
      <c r="E27" s="15"/>
      <c r="F27" s="206">
        <v>734084.88003867352</v>
      </c>
      <c r="H27" s="26">
        <v>24</v>
      </c>
      <c r="I27" s="210">
        <v>0</v>
      </c>
      <c r="J27" s="269"/>
      <c r="K27" s="208">
        <v>0</v>
      </c>
      <c r="L27" s="16"/>
      <c r="M27" s="206">
        <v>0</v>
      </c>
      <c r="N27" s="16"/>
      <c r="O27" s="206">
        <v>734084.88003867352</v>
      </c>
      <c r="Q27" s="270"/>
      <c r="R27" s="211">
        <v>0.1</v>
      </c>
      <c r="S27" s="208">
        <v>807493.36804254097</v>
      </c>
      <c r="U27" s="210">
        <v>0</v>
      </c>
      <c r="V27" s="209">
        <v>6056.2002603190567</v>
      </c>
      <c r="W27" s="207">
        <v>0</v>
      </c>
      <c r="X27" s="207">
        <v>625</v>
      </c>
      <c r="Y27" s="271"/>
      <c r="Z27" s="208">
        <v>800812.16778222192</v>
      </c>
      <c r="AB27" s="26">
        <v>0</v>
      </c>
      <c r="AC27" s="210">
        <v>0</v>
      </c>
      <c r="AD27" s="271"/>
      <c r="AE27" s="209">
        <v>0</v>
      </c>
      <c r="AF27" s="273"/>
      <c r="AG27" s="207">
        <v>0</v>
      </c>
      <c r="AH27" s="208">
        <v>0</v>
      </c>
      <c r="AJ27" s="206">
        <v>800812.16778222192</v>
      </c>
      <c r="AL27" s="205">
        <v>64</v>
      </c>
      <c r="AM27" s="203">
        <v>2038</v>
      </c>
      <c r="AN27" s="204">
        <v>24</v>
      </c>
      <c r="AO27" s="63">
        <v>1</v>
      </c>
      <c r="AP27" s="213">
        <v>6681.2002603190567</v>
      </c>
      <c r="AQ27" s="207">
        <v>75498.096830553943</v>
      </c>
      <c r="AR27" s="207">
        <v>110000</v>
      </c>
      <c r="AS27" s="214">
        <v>0.68634633482321761</v>
      </c>
      <c r="AT27" s="207">
        <v>800812.16778222192</v>
      </c>
      <c r="AU27" s="214">
        <v>9.4276910201850708E-2</v>
      </c>
      <c r="AV27" s="208">
        <v>0</v>
      </c>
    </row>
    <row r="28" spans="2:48" ht="15" customHeight="1" x14ac:dyDescent="0.25">
      <c r="B28" s="212">
        <v>65</v>
      </c>
      <c r="C28" s="203">
        <v>2039</v>
      </c>
      <c r="D28" s="204">
        <v>25</v>
      </c>
      <c r="E28" s="15"/>
      <c r="F28" s="206">
        <v>800812.16778222192</v>
      </c>
      <c r="H28" s="26">
        <v>25</v>
      </c>
      <c r="I28" s="210">
        <v>0</v>
      </c>
      <c r="J28" s="269"/>
      <c r="K28" s="208">
        <v>0</v>
      </c>
      <c r="L28" s="16"/>
      <c r="M28" s="206">
        <v>0</v>
      </c>
      <c r="N28" s="16"/>
      <c r="O28" s="206">
        <v>800812.16778222192</v>
      </c>
      <c r="Q28" s="270"/>
      <c r="R28" s="211">
        <v>0.1</v>
      </c>
      <c r="S28" s="208">
        <v>880893.38456044416</v>
      </c>
      <c r="U28" s="210">
        <v>0</v>
      </c>
      <c r="V28" s="209">
        <v>6606.7003842033309</v>
      </c>
      <c r="W28" s="207">
        <v>0</v>
      </c>
      <c r="X28" s="207">
        <v>625</v>
      </c>
      <c r="Y28" s="271"/>
      <c r="Z28" s="208">
        <v>873661.68417624081</v>
      </c>
      <c r="AB28" s="26">
        <v>1</v>
      </c>
      <c r="AC28" s="210">
        <v>36957</v>
      </c>
      <c r="AD28" s="271"/>
      <c r="AE28" s="209">
        <v>36957</v>
      </c>
      <c r="AF28" s="273"/>
      <c r="AG28" s="207">
        <v>7391.4000000000005</v>
      </c>
      <c r="AH28" s="208">
        <v>44348.4</v>
      </c>
      <c r="AJ28" s="206">
        <v>829313.28417624079</v>
      </c>
      <c r="AL28" s="205">
        <v>65</v>
      </c>
      <c r="AM28" s="203">
        <v>2039</v>
      </c>
      <c r="AN28" s="204">
        <v>25</v>
      </c>
      <c r="AO28" s="63">
        <v>1</v>
      </c>
      <c r="AP28" s="213">
        <v>7231.7003842033309</v>
      </c>
      <c r="AQ28" s="207">
        <v>82729.797214757273</v>
      </c>
      <c r="AR28" s="207">
        <v>110000</v>
      </c>
      <c r="AS28" s="214">
        <v>0.75208906558870248</v>
      </c>
      <c r="AT28" s="207">
        <v>829313.28417624079</v>
      </c>
      <c r="AU28" s="214">
        <v>9.9756990263254991E-2</v>
      </c>
      <c r="AV28" s="208">
        <v>7391.4000000000005</v>
      </c>
    </row>
    <row r="29" spans="2:48" ht="15" customHeight="1" x14ac:dyDescent="0.25">
      <c r="B29" s="212">
        <v>66</v>
      </c>
      <c r="C29" s="203">
        <v>2040</v>
      </c>
      <c r="D29" s="204">
        <v>26</v>
      </c>
      <c r="E29" s="15"/>
      <c r="F29" s="206">
        <v>829313.28417624079</v>
      </c>
      <c r="H29" s="26">
        <v>26</v>
      </c>
      <c r="I29" s="210">
        <v>0</v>
      </c>
      <c r="J29" s="269"/>
      <c r="K29" s="208">
        <v>0</v>
      </c>
      <c r="L29" s="16"/>
      <c r="M29" s="206">
        <v>0</v>
      </c>
      <c r="N29" s="16"/>
      <c r="O29" s="206">
        <v>829313.28417624079</v>
      </c>
      <c r="Q29" s="270"/>
      <c r="R29" s="211">
        <v>0.1</v>
      </c>
      <c r="S29" s="208">
        <v>912244.61259386491</v>
      </c>
      <c r="U29" s="210">
        <v>0</v>
      </c>
      <c r="V29" s="209">
        <v>6841.8345944539869</v>
      </c>
      <c r="W29" s="207">
        <v>0</v>
      </c>
      <c r="X29" s="207">
        <v>625</v>
      </c>
      <c r="Y29" s="271"/>
      <c r="Z29" s="208">
        <v>904777.77799941087</v>
      </c>
      <c r="AB29" s="26">
        <v>2</v>
      </c>
      <c r="AC29" s="210">
        <v>37880.924999999996</v>
      </c>
      <c r="AD29" s="271"/>
      <c r="AE29" s="209">
        <v>37880.924999999996</v>
      </c>
      <c r="AF29" s="273"/>
      <c r="AG29" s="207">
        <v>7576.1849999999995</v>
      </c>
      <c r="AH29" s="208">
        <v>45457.109999999993</v>
      </c>
      <c r="AJ29" s="206">
        <v>859320.66799941089</v>
      </c>
      <c r="AL29" s="205">
        <v>66</v>
      </c>
      <c r="AM29" s="203">
        <v>2040</v>
      </c>
      <c r="AN29" s="204">
        <v>26</v>
      </c>
      <c r="AO29" s="63">
        <v>1</v>
      </c>
      <c r="AP29" s="213">
        <v>7466.8345944539869</v>
      </c>
      <c r="AQ29" s="207">
        <v>90196.631809211263</v>
      </c>
      <c r="AR29" s="207">
        <v>110000</v>
      </c>
      <c r="AS29" s="214">
        <v>0.81996938008373876</v>
      </c>
      <c r="AT29" s="207">
        <v>859320.66799941089</v>
      </c>
      <c r="AU29" s="214">
        <v>0.10496271667618391</v>
      </c>
      <c r="AV29" s="208">
        <v>7576.1849999999995</v>
      </c>
    </row>
    <row r="30" spans="2:48" ht="15" customHeight="1" x14ac:dyDescent="0.25">
      <c r="B30" s="212">
        <v>67</v>
      </c>
      <c r="C30" s="203">
        <v>2041</v>
      </c>
      <c r="D30" s="204">
        <v>27</v>
      </c>
      <c r="E30" s="15"/>
      <c r="F30" s="206">
        <v>859320.66799941089</v>
      </c>
      <c r="H30" s="26">
        <v>27</v>
      </c>
      <c r="I30" s="210">
        <v>0</v>
      </c>
      <c r="J30" s="269"/>
      <c r="K30" s="208">
        <v>0</v>
      </c>
      <c r="L30" s="16"/>
      <c r="M30" s="206">
        <v>0</v>
      </c>
      <c r="N30" s="16"/>
      <c r="O30" s="206">
        <v>859320.66799941089</v>
      </c>
      <c r="Q30" s="270"/>
      <c r="R30" s="211">
        <v>0.1</v>
      </c>
      <c r="S30" s="208">
        <v>945252.73479935201</v>
      </c>
      <c r="U30" s="210">
        <v>0</v>
      </c>
      <c r="V30" s="209">
        <v>7089.3955109951394</v>
      </c>
      <c r="W30" s="207">
        <v>0</v>
      </c>
      <c r="X30" s="207">
        <v>625</v>
      </c>
      <c r="Y30" s="271"/>
      <c r="Z30" s="208">
        <v>937538.33928835683</v>
      </c>
      <c r="AB30" s="26">
        <v>3</v>
      </c>
      <c r="AC30" s="210">
        <v>38827.948124999995</v>
      </c>
      <c r="AD30" s="271"/>
      <c r="AE30" s="209">
        <v>38827.948124999995</v>
      </c>
      <c r="AF30" s="273"/>
      <c r="AG30" s="207">
        <v>7765.5896249999996</v>
      </c>
      <c r="AH30" s="208">
        <v>46593.537749999996</v>
      </c>
      <c r="AJ30" s="206">
        <v>890944.80153835681</v>
      </c>
      <c r="AL30" s="205">
        <v>67</v>
      </c>
      <c r="AM30" s="203">
        <v>2041</v>
      </c>
      <c r="AN30" s="204">
        <v>27</v>
      </c>
      <c r="AO30" s="63">
        <v>1</v>
      </c>
      <c r="AP30" s="213">
        <v>7714.3955109951394</v>
      </c>
      <c r="AQ30" s="207">
        <v>97911.027320206398</v>
      </c>
      <c r="AR30" s="207">
        <v>110000</v>
      </c>
      <c r="AS30" s="214">
        <v>0.89010024836551271</v>
      </c>
      <c r="AT30" s="207">
        <v>890944.80153835681</v>
      </c>
      <c r="AU30" s="214">
        <v>0.10989572771640573</v>
      </c>
      <c r="AV30" s="208">
        <v>7765.5896249999996</v>
      </c>
    </row>
    <row r="31" spans="2:48" ht="15" customHeight="1" x14ac:dyDescent="0.25">
      <c r="B31" s="212">
        <v>68</v>
      </c>
      <c r="C31" s="203">
        <v>2042</v>
      </c>
      <c r="D31" s="204">
        <v>28</v>
      </c>
      <c r="E31" s="15"/>
      <c r="F31" s="206">
        <v>890944.80153835681</v>
      </c>
      <c r="H31" s="26">
        <v>28</v>
      </c>
      <c r="I31" s="210">
        <v>0</v>
      </c>
      <c r="J31" s="269"/>
      <c r="K31" s="208">
        <v>0</v>
      </c>
      <c r="L31" s="16"/>
      <c r="M31" s="206">
        <v>0</v>
      </c>
      <c r="N31" s="16"/>
      <c r="O31" s="206">
        <v>890944.80153835681</v>
      </c>
      <c r="Q31" s="270"/>
      <c r="R31" s="211">
        <v>0.1</v>
      </c>
      <c r="S31" s="208">
        <v>980039.28169219254</v>
      </c>
      <c r="U31" s="210">
        <v>0</v>
      </c>
      <c r="V31" s="209">
        <v>7350.2946126914439</v>
      </c>
      <c r="W31" s="207">
        <v>0</v>
      </c>
      <c r="X31" s="207">
        <v>625</v>
      </c>
      <c r="Y31" s="271"/>
      <c r="Z31" s="208">
        <v>972063.98707950115</v>
      </c>
      <c r="AB31" s="26">
        <v>4</v>
      </c>
      <c r="AC31" s="210">
        <v>39798.646828124998</v>
      </c>
      <c r="AD31" s="271"/>
      <c r="AE31" s="209">
        <v>39798.646828124998</v>
      </c>
      <c r="AF31" s="273"/>
      <c r="AG31" s="207">
        <v>7959.7293656250004</v>
      </c>
      <c r="AH31" s="208">
        <v>47758.376193749995</v>
      </c>
      <c r="AJ31" s="206">
        <v>924305.6108857512</v>
      </c>
      <c r="AL31" s="205">
        <v>68</v>
      </c>
      <c r="AM31" s="203">
        <v>2042</v>
      </c>
      <c r="AN31" s="204">
        <v>28</v>
      </c>
      <c r="AO31" s="63">
        <v>1</v>
      </c>
      <c r="AP31" s="213">
        <v>7975.2946126914439</v>
      </c>
      <c r="AQ31" s="207">
        <v>105886.32193289784</v>
      </c>
      <c r="AR31" s="207">
        <v>110000</v>
      </c>
      <c r="AS31" s="214">
        <v>0.96260292666270764</v>
      </c>
      <c r="AT31" s="207">
        <v>924305.6108857512</v>
      </c>
      <c r="AU31" s="214">
        <v>0.11455769681136981</v>
      </c>
      <c r="AV31" s="208">
        <v>7959.7293656250004</v>
      </c>
    </row>
    <row r="32" spans="2:48" ht="15" customHeight="1" x14ac:dyDescent="0.25">
      <c r="B32" s="212">
        <v>69</v>
      </c>
      <c r="C32" s="203">
        <v>2043</v>
      </c>
      <c r="D32" s="204">
        <v>29</v>
      </c>
      <c r="E32" s="15"/>
      <c r="F32" s="206">
        <v>924305.6108857512</v>
      </c>
      <c r="H32" s="26">
        <v>29</v>
      </c>
      <c r="I32" s="210">
        <v>0</v>
      </c>
      <c r="J32" s="269"/>
      <c r="K32" s="208">
        <v>0</v>
      </c>
      <c r="L32" s="16"/>
      <c r="M32" s="206">
        <v>0</v>
      </c>
      <c r="N32" s="16"/>
      <c r="O32" s="206">
        <v>924305.6108857512</v>
      </c>
      <c r="Q32" s="270"/>
      <c r="R32" s="211">
        <v>0.1</v>
      </c>
      <c r="S32" s="208">
        <v>1016736.1719743264</v>
      </c>
      <c r="U32" s="210">
        <v>0</v>
      </c>
      <c r="V32" s="209">
        <v>7625.5212898074478</v>
      </c>
      <c r="W32" s="207">
        <v>0</v>
      </c>
      <c r="X32" s="207">
        <v>625</v>
      </c>
      <c r="Y32" s="271"/>
      <c r="Z32" s="208">
        <v>1008485.650684519</v>
      </c>
      <c r="AB32" s="26">
        <v>5</v>
      </c>
      <c r="AC32" s="210">
        <v>40793.612998828117</v>
      </c>
      <c r="AD32" s="271"/>
      <c r="AE32" s="209">
        <v>40793.612998828117</v>
      </c>
      <c r="AF32" s="273"/>
      <c r="AG32" s="207">
        <v>8158.7225997656242</v>
      </c>
      <c r="AH32" s="208">
        <v>48952.335598593738</v>
      </c>
      <c r="AJ32" s="206">
        <v>959533.31508592528</v>
      </c>
      <c r="AL32" s="205">
        <v>69</v>
      </c>
      <c r="AM32" s="203">
        <v>2043</v>
      </c>
      <c r="AN32" s="204">
        <v>29</v>
      </c>
      <c r="AO32" s="63">
        <v>1</v>
      </c>
      <c r="AP32" s="213">
        <v>8250.5212898074478</v>
      </c>
      <c r="AQ32" s="207">
        <v>114136.8432227053</v>
      </c>
      <c r="AR32" s="207">
        <v>110000</v>
      </c>
      <c r="AS32" s="214">
        <v>1.0376076656609572</v>
      </c>
      <c r="AT32" s="207">
        <v>959533.31508592528</v>
      </c>
      <c r="AU32" s="214">
        <v>0.11895037038133945</v>
      </c>
      <c r="AV32" s="208">
        <v>8158.7225997656242</v>
      </c>
    </row>
    <row r="33" spans="2:48" ht="15" customHeight="1" x14ac:dyDescent="0.25">
      <c r="B33" s="212">
        <v>70</v>
      </c>
      <c r="C33" s="203">
        <v>2044</v>
      </c>
      <c r="D33" s="204">
        <v>30</v>
      </c>
      <c r="E33" s="15"/>
      <c r="F33" s="206">
        <v>959533.31508592528</v>
      </c>
      <c r="H33" s="26">
        <v>30</v>
      </c>
      <c r="I33" s="210">
        <v>0</v>
      </c>
      <c r="J33" s="269"/>
      <c r="K33" s="208">
        <v>0</v>
      </c>
      <c r="L33" s="16"/>
      <c r="M33" s="206">
        <v>0</v>
      </c>
      <c r="N33" s="16"/>
      <c r="O33" s="206">
        <v>959533.31508592528</v>
      </c>
      <c r="Q33" s="270"/>
      <c r="R33" s="211">
        <v>0.1</v>
      </c>
      <c r="S33" s="208">
        <v>1055486.6465945179</v>
      </c>
      <c r="U33" s="210">
        <v>0</v>
      </c>
      <c r="V33" s="209">
        <v>7916.1498494588841</v>
      </c>
      <c r="W33" s="207">
        <v>0</v>
      </c>
      <c r="X33" s="207">
        <v>625</v>
      </c>
      <c r="Y33" s="271"/>
      <c r="Z33" s="208">
        <v>1046945.496745059</v>
      </c>
      <c r="AB33" s="26">
        <v>6</v>
      </c>
      <c r="AC33" s="210">
        <v>41813.453323798814</v>
      </c>
      <c r="AD33" s="271"/>
      <c r="AE33" s="209">
        <v>41813.453323798814</v>
      </c>
      <c r="AF33" s="273"/>
      <c r="AG33" s="207">
        <v>8362.6906647597625</v>
      </c>
      <c r="AH33" s="208">
        <v>50176.143988558579</v>
      </c>
      <c r="AJ33" s="206">
        <v>996769.35275650048</v>
      </c>
      <c r="AL33" s="205">
        <v>70</v>
      </c>
      <c r="AM33" s="203">
        <v>2044</v>
      </c>
      <c r="AN33" s="204">
        <v>30</v>
      </c>
      <c r="AO33" s="63">
        <v>1</v>
      </c>
      <c r="AP33" s="213">
        <v>8541.149849458885</v>
      </c>
      <c r="AQ33" s="207">
        <v>122677.99307216419</v>
      </c>
      <c r="AR33" s="207">
        <v>110000</v>
      </c>
      <c r="AS33" s="214">
        <v>1.1152544824742199</v>
      </c>
      <c r="AT33" s="207">
        <v>996769.35275650048</v>
      </c>
      <c r="AU33" s="214">
        <v>0.12307560694247492</v>
      </c>
      <c r="AV33" s="208">
        <v>8362.6906647597625</v>
      </c>
    </row>
    <row r="34" spans="2:48" ht="15" customHeight="1" x14ac:dyDescent="0.25">
      <c r="B34" s="212">
        <v>71</v>
      </c>
      <c r="C34" s="203">
        <v>2045</v>
      </c>
      <c r="D34" s="204">
        <v>31</v>
      </c>
      <c r="E34" s="15"/>
      <c r="F34" s="206">
        <v>996769.35275650048</v>
      </c>
      <c r="H34" s="26">
        <v>31</v>
      </c>
      <c r="I34" s="210">
        <v>0</v>
      </c>
      <c r="J34" s="269"/>
      <c r="K34" s="208">
        <v>0</v>
      </c>
      <c r="L34" s="16"/>
      <c r="M34" s="206">
        <v>0</v>
      </c>
      <c r="N34" s="16"/>
      <c r="O34" s="206">
        <v>996769.35275650048</v>
      </c>
      <c r="Q34" s="270"/>
      <c r="R34" s="211">
        <v>0.1</v>
      </c>
      <c r="S34" s="208">
        <v>1096446.2880321506</v>
      </c>
      <c r="U34" s="210">
        <v>0</v>
      </c>
      <c r="V34" s="209">
        <v>8223.34716024113</v>
      </c>
      <c r="W34" s="207">
        <v>0</v>
      </c>
      <c r="X34" s="207">
        <v>625</v>
      </c>
      <c r="Y34" s="271"/>
      <c r="Z34" s="208">
        <v>1087597.9408719095</v>
      </c>
      <c r="AB34" s="26">
        <v>7</v>
      </c>
      <c r="AC34" s="210">
        <v>42858.789656893779</v>
      </c>
      <c r="AD34" s="271"/>
      <c r="AE34" s="209">
        <v>42858.789656893779</v>
      </c>
      <c r="AF34" s="273"/>
      <c r="AG34" s="207">
        <v>8571.7579313787555</v>
      </c>
      <c r="AH34" s="208">
        <v>51430.547588272537</v>
      </c>
      <c r="AJ34" s="206">
        <v>1036167.393283637</v>
      </c>
      <c r="AL34" s="205">
        <v>71</v>
      </c>
      <c r="AM34" s="203">
        <v>2045</v>
      </c>
      <c r="AN34" s="204">
        <v>31</v>
      </c>
      <c r="AO34" s="63">
        <v>1</v>
      </c>
      <c r="AP34" s="213">
        <v>8848.34716024113</v>
      </c>
      <c r="AQ34" s="207">
        <v>131526.34023240532</v>
      </c>
      <c r="AR34" s="207">
        <v>110000</v>
      </c>
      <c r="AS34" s="214">
        <v>1.1956940021127755</v>
      </c>
      <c r="AT34" s="207">
        <v>1036167.393283637</v>
      </c>
      <c r="AU34" s="214">
        <v>0.12693541708120681</v>
      </c>
      <c r="AV34" s="208">
        <v>8571.7579313787555</v>
      </c>
    </row>
    <row r="35" spans="2:48" ht="15" customHeight="1" x14ac:dyDescent="0.25">
      <c r="B35" s="212">
        <v>72</v>
      </c>
      <c r="C35" s="203">
        <v>2046</v>
      </c>
      <c r="D35" s="204">
        <v>32</v>
      </c>
      <c r="E35" s="15"/>
      <c r="F35" s="206">
        <v>1036167.393283637</v>
      </c>
      <c r="H35" s="26">
        <v>32</v>
      </c>
      <c r="I35" s="210">
        <v>0</v>
      </c>
      <c r="J35" s="269"/>
      <c r="K35" s="208">
        <v>0</v>
      </c>
      <c r="L35" s="16"/>
      <c r="M35" s="206">
        <v>0</v>
      </c>
      <c r="N35" s="16"/>
      <c r="O35" s="206">
        <v>1036167.393283637</v>
      </c>
      <c r="Q35" s="270"/>
      <c r="R35" s="211">
        <v>0.1</v>
      </c>
      <c r="S35" s="208">
        <v>1139784.1326120007</v>
      </c>
      <c r="U35" s="210">
        <v>0</v>
      </c>
      <c r="V35" s="209">
        <v>8548.3809945900048</v>
      </c>
      <c r="W35" s="207">
        <v>0</v>
      </c>
      <c r="X35" s="207">
        <v>625</v>
      </c>
      <c r="Y35" s="271"/>
      <c r="Z35" s="208">
        <v>1130610.7516174107</v>
      </c>
      <c r="AB35" s="26">
        <v>8</v>
      </c>
      <c r="AC35" s="210">
        <v>43930.259398316128</v>
      </c>
      <c r="AD35" s="271"/>
      <c r="AE35" s="209">
        <v>43930.259398316128</v>
      </c>
      <c r="AF35" s="273"/>
      <c r="AG35" s="207">
        <v>8786.0518796632259</v>
      </c>
      <c r="AH35" s="208">
        <v>52716.311277979352</v>
      </c>
      <c r="AJ35" s="206">
        <v>1077894.4403394314</v>
      </c>
      <c r="AL35" s="205">
        <v>72</v>
      </c>
      <c r="AM35" s="203">
        <v>2046</v>
      </c>
      <c r="AN35" s="204">
        <v>32</v>
      </c>
      <c r="AO35" s="63">
        <v>1</v>
      </c>
      <c r="AP35" s="213">
        <v>9173.3809945900048</v>
      </c>
      <c r="AQ35" s="207">
        <v>140699.72122699532</v>
      </c>
      <c r="AR35" s="207">
        <v>110000</v>
      </c>
      <c r="AS35" s="214">
        <v>1.2790883747908666</v>
      </c>
      <c r="AT35" s="207">
        <v>1077894.4403394314</v>
      </c>
      <c r="AU35" s="214">
        <v>0.13053200384138605</v>
      </c>
      <c r="AV35" s="208">
        <v>8786.0518796632259</v>
      </c>
    </row>
    <row r="36" spans="2:48" ht="15" customHeight="1" x14ac:dyDescent="0.25">
      <c r="B36" s="212">
        <v>73</v>
      </c>
      <c r="C36" s="203">
        <v>2047</v>
      </c>
      <c r="D36" s="204">
        <v>33</v>
      </c>
      <c r="E36" s="15"/>
      <c r="F36" s="206">
        <v>1077894.4403394314</v>
      </c>
      <c r="H36" s="26">
        <v>33</v>
      </c>
      <c r="I36" s="210">
        <v>0</v>
      </c>
      <c r="J36" s="269"/>
      <c r="K36" s="208">
        <v>0</v>
      </c>
      <c r="L36" s="16"/>
      <c r="M36" s="206">
        <v>0</v>
      </c>
      <c r="N36" s="16"/>
      <c r="O36" s="206">
        <v>1077894.4403394314</v>
      </c>
      <c r="Q36" s="270"/>
      <c r="R36" s="211">
        <v>0.1</v>
      </c>
      <c r="S36" s="208">
        <v>1185683.8843733747</v>
      </c>
      <c r="U36" s="210">
        <v>0</v>
      </c>
      <c r="V36" s="209">
        <v>8892.6291328003099</v>
      </c>
      <c r="W36" s="207">
        <v>0</v>
      </c>
      <c r="X36" s="207">
        <v>625</v>
      </c>
      <c r="Y36" s="271"/>
      <c r="Z36" s="208">
        <v>1176166.2552405745</v>
      </c>
      <c r="AB36" s="26">
        <v>9</v>
      </c>
      <c r="AC36" s="210">
        <v>45028.515883274027</v>
      </c>
      <c r="AD36" s="271"/>
      <c r="AE36" s="209">
        <v>45028.515883274027</v>
      </c>
      <c r="AF36" s="273"/>
      <c r="AG36" s="207">
        <v>9005.7031766548062</v>
      </c>
      <c r="AH36" s="208">
        <v>54034.21905992883</v>
      </c>
      <c r="AJ36" s="206">
        <v>1122132.0361806457</v>
      </c>
      <c r="AL36" s="205">
        <v>73</v>
      </c>
      <c r="AM36" s="203">
        <v>2047</v>
      </c>
      <c r="AN36" s="204">
        <v>33</v>
      </c>
      <c r="AO36" s="63">
        <v>1</v>
      </c>
      <c r="AP36" s="213">
        <v>9517.6291328003099</v>
      </c>
      <c r="AQ36" s="207">
        <v>150217.35035979562</v>
      </c>
      <c r="AR36" s="207">
        <v>110000</v>
      </c>
      <c r="AS36" s="214">
        <v>1.3656122759981419</v>
      </c>
      <c r="AT36" s="207">
        <v>1122132.0361806457</v>
      </c>
      <c r="AU36" s="214">
        <v>0.13386780300033513</v>
      </c>
      <c r="AV36" s="208">
        <v>9005.7031766548062</v>
      </c>
    </row>
    <row r="37" spans="2:48" ht="15" customHeight="1" x14ac:dyDescent="0.25">
      <c r="B37" s="212">
        <v>74</v>
      </c>
      <c r="C37" s="203">
        <v>2048</v>
      </c>
      <c r="D37" s="204">
        <v>34</v>
      </c>
      <c r="E37" s="15"/>
      <c r="F37" s="206">
        <v>1122132.0361806457</v>
      </c>
      <c r="H37" s="26">
        <v>34</v>
      </c>
      <c r="I37" s="210">
        <v>0</v>
      </c>
      <c r="J37" s="269"/>
      <c r="K37" s="208">
        <v>0</v>
      </c>
      <c r="L37" s="16"/>
      <c r="M37" s="206">
        <v>0</v>
      </c>
      <c r="N37" s="16"/>
      <c r="O37" s="206">
        <v>1122132.0361806457</v>
      </c>
      <c r="Q37" s="270"/>
      <c r="R37" s="211">
        <v>0.1</v>
      </c>
      <c r="S37" s="208">
        <v>1234345.2397987104</v>
      </c>
      <c r="U37" s="210">
        <v>0</v>
      </c>
      <c r="V37" s="209">
        <v>9257.5892984903276</v>
      </c>
      <c r="W37" s="207">
        <v>0</v>
      </c>
      <c r="X37" s="207">
        <v>625</v>
      </c>
      <c r="Y37" s="271"/>
      <c r="Z37" s="208">
        <v>1224462.65050022</v>
      </c>
      <c r="AB37" s="26">
        <v>10</v>
      </c>
      <c r="AC37" s="210">
        <v>46154.228780355872</v>
      </c>
      <c r="AD37" s="271"/>
      <c r="AE37" s="209">
        <v>46154.228780355872</v>
      </c>
      <c r="AF37" s="273"/>
      <c r="AG37" s="207">
        <v>9230.845756071174</v>
      </c>
      <c r="AH37" s="208">
        <v>55385.074536427048</v>
      </c>
      <c r="AJ37" s="206">
        <v>1169077.5759637929</v>
      </c>
      <c r="AL37" s="205">
        <v>74</v>
      </c>
      <c r="AM37" s="203">
        <v>2048</v>
      </c>
      <c r="AN37" s="204">
        <v>34</v>
      </c>
      <c r="AO37" s="63">
        <v>1</v>
      </c>
      <c r="AP37" s="213">
        <v>9882.5892984903276</v>
      </c>
      <c r="AQ37" s="207">
        <v>160099.93965828593</v>
      </c>
      <c r="AR37" s="207">
        <v>110000</v>
      </c>
      <c r="AS37" s="214">
        <v>1.4554539968935085</v>
      </c>
      <c r="AT37" s="207">
        <v>1169077.5759637929</v>
      </c>
      <c r="AU37" s="214">
        <v>0.13694552264959733</v>
      </c>
      <c r="AV37" s="208">
        <v>9230.845756071174</v>
      </c>
    </row>
    <row r="38" spans="2:48" ht="15" customHeight="1" x14ac:dyDescent="0.25">
      <c r="B38" s="212">
        <v>75</v>
      </c>
      <c r="C38" s="203">
        <v>2049</v>
      </c>
      <c r="D38" s="204">
        <v>35</v>
      </c>
      <c r="E38" s="15"/>
      <c r="F38" s="206">
        <v>1169077.5759637929</v>
      </c>
      <c r="H38" s="26">
        <v>35</v>
      </c>
      <c r="I38" s="210">
        <v>0</v>
      </c>
      <c r="J38" s="269"/>
      <c r="K38" s="208">
        <v>0</v>
      </c>
      <c r="L38" s="16"/>
      <c r="M38" s="206">
        <v>0</v>
      </c>
      <c r="N38" s="16"/>
      <c r="O38" s="206">
        <v>1169077.5759637929</v>
      </c>
      <c r="Q38" s="270"/>
      <c r="R38" s="211">
        <v>0.1</v>
      </c>
      <c r="S38" s="208">
        <v>1285985.3335601722</v>
      </c>
      <c r="U38" s="210">
        <v>0</v>
      </c>
      <c r="V38" s="209">
        <v>9644.8900017012911</v>
      </c>
      <c r="W38" s="207">
        <v>0</v>
      </c>
      <c r="X38" s="207">
        <v>625</v>
      </c>
      <c r="Y38" s="271"/>
      <c r="Z38" s="208">
        <v>1275715.443558471</v>
      </c>
      <c r="AB38" s="26">
        <v>11</v>
      </c>
      <c r="AC38" s="210">
        <v>47308.084499864766</v>
      </c>
      <c r="AD38" s="271"/>
      <c r="AE38" s="209">
        <v>47308.084499864766</v>
      </c>
      <c r="AF38" s="273"/>
      <c r="AG38" s="207">
        <v>9461.6168999729543</v>
      </c>
      <c r="AH38" s="208">
        <v>56769.701399837722</v>
      </c>
      <c r="AJ38" s="206">
        <v>1218945.7421586334</v>
      </c>
      <c r="AL38" s="205">
        <v>75</v>
      </c>
      <c r="AM38" s="203">
        <v>2049</v>
      </c>
      <c r="AN38" s="204">
        <v>35</v>
      </c>
      <c r="AO38" s="63">
        <v>1</v>
      </c>
      <c r="AP38" s="213">
        <v>10269.890001701291</v>
      </c>
      <c r="AQ38" s="207">
        <v>170369.82965998721</v>
      </c>
      <c r="AR38" s="207">
        <v>110000</v>
      </c>
      <c r="AS38" s="214">
        <v>1.548816633272611</v>
      </c>
      <c r="AT38" s="207">
        <v>1218945.7421586334</v>
      </c>
      <c r="AU38" s="214">
        <v>0.13976818144364567</v>
      </c>
      <c r="AV38" s="208">
        <v>9461.6168999729543</v>
      </c>
    </row>
    <row r="39" spans="2:48" ht="15" customHeight="1" x14ac:dyDescent="0.25">
      <c r="B39" s="212">
        <v>76</v>
      </c>
      <c r="C39" s="203">
        <v>2050</v>
      </c>
      <c r="D39" s="204">
        <v>36</v>
      </c>
      <c r="E39" s="15"/>
      <c r="F39" s="206">
        <v>1218945.7421586334</v>
      </c>
      <c r="H39" s="26">
        <v>36</v>
      </c>
      <c r="I39" s="210">
        <v>0</v>
      </c>
      <c r="J39" s="269"/>
      <c r="K39" s="208">
        <v>0</v>
      </c>
      <c r="L39" s="16"/>
      <c r="M39" s="206">
        <v>0</v>
      </c>
      <c r="N39" s="16"/>
      <c r="O39" s="206">
        <v>1218945.7421586334</v>
      </c>
      <c r="Q39" s="270"/>
      <c r="R39" s="211">
        <v>0.1</v>
      </c>
      <c r="S39" s="208">
        <v>1340840.3163744968</v>
      </c>
      <c r="U39" s="210">
        <v>0</v>
      </c>
      <c r="V39" s="209">
        <v>10056.302372808726</v>
      </c>
      <c r="W39" s="207">
        <v>0</v>
      </c>
      <c r="X39" s="207">
        <v>625</v>
      </c>
      <c r="Y39" s="271"/>
      <c r="Z39" s="208">
        <v>1330159.014001688</v>
      </c>
      <c r="AB39" s="26">
        <v>12</v>
      </c>
      <c r="AC39" s="210">
        <v>48490.786612361386</v>
      </c>
      <c r="AD39" s="271"/>
      <c r="AE39" s="209">
        <v>48490.786612361386</v>
      </c>
      <c r="AF39" s="273"/>
      <c r="AG39" s="207">
        <v>9698.1573224722779</v>
      </c>
      <c r="AH39" s="208">
        <v>58188.94393483366</v>
      </c>
      <c r="AJ39" s="206">
        <v>1271970.0700668544</v>
      </c>
      <c r="AL39" s="205">
        <v>76</v>
      </c>
      <c r="AM39" s="203">
        <v>2050</v>
      </c>
      <c r="AN39" s="204">
        <v>36</v>
      </c>
      <c r="AO39" s="63">
        <v>1</v>
      </c>
      <c r="AP39" s="213">
        <v>10681.302372808726</v>
      </c>
      <c r="AQ39" s="207">
        <v>181051.13203279593</v>
      </c>
      <c r="AR39" s="207">
        <v>110000</v>
      </c>
      <c r="AS39" s="214">
        <v>1.6459193821163265</v>
      </c>
      <c r="AT39" s="207">
        <v>1271970.0700668544</v>
      </c>
      <c r="AU39" s="214">
        <v>0.14233914483795984</v>
      </c>
      <c r="AV39" s="208">
        <v>9698.1573224722779</v>
      </c>
    </row>
    <row r="40" spans="2:48" ht="15" customHeight="1" x14ac:dyDescent="0.25">
      <c r="B40" s="212">
        <v>77</v>
      </c>
      <c r="C40" s="203">
        <v>2051</v>
      </c>
      <c r="D40" s="204">
        <v>37</v>
      </c>
      <c r="E40" s="15"/>
      <c r="F40" s="206">
        <v>1271970.0700668544</v>
      </c>
      <c r="H40" s="26">
        <v>37</v>
      </c>
      <c r="I40" s="210">
        <v>0</v>
      </c>
      <c r="J40" s="269"/>
      <c r="K40" s="208">
        <v>0</v>
      </c>
      <c r="L40" s="16"/>
      <c r="M40" s="206">
        <v>0</v>
      </c>
      <c r="N40" s="16"/>
      <c r="O40" s="206">
        <v>1271970.0700668544</v>
      </c>
      <c r="Q40" s="270"/>
      <c r="R40" s="211">
        <v>0.1</v>
      </c>
      <c r="S40" s="208">
        <v>1399167.0770735398</v>
      </c>
      <c r="U40" s="210">
        <v>0</v>
      </c>
      <c r="V40" s="209">
        <v>10493.753078051548</v>
      </c>
      <c r="W40" s="207">
        <v>0</v>
      </c>
      <c r="X40" s="207">
        <v>625</v>
      </c>
      <c r="Y40" s="271"/>
      <c r="Z40" s="208">
        <v>1388048.3239954882</v>
      </c>
      <c r="AB40" s="26">
        <v>13</v>
      </c>
      <c r="AC40" s="210">
        <v>49703.056277670417</v>
      </c>
      <c r="AD40" s="271"/>
      <c r="AE40" s="209">
        <v>49703.056277670417</v>
      </c>
      <c r="AF40" s="273"/>
      <c r="AG40" s="207">
        <v>9940.6112555340842</v>
      </c>
      <c r="AH40" s="208">
        <v>59643.667533204498</v>
      </c>
      <c r="AJ40" s="206">
        <v>1328404.6564622838</v>
      </c>
      <c r="AL40" s="205">
        <v>77</v>
      </c>
      <c r="AM40" s="203">
        <v>2051</v>
      </c>
      <c r="AN40" s="204">
        <v>37</v>
      </c>
      <c r="AO40" s="63">
        <v>1</v>
      </c>
      <c r="AP40" s="213">
        <v>11118.753078051548</v>
      </c>
      <c r="AQ40" s="207">
        <v>192169.88511084748</v>
      </c>
      <c r="AR40" s="207">
        <v>110000</v>
      </c>
      <c r="AS40" s="214">
        <v>1.7469989555531589</v>
      </c>
      <c r="AT40" s="207">
        <v>1328404.6564622838</v>
      </c>
      <c r="AU40" s="214">
        <v>0.14466215860957696</v>
      </c>
      <c r="AV40" s="208">
        <v>9940.6112555340842</v>
      </c>
    </row>
    <row r="41" spans="2:48" ht="15" customHeight="1" x14ac:dyDescent="0.25">
      <c r="B41" s="212">
        <v>78</v>
      </c>
      <c r="C41" s="203">
        <v>2052</v>
      </c>
      <c r="D41" s="204">
        <v>38</v>
      </c>
      <c r="E41" s="15"/>
      <c r="F41" s="206">
        <v>1328404.6564622838</v>
      </c>
      <c r="H41" s="26">
        <v>38</v>
      </c>
      <c r="I41" s="210">
        <v>0</v>
      </c>
      <c r="J41" s="269"/>
      <c r="K41" s="208">
        <v>0</v>
      </c>
      <c r="L41" s="16"/>
      <c r="M41" s="206">
        <v>0</v>
      </c>
      <c r="N41" s="16"/>
      <c r="O41" s="206">
        <v>1328404.6564622838</v>
      </c>
      <c r="Q41" s="270"/>
      <c r="R41" s="211">
        <v>0.1</v>
      </c>
      <c r="S41" s="208">
        <v>1461245.1221085123</v>
      </c>
      <c r="U41" s="210">
        <v>0</v>
      </c>
      <c r="V41" s="209">
        <v>10959.338415813841</v>
      </c>
      <c r="W41" s="207">
        <v>0</v>
      </c>
      <c r="X41" s="207">
        <v>625</v>
      </c>
      <c r="Y41" s="271"/>
      <c r="Z41" s="208">
        <v>1449660.7836926985</v>
      </c>
      <c r="AB41" s="26">
        <v>14</v>
      </c>
      <c r="AC41" s="210">
        <v>50945.632684612174</v>
      </c>
      <c r="AD41" s="271"/>
      <c r="AE41" s="209">
        <v>50945.632684612174</v>
      </c>
      <c r="AF41" s="273"/>
      <c r="AG41" s="207">
        <v>10189.126536922435</v>
      </c>
      <c r="AH41" s="208">
        <v>61134.759221534609</v>
      </c>
      <c r="AJ41" s="206">
        <v>1388526.0244711637</v>
      </c>
      <c r="AL41" s="205">
        <v>78</v>
      </c>
      <c r="AM41" s="203">
        <v>2052</v>
      </c>
      <c r="AN41" s="204">
        <v>38</v>
      </c>
      <c r="AO41" s="63">
        <v>1</v>
      </c>
      <c r="AP41" s="213">
        <v>11584.338415813841</v>
      </c>
      <c r="AQ41" s="207">
        <v>203754.22352666131</v>
      </c>
      <c r="AR41" s="207">
        <v>110000</v>
      </c>
      <c r="AS41" s="214">
        <v>1.8523111229696483</v>
      </c>
      <c r="AT41" s="207">
        <v>1388526.0244711637</v>
      </c>
      <c r="AU41" s="214">
        <v>0.14674137894121464</v>
      </c>
      <c r="AV41" s="208">
        <v>10189.126536922435</v>
      </c>
    </row>
    <row r="42" spans="2:48" ht="15" customHeight="1" x14ac:dyDescent="0.25">
      <c r="B42" s="212">
        <v>79</v>
      </c>
      <c r="C42" s="203">
        <v>2053</v>
      </c>
      <c r="D42" s="204">
        <v>39</v>
      </c>
      <c r="E42" s="15"/>
      <c r="F42" s="206">
        <v>1388526.0244711637</v>
      </c>
      <c r="H42" s="26">
        <v>39</v>
      </c>
      <c r="I42" s="210">
        <v>0</v>
      </c>
      <c r="J42" s="269"/>
      <c r="K42" s="208">
        <v>0</v>
      </c>
      <c r="L42" s="16"/>
      <c r="M42" s="206">
        <v>0</v>
      </c>
      <c r="N42" s="16"/>
      <c r="O42" s="206">
        <v>1388526.0244711637</v>
      </c>
      <c r="Q42" s="270"/>
      <c r="R42" s="211">
        <v>0.1</v>
      </c>
      <c r="S42" s="208">
        <v>1527378.6269182803</v>
      </c>
      <c r="U42" s="210">
        <v>0</v>
      </c>
      <c r="V42" s="209">
        <v>11455.339701887102</v>
      </c>
      <c r="W42" s="207">
        <v>0</v>
      </c>
      <c r="X42" s="207">
        <v>625</v>
      </c>
      <c r="Y42" s="271"/>
      <c r="Z42" s="208">
        <v>1515298.2872163933</v>
      </c>
      <c r="AB42" s="26">
        <v>15</v>
      </c>
      <c r="AC42" s="210">
        <v>52219.273501727475</v>
      </c>
      <c r="AD42" s="271"/>
      <c r="AE42" s="209">
        <v>52219.273501727475</v>
      </c>
      <c r="AF42" s="273"/>
      <c r="AG42" s="207">
        <v>10443.854700345495</v>
      </c>
      <c r="AH42" s="208">
        <v>62663.12820207297</v>
      </c>
      <c r="AJ42" s="206">
        <v>1452635.1590143202</v>
      </c>
      <c r="AL42" s="205">
        <v>79</v>
      </c>
      <c r="AM42" s="203">
        <v>2053</v>
      </c>
      <c r="AN42" s="204">
        <v>39</v>
      </c>
      <c r="AO42" s="63">
        <v>1</v>
      </c>
      <c r="AP42" s="213">
        <v>12080.339701887102</v>
      </c>
      <c r="AQ42" s="207">
        <v>215834.56322854842</v>
      </c>
      <c r="AR42" s="207">
        <v>110000</v>
      </c>
      <c r="AS42" s="214">
        <v>1.9621323929868038</v>
      </c>
      <c r="AT42" s="207">
        <v>1452635.1590143202</v>
      </c>
      <c r="AU42" s="214">
        <v>0.14858139835676434</v>
      </c>
      <c r="AV42" s="208">
        <v>10443.854700345495</v>
      </c>
    </row>
    <row r="43" spans="2:48" ht="15" customHeight="1" x14ac:dyDescent="0.25">
      <c r="B43" s="212">
        <v>80</v>
      </c>
      <c r="C43" s="203">
        <v>2054</v>
      </c>
      <c r="D43" s="204">
        <v>40</v>
      </c>
      <c r="E43" s="15"/>
      <c r="F43" s="206">
        <v>1452635.1590143202</v>
      </c>
      <c r="H43" s="26">
        <v>40</v>
      </c>
      <c r="I43" s="210">
        <v>0</v>
      </c>
      <c r="J43" s="269"/>
      <c r="K43" s="208">
        <v>0</v>
      </c>
      <c r="L43" s="16"/>
      <c r="M43" s="206">
        <v>0</v>
      </c>
      <c r="N43" s="16"/>
      <c r="O43" s="206">
        <v>1452635.1590143202</v>
      </c>
      <c r="Q43" s="270"/>
      <c r="R43" s="211">
        <v>0.1</v>
      </c>
      <c r="S43" s="208">
        <v>1597898.6749157524</v>
      </c>
      <c r="U43" s="210">
        <v>0</v>
      </c>
      <c r="V43" s="209">
        <v>11984.240061868142</v>
      </c>
      <c r="W43" s="207">
        <v>0</v>
      </c>
      <c r="X43" s="207">
        <v>625</v>
      </c>
      <c r="Y43" s="271"/>
      <c r="Z43" s="208">
        <v>1585289.4348538842</v>
      </c>
      <c r="AB43" s="26">
        <v>16</v>
      </c>
      <c r="AC43" s="210">
        <v>53524.755339270669</v>
      </c>
      <c r="AD43" s="271"/>
      <c r="AE43" s="209">
        <v>53524.755339270669</v>
      </c>
      <c r="AF43" s="273"/>
      <c r="AG43" s="207">
        <v>10704.951067854134</v>
      </c>
      <c r="AH43" s="208">
        <v>64229.706407124802</v>
      </c>
      <c r="AJ43" s="206">
        <v>1521059.7284467593</v>
      </c>
      <c r="AL43" s="205">
        <v>80</v>
      </c>
      <c r="AM43" s="203">
        <v>2054</v>
      </c>
      <c r="AN43" s="204">
        <v>40</v>
      </c>
      <c r="AO43" s="63">
        <v>1</v>
      </c>
      <c r="AP43" s="213">
        <v>12609.240061868142</v>
      </c>
      <c r="AQ43" s="207">
        <v>228443.80329041654</v>
      </c>
      <c r="AR43" s="207">
        <v>110000</v>
      </c>
      <c r="AS43" s="214">
        <v>2.0767618480946957</v>
      </c>
      <c r="AT43" s="207">
        <v>1521059.7284467593</v>
      </c>
      <c r="AU43" s="214">
        <v>0.15018726682330452</v>
      </c>
      <c r="AV43" s="208">
        <v>10704.951067854134</v>
      </c>
    </row>
    <row r="44" spans="2:48" ht="15" customHeight="1" x14ac:dyDescent="0.25">
      <c r="B44" s="212">
        <v>81</v>
      </c>
      <c r="C44" s="203">
        <v>2055</v>
      </c>
      <c r="D44" s="204">
        <v>41</v>
      </c>
      <c r="E44" s="15"/>
      <c r="F44" s="206">
        <v>1521059.7284467593</v>
      </c>
      <c r="H44" s="26">
        <v>41</v>
      </c>
      <c r="I44" s="210">
        <v>0</v>
      </c>
      <c r="J44" s="269"/>
      <c r="K44" s="208">
        <v>0</v>
      </c>
      <c r="L44" s="16"/>
      <c r="M44" s="206">
        <v>0</v>
      </c>
      <c r="N44" s="16"/>
      <c r="O44" s="206">
        <v>1521059.7284467593</v>
      </c>
      <c r="Q44" s="270"/>
      <c r="R44" s="211">
        <v>0.1</v>
      </c>
      <c r="S44" s="208">
        <v>1673165.7012914354</v>
      </c>
      <c r="U44" s="210">
        <v>0</v>
      </c>
      <c r="V44" s="209">
        <v>12548.742759685765</v>
      </c>
      <c r="W44" s="207">
        <v>0</v>
      </c>
      <c r="X44" s="207">
        <v>625</v>
      </c>
      <c r="Y44" s="271"/>
      <c r="Z44" s="208">
        <v>1659991.9585317497</v>
      </c>
      <c r="AB44" s="26">
        <v>17</v>
      </c>
      <c r="AC44" s="210">
        <v>54862.874222752434</v>
      </c>
      <c r="AD44" s="271"/>
      <c r="AE44" s="209">
        <v>54862.874222752434</v>
      </c>
      <c r="AF44" s="273"/>
      <c r="AG44" s="207">
        <v>10972.574844550487</v>
      </c>
      <c r="AH44" s="208">
        <v>65835.449067302921</v>
      </c>
      <c r="AJ44" s="206">
        <v>1594156.5094644467</v>
      </c>
      <c r="AL44" s="205">
        <v>81</v>
      </c>
      <c r="AM44" s="203">
        <v>2055</v>
      </c>
      <c r="AN44" s="204">
        <v>41</v>
      </c>
      <c r="AO44" s="63">
        <v>1</v>
      </c>
      <c r="AP44" s="213">
        <v>13173.742759685765</v>
      </c>
      <c r="AQ44" s="207">
        <v>241617.5460501023</v>
      </c>
      <c r="AR44" s="207">
        <v>110000</v>
      </c>
      <c r="AS44" s="214">
        <v>2.196523145910021</v>
      </c>
      <c r="AT44" s="207">
        <v>1594156.5094644467</v>
      </c>
      <c r="AU44" s="214">
        <v>0.15156450738407937</v>
      </c>
      <c r="AV44" s="208">
        <v>10972.574844550487</v>
      </c>
    </row>
    <row r="45" spans="2:48" ht="15" customHeight="1" x14ac:dyDescent="0.25">
      <c r="B45" s="212">
        <v>82</v>
      </c>
      <c r="C45" s="203">
        <v>2056</v>
      </c>
      <c r="D45" s="204">
        <v>42</v>
      </c>
      <c r="E45" s="15"/>
      <c r="F45" s="206">
        <v>1594156.5094644467</v>
      </c>
      <c r="H45" s="26">
        <v>42</v>
      </c>
      <c r="I45" s="210">
        <v>0</v>
      </c>
      <c r="J45" s="269"/>
      <c r="K45" s="208">
        <v>0</v>
      </c>
      <c r="L45" s="16"/>
      <c r="M45" s="206">
        <v>0</v>
      </c>
      <c r="N45" s="16"/>
      <c r="O45" s="206">
        <v>1594156.5094644467</v>
      </c>
      <c r="Q45" s="270"/>
      <c r="R45" s="211">
        <v>0.1</v>
      </c>
      <c r="S45" s="208">
        <v>1753572.1604108915</v>
      </c>
      <c r="U45" s="210">
        <v>0</v>
      </c>
      <c r="V45" s="209">
        <v>13151.791203081686</v>
      </c>
      <c r="W45" s="207">
        <v>0</v>
      </c>
      <c r="X45" s="207">
        <v>625</v>
      </c>
      <c r="Y45" s="271"/>
      <c r="Z45" s="208">
        <v>1739795.3692078099</v>
      </c>
      <c r="AB45" s="26">
        <v>18</v>
      </c>
      <c r="AC45" s="210">
        <v>56234.446078321234</v>
      </c>
      <c r="AD45" s="271"/>
      <c r="AE45" s="209">
        <v>56234.446078321234</v>
      </c>
      <c r="AF45" s="273"/>
      <c r="AG45" s="207">
        <v>11246.889215664247</v>
      </c>
      <c r="AH45" s="208">
        <v>67481.335293985481</v>
      </c>
      <c r="AJ45" s="206">
        <v>1672314.0339138245</v>
      </c>
      <c r="AL45" s="205">
        <v>82</v>
      </c>
      <c r="AM45" s="203">
        <v>2056</v>
      </c>
      <c r="AN45" s="204">
        <v>42</v>
      </c>
      <c r="AO45" s="63">
        <v>1</v>
      </c>
      <c r="AP45" s="213">
        <v>13776.791203081686</v>
      </c>
      <c r="AQ45" s="207">
        <v>255394.337253184</v>
      </c>
      <c r="AR45" s="207">
        <v>110000</v>
      </c>
      <c r="AS45" s="214">
        <v>2.3217667023016726</v>
      </c>
      <c r="AT45" s="207">
        <v>1672314.0339138245</v>
      </c>
      <c r="AU45" s="214">
        <v>0.15271912575861613</v>
      </c>
      <c r="AV45" s="208">
        <v>11246.889215664247</v>
      </c>
    </row>
    <row r="46" spans="2:48" ht="15" customHeight="1" x14ac:dyDescent="0.25">
      <c r="B46" s="212">
        <v>83</v>
      </c>
      <c r="C46" s="203">
        <v>2057</v>
      </c>
      <c r="D46" s="204">
        <v>43</v>
      </c>
      <c r="E46" s="15"/>
      <c r="F46" s="206">
        <v>1672314.0339138245</v>
      </c>
      <c r="H46" s="26">
        <v>43</v>
      </c>
      <c r="I46" s="210">
        <v>0</v>
      </c>
      <c r="J46" s="269"/>
      <c r="K46" s="208">
        <v>0</v>
      </c>
      <c r="L46" s="16"/>
      <c r="M46" s="206">
        <v>0</v>
      </c>
      <c r="N46" s="16"/>
      <c r="O46" s="206">
        <v>1672314.0339138245</v>
      </c>
      <c r="Q46" s="270"/>
      <c r="R46" s="211">
        <v>0.1</v>
      </c>
      <c r="S46" s="208">
        <v>1839545.4373052071</v>
      </c>
      <c r="U46" s="210">
        <v>0</v>
      </c>
      <c r="V46" s="209">
        <v>13796.590779789052</v>
      </c>
      <c r="W46" s="207">
        <v>0</v>
      </c>
      <c r="X46" s="207">
        <v>625</v>
      </c>
      <c r="Y46" s="271"/>
      <c r="Z46" s="208">
        <v>1825123.8465254181</v>
      </c>
      <c r="AB46" s="26">
        <v>19</v>
      </c>
      <c r="AC46" s="210">
        <v>57640.307230279272</v>
      </c>
      <c r="AD46" s="271"/>
      <c r="AE46" s="209">
        <v>57640.307230279272</v>
      </c>
      <c r="AF46" s="273"/>
      <c r="AG46" s="207">
        <v>11528.061446055855</v>
      </c>
      <c r="AH46" s="208">
        <v>69168.368676335129</v>
      </c>
      <c r="AJ46" s="206">
        <v>1755955.477849083</v>
      </c>
      <c r="AL46" s="205">
        <v>83</v>
      </c>
      <c r="AM46" s="203">
        <v>2057</v>
      </c>
      <c r="AN46" s="204">
        <v>43</v>
      </c>
      <c r="AO46" s="63">
        <v>1</v>
      </c>
      <c r="AP46" s="213">
        <v>14421.590779789052</v>
      </c>
      <c r="AQ46" s="207">
        <v>269815.92803297302</v>
      </c>
      <c r="AR46" s="207">
        <v>110000</v>
      </c>
      <c r="AS46" s="214">
        <v>2.4528720730270277</v>
      </c>
      <c r="AT46" s="207">
        <v>1755955.477849083</v>
      </c>
      <c r="AU46" s="214">
        <v>0.15365761343987935</v>
      </c>
      <c r="AV46" s="208">
        <v>11528.061446055855</v>
      </c>
    </row>
    <row r="47" spans="2:48" ht="15" customHeight="1" x14ac:dyDescent="0.25">
      <c r="B47" s="212">
        <v>84</v>
      </c>
      <c r="C47" s="203">
        <v>2058</v>
      </c>
      <c r="D47" s="204">
        <v>44</v>
      </c>
      <c r="E47" s="15"/>
      <c r="F47" s="206">
        <v>1755955.477849083</v>
      </c>
      <c r="H47" s="26">
        <v>44</v>
      </c>
      <c r="I47" s="210">
        <v>0</v>
      </c>
      <c r="J47" s="269"/>
      <c r="K47" s="208">
        <v>0</v>
      </c>
      <c r="L47" s="16"/>
      <c r="M47" s="206">
        <v>0</v>
      </c>
      <c r="N47" s="16"/>
      <c r="O47" s="206">
        <v>1755955.477849083</v>
      </c>
      <c r="Q47" s="270"/>
      <c r="R47" s="211">
        <v>0.1</v>
      </c>
      <c r="S47" s="208">
        <v>1931551.0256339915</v>
      </c>
      <c r="U47" s="210">
        <v>0</v>
      </c>
      <c r="V47" s="209">
        <v>14486.632692254936</v>
      </c>
      <c r="W47" s="207">
        <v>0</v>
      </c>
      <c r="X47" s="207">
        <v>625</v>
      </c>
      <c r="Y47" s="271"/>
      <c r="Z47" s="208">
        <v>1916439.3929417366</v>
      </c>
      <c r="AB47" s="26">
        <v>20</v>
      </c>
      <c r="AC47" s="210">
        <v>59081.31491103625</v>
      </c>
      <c r="AD47" s="271"/>
      <c r="AE47" s="209">
        <v>59081.31491103625</v>
      </c>
      <c r="AF47" s="273"/>
      <c r="AG47" s="207">
        <v>11816.26298220725</v>
      </c>
      <c r="AH47" s="208">
        <v>70897.577893243506</v>
      </c>
      <c r="AJ47" s="206">
        <v>1845541.8150484932</v>
      </c>
      <c r="AL47" s="205">
        <v>84</v>
      </c>
      <c r="AM47" s="203">
        <v>2058</v>
      </c>
      <c r="AN47" s="204">
        <v>44</v>
      </c>
      <c r="AO47" s="63">
        <v>1</v>
      </c>
      <c r="AP47" s="213">
        <v>15111.632692254936</v>
      </c>
      <c r="AQ47" s="207">
        <v>284927.56072522799</v>
      </c>
      <c r="AR47" s="207">
        <v>110000</v>
      </c>
      <c r="AS47" s="214">
        <v>2.590250552047527</v>
      </c>
      <c r="AT47" s="207">
        <v>1845541.8150484932</v>
      </c>
      <c r="AU47" s="214">
        <v>0.15438694393263652</v>
      </c>
      <c r="AV47" s="208">
        <v>11816.26298220725</v>
      </c>
    </row>
    <row r="48" spans="2:48" ht="15" customHeight="1" x14ac:dyDescent="0.25">
      <c r="B48" s="212">
        <v>85</v>
      </c>
      <c r="C48" s="203">
        <v>2059</v>
      </c>
      <c r="D48" s="204">
        <v>45</v>
      </c>
      <c r="E48" s="15"/>
      <c r="F48" s="206">
        <v>1845541.8150484932</v>
      </c>
      <c r="H48" s="26">
        <v>45</v>
      </c>
      <c r="I48" s="210">
        <v>0</v>
      </c>
      <c r="J48" s="269"/>
      <c r="K48" s="208">
        <v>0</v>
      </c>
      <c r="L48" s="16"/>
      <c r="M48" s="206">
        <v>0</v>
      </c>
      <c r="N48" s="16"/>
      <c r="O48" s="206">
        <v>1845541.8150484932</v>
      </c>
      <c r="Q48" s="270"/>
      <c r="R48" s="211">
        <v>0.1</v>
      </c>
      <c r="S48" s="208">
        <v>2030095.9965533428</v>
      </c>
      <c r="U48" s="210">
        <v>0</v>
      </c>
      <c r="V48" s="209">
        <v>15225.71997415007</v>
      </c>
      <c r="W48" s="207">
        <v>0</v>
      </c>
      <c r="X48" s="207">
        <v>625</v>
      </c>
      <c r="Y48" s="271"/>
      <c r="Z48" s="208">
        <v>2014245.2765791926</v>
      </c>
      <c r="AB48" s="26">
        <v>21</v>
      </c>
      <c r="AC48" s="210">
        <v>60558.347783812147</v>
      </c>
      <c r="AD48" s="271"/>
      <c r="AE48" s="209">
        <v>60558.347783812147</v>
      </c>
      <c r="AF48" s="273"/>
      <c r="AG48" s="207">
        <v>12111.66955676243</v>
      </c>
      <c r="AH48" s="208">
        <v>72670.017340574574</v>
      </c>
      <c r="AJ48" s="206">
        <v>1941575.259238618</v>
      </c>
      <c r="AL48" s="205">
        <v>85</v>
      </c>
      <c r="AM48" s="203">
        <v>2059</v>
      </c>
      <c r="AN48" s="204">
        <v>45</v>
      </c>
      <c r="AO48" s="63">
        <v>1</v>
      </c>
      <c r="AP48" s="213">
        <v>15850.71997415007</v>
      </c>
      <c r="AQ48" s="207">
        <v>300778.28069937805</v>
      </c>
      <c r="AR48" s="207">
        <v>110000</v>
      </c>
      <c r="AS48" s="214">
        <v>2.7343480063579824</v>
      </c>
      <c r="AT48" s="207">
        <v>1941575.259238618</v>
      </c>
      <c r="AU48" s="214">
        <v>0.15491456190955338</v>
      </c>
      <c r="AV48" s="208">
        <v>12111.66955676243</v>
      </c>
    </row>
    <row r="49" spans="2:48" ht="15" customHeight="1" x14ac:dyDescent="0.25">
      <c r="B49" s="212">
        <v>86</v>
      </c>
      <c r="C49" s="203">
        <v>2060</v>
      </c>
      <c r="D49" s="204">
        <v>46</v>
      </c>
      <c r="E49" s="15"/>
      <c r="F49" s="206">
        <v>1941575.259238618</v>
      </c>
      <c r="H49" s="26">
        <v>46</v>
      </c>
      <c r="I49" s="210">
        <v>0</v>
      </c>
      <c r="J49" s="269"/>
      <c r="K49" s="208">
        <v>0</v>
      </c>
      <c r="L49" s="16"/>
      <c r="M49" s="206">
        <v>0</v>
      </c>
      <c r="N49" s="16"/>
      <c r="O49" s="206">
        <v>1941575.259238618</v>
      </c>
      <c r="Q49" s="270"/>
      <c r="R49" s="211">
        <v>0.1</v>
      </c>
      <c r="S49" s="208">
        <v>2135732.7851624801</v>
      </c>
      <c r="U49" s="210">
        <v>0</v>
      </c>
      <c r="V49" s="209">
        <v>16017.9958887186</v>
      </c>
      <c r="W49" s="207">
        <v>0</v>
      </c>
      <c r="X49" s="207">
        <v>625</v>
      </c>
      <c r="Y49" s="271"/>
      <c r="Z49" s="208">
        <v>2119089.7892737617</v>
      </c>
      <c r="AB49" s="26">
        <v>22</v>
      </c>
      <c r="AC49" s="210">
        <v>62072.306478407445</v>
      </c>
      <c r="AD49" s="271"/>
      <c r="AE49" s="209">
        <v>62072.306478407445</v>
      </c>
      <c r="AF49" s="273"/>
      <c r="AG49" s="207">
        <v>12414.461295681489</v>
      </c>
      <c r="AH49" s="208">
        <v>74486.767774088934</v>
      </c>
      <c r="AJ49" s="206">
        <v>2044603.0214996727</v>
      </c>
      <c r="AL49" s="205">
        <v>86</v>
      </c>
      <c r="AM49" s="203">
        <v>2060</v>
      </c>
      <c r="AN49" s="204">
        <v>46</v>
      </c>
      <c r="AO49" s="63">
        <v>1</v>
      </c>
      <c r="AP49" s="213">
        <v>16642.9958887186</v>
      </c>
      <c r="AQ49" s="207">
        <v>317421.27658809663</v>
      </c>
      <c r="AR49" s="207">
        <v>110000</v>
      </c>
      <c r="AS49" s="214">
        <v>2.8856479689826968</v>
      </c>
      <c r="AT49" s="207">
        <v>2044603.0214996727</v>
      </c>
      <c r="AU49" s="214">
        <v>0.15524836520845739</v>
      </c>
      <c r="AV49" s="208">
        <v>12414.461295681489</v>
      </c>
    </row>
    <row r="50" spans="2:48" ht="15" customHeight="1" x14ac:dyDescent="0.25">
      <c r="B50" s="212">
        <v>87</v>
      </c>
      <c r="C50" s="203">
        <v>2061</v>
      </c>
      <c r="D50" s="204">
        <v>47</v>
      </c>
      <c r="E50" s="15"/>
      <c r="F50" s="206">
        <v>2044603.0214996727</v>
      </c>
      <c r="H50" s="26">
        <v>47</v>
      </c>
      <c r="I50" s="210">
        <v>0</v>
      </c>
      <c r="J50" s="269"/>
      <c r="K50" s="208">
        <v>0</v>
      </c>
      <c r="L50" s="16"/>
      <c r="M50" s="206">
        <v>0</v>
      </c>
      <c r="N50" s="16"/>
      <c r="O50" s="206">
        <v>2044603.0214996727</v>
      </c>
      <c r="Q50" s="270"/>
      <c r="R50" s="211">
        <v>0.1</v>
      </c>
      <c r="S50" s="208">
        <v>2249063.3236496402</v>
      </c>
      <c r="U50" s="210">
        <v>0</v>
      </c>
      <c r="V50" s="209">
        <v>16867.974927372299</v>
      </c>
      <c r="W50" s="207">
        <v>0</v>
      </c>
      <c r="X50" s="207">
        <v>625</v>
      </c>
      <c r="Y50" s="271"/>
      <c r="Z50" s="208">
        <v>2231570.3487222679</v>
      </c>
      <c r="AB50" s="26">
        <v>23</v>
      </c>
      <c r="AC50" s="210">
        <v>63624.11414036763</v>
      </c>
      <c r="AD50" s="271"/>
      <c r="AE50" s="209">
        <v>63624.11414036763</v>
      </c>
      <c r="AF50" s="273"/>
      <c r="AG50" s="207">
        <v>12724.822828073527</v>
      </c>
      <c r="AH50" s="208">
        <v>76348.93696844115</v>
      </c>
      <c r="AJ50" s="206">
        <v>2155221.4117538268</v>
      </c>
      <c r="AL50" s="205">
        <v>87</v>
      </c>
      <c r="AM50" s="203">
        <v>2061</v>
      </c>
      <c r="AN50" s="204">
        <v>47</v>
      </c>
      <c r="AO50" s="63">
        <v>1</v>
      </c>
      <c r="AP50" s="213">
        <v>17492.974927372299</v>
      </c>
      <c r="AQ50" s="207">
        <v>334914.25151546893</v>
      </c>
      <c r="AR50" s="207">
        <v>110000</v>
      </c>
      <c r="AS50" s="214">
        <v>3.0446750137769905</v>
      </c>
      <c r="AT50" s="207">
        <v>2155221.4117538268</v>
      </c>
      <c r="AU50" s="214">
        <v>0.15539667975130689</v>
      </c>
      <c r="AV50" s="208">
        <v>12724.822828073527</v>
      </c>
    </row>
    <row r="51" spans="2:48" ht="15" customHeight="1" x14ac:dyDescent="0.25">
      <c r="B51" s="212">
        <v>88</v>
      </c>
      <c r="C51" s="203">
        <v>2062</v>
      </c>
      <c r="D51" s="204">
        <v>48</v>
      </c>
      <c r="E51" s="15"/>
      <c r="F51" s="206">
        <v>2155221.4117538268</v>
      </c>
      <c r="H51" s="26">
        <v>48</v>
      </c>
      <c r="I51" s="210">
        <v>0</v>
      </c>
      <c r="J51" s="269"/>
      <c r="K51" s="208">
        <v>0</v>
      </c>
      <c r="L51" s="16"/>
      <c r="M51" s="206">
        <v>0</v>
      </c>
      <c r="N51" s="16"/>
      <c r="O51" s="206">
        <v>2155221.4117538268</v>
      </c>
      <c r="Q51" s="270"/>
      <c r="R51" s="211">
        <v>0.1</v>
      </c>
      <c r="S51" s="208">
        <v>2370743.5529292095</v>
      </c>
      <c r="U51" s="210">
        <v>0</v>
      </c>
      <c r="V51" s="209">
        <v>17780.576646969072</v>
      </c>
      <c r="W51" s="207">
        <v>0</v>
      </c>
      <c r="X51" s="207">
        <v>625</v>
      </c>
      <c r="Y51" s="271"/>
      <c r="Z51" s="208">
        <v>2352337.9762822404</v>
      </c>
      <c r="AB51" s="26">
        <v>24</v>
      </c>
      <c r="AC51" s="210">
        <v>65214.71699387682</v>
      </c>
      <c r="AD51" s="271"/>
      <c r="AE51" s="209">
        <v>65214.71699387682</v>
      </c>
      <c r="AF51" s="273"/>
      <c r="AG51" s="207">
        <v>13042.943398775365</v>
      </c>
      <c r="AH51" s="208">
        <v>78257.660392652178</v>
      </c>
      <c r="AJ51" s="206">
        <v>2274080.3158895881</v>
      </c>
      <c r="AL51" s="205">
        <v>88</v>
      </c>
      <c r="AM51" s="203">
        <v>2062</v>
      </c>
      <c r="AN51" s="204">
        <v>48</v>
      </c>
      <c r="AO51" s="63">
        <v>1</v>
      </c>
      <c r="AP51" s="213">
        <v>18405.576646969072</v>
      </c>
      <c r="AQ51" s="207">
        <v>353319.828162438</v>
      </c>
      <c r="AR51" s="207">
        <v>110000</v>
      </c>
      <c r="AS51" s="214">
        <v>3.2119984378403457</v>
      </c>
      <c r="AT51" s="207">
        <v>2274080.3158895881</v>
      </c>
      <c r="AU51" s="214">
        <v>0.15536822762753844</v>
      </c>
      <c r="AV51" s="208">
        <v>13042.943398775365</v>
      </c>
    </row>
    <row r="52" spans="2:48" ht="15" customHeight="1" x14ac:dyDescent="0.25">
      <c r="B52" s="212">
        <v>89</v>
      </c>
      <c r="C52" s="203">
        <v>2063</v>
      </c>
      <c r="D52" s="204">
        <v>49</v>
      </c>
      <c r="E52" s="15"/>
      <c r="F52" s="206">
        <v>2274080.3158895881</v>
      </c>
      <c r="H52" s="26">
        <v>49</v>
      </c>
      <c r="I52" s="210">
        <v>0</v>
      </c>
      <c r="J52" s="269"/>
      <c r="K52" s="208">
        <v>0</v>
      </c>
      <c r="L52" s="16"/>
      <c r="M52" s="206">
        <v>0</v>
      </c>
      <c r="N52" s="16"/>
      <c r="O52" s="206">
        <v>2274080.3158895881</v>
      </c>
      <c r="Q52" s="270"/>
      <c r="R52" s="211">
        <v>0.1</v>
      </c>
      <c r="S52" s="208">
        <v>2501488.3474785471</v>
      </c>
      <c r="U52" s="210">
        <v>0</v>
      </c>
      <c r="V52" s="209">
        <v>18761.162606089103</v>
      </c>
      <c r="W52" s="207">
        <v>0</v>
      </c>
      <c r="X52" s="207">
        <v>625</v>
      </c>
      <c r="Y52" s="271"/>
      <c r="Z52" s="208">
        <v>2482102.1848724582</v>
      </c>
      <c r="AB52" s="26">
        <v>25</v>
      </c>
      <c r="AC52" s="210">
        <v>66845.084918723733</v>
      </c>
      <c r="AD52" s="271"/>
      <c r="AE52" s="209">
        <v>66845.084918723733</v>
      </c>
      <c r="AF52" s="273"/>
      <c r="AG52" s="207">
        <v>13369.016983744747</v>
      </c>
      <c r="AH52" s="208">
        <v>80214.101902468479</v>
      </c>
      <c r="AJ52" s="206">
        <v>2401888.0829699896</v>
      </c>
      <c r="AL52" s="205">
        <v>89</v>
      </c>
      <c r="AM52" s="203">
        <v>2063</v>
      </c>
      <c r="AN52" s="204">
        <v>49</v>
      </c>
      <c r="AO52" s="63">
        <v>1</v>
      </c>
      <c r="AP52" s="213">
        <v>19386.162606089103</v>
      </c>
      <c r="AQ52" s="207">
        <v>372705.99076852709</v>
      </c>
      <c r="AR52" s="207">
        <v>110000</v>
      </c>
      <c r="AS52" s="214">
        <v>3.3882362797138827</v>
      </c>
      <c r="AT52" s="207">
        <v>2401888.0829699896</v>
      </c>
      <c r="AU52" s="214">
        <v>0.15517208874597838</v>
      </c>
      <c r="AV52" s="208">
        <v>13369.016983744747</v>
      </c>
    </row>
    <row r="53" spans="2:48" ht="15" customHeight="1" x14ac:dyDescent="0.25">
      <c r="B53" s="212">
        <v>90</v>
      </c>
      <c r="C53" s="203">
        <v>2064</v>
      </c>
      <c r="D53" s="204">
        <v>50</v>
      </c>
      <c r="E53" s="15"/>
      <c r="F53" s="206">
        <v>2401888.0829699896</v>
      </c>
      <c r="H53" s="26">
        <v>50</v>
      </c>
      <c r="I53" s="210">
        <v>0</v>
      </c>
      <c r="J53" s="269"/>
      <c r="K53" s="208">
        <v>0</v>
      </c>
      <c r="L53" s="16"/>
      <c r="M53" s="206">
        <v>0</v>
      </c>
      <c r="N53" s="16"/>
      <c r="O53" s="206">
        <v>2401888.0829699896</v>
      </c>
      <c r="Q53" s="270"/>
      <c r="R53" s="211">
        <v>0.1</v>
      </c>
      <c r="S53" s="208">
        <v>2642076.8912669886</v>
      </c>
      <c r="U53" s="210">
        <v>0</v>
      </c>
      <c r="V53" s="209">
        <v>19815.576684502415</v>
      </c>
      <c r="W53" s="207">
        <v>0</v>
      </c>
      <c r="X53" s="207">
        <v>625</v>
      </c>
      <c r="Y53" s="271"/>
      <c r="Z53" s="208">
        <v>2621636.3145824862</v>
      </c>
      <c r="AB53" s="26">
        <v>26</v>
      </c>
      <c r="AC53" s="210">
        <v>68516.212041691819</v>
      </c>
      <c r="AD53" s="271"/>
      <c r="AE53" s="209">
        <v>68516.212041691819</v>
      </c>
      <c r="AF53" s="273"/>
      <c r="AG53" s="207">
        <v>13703.242408338365</v>
      </c>
      <c r="AH53" s="208">
        <v>82219.454450030185</v>
      </c>
      <c r="AJ53" s="206">
        <v>2539416.8601324558</v>
      </c>
      <c r="AL53" s="205">
        <v>90</v>
      </c>
      <c r="AM53" s="203">
        <v>2064</v>
      </c>
      <c r="AN53" s="204">
        <v>50</v>
      </c>
      <c r="AO53" s="63">
        <v>1</v>
      </c>
      <c r="AP53" s="213">
        <v>20440.576684502415</v>
      </c>
      <c r="AQ53" s="207">
        <v>393146.56745302951</v>
      </c>
      <c r="AR53" s="207">
        <v>110000</v>
      </c>
      <c r="AS53" s="214">
        <v>3.5740597041184499</v>
      </c>
      <c r="AT53" s="207">
        <v>2539416.8601324558</v>
      </c>
      <c r="AU53" s="214">
        <v>0.15481765661448865</v>
      </c>
      <c r="AV53" s="208">
        <v>13703.242408338365</v>
      </c>
    </row>
    <row r="54" spans="2:48" ht="15" customHeight="1" x14ac:dyDescent="0.25">
      <c r="B54" s="212">
        <v>91</v>
      </c>
      <c r="C54" s="203">
        <v>2065</v>
      </c>
      <c r="D54" s="204">
        <v>51</v>
      </c>
      <c r="E54" s="15"/>
      <c r="F54" s="206">
        <v>2539416.8601324558</v>
      </c>
      <c r="H54" s="26">
        <v>51</v>
      </c>
      <c r="I54" s="210">
        <v>0</v>
      </c>
      <c r="J54" s="269"/>
      <c r="K54" s="208">
        <v>0</v>
      </c>
      <c r="L54" s="16"/>
      <c r="M54" s="206">
        <v>0</v>
      </c>
      <c r="N54" s="16"/>
      <c r="O54" s="206">
        <v>2539416.8601324558</v>
      </c>
      <c r="Q54" s="270"/>
      <c r="R54" s="211">
        <v>0.1</v>
      </c>
      <c r="S54" s="208">
        <v>2793358.5461457018</v>
      </c>
      <c r="U54" s="210">
        <v>0</v>
      </c>
      <c r="V54" s="209">
        <v>20950.189096092763</v>
      </c>
      <c r="W54" s="207">
        <v>0</v>
      </c>
      <c r="X54" s="207">
        <v>625</v>
      </c>
      <c r="Y54" s="271"/>
      <c r="Z54" s="208">
        <v>2771783.3570496091</v>
      </c>
      <c r="AB54" s="26">
        <v>27</v>
      </c>
      <c r="AC54" s="210">
        <v>0</v>
      </c>
      <c r="AD54" s="271"/>
      <c r="AE54" s="209">
        <v>0</v>
      </c>
      <c r="AF54" s="273"/>
      <c r="AG54" s="207">
        <v>0</v>
      </c>
      <c r="AH54" s="208">
        <v>0</v>
      </c>
      <c r="AJ54" s="206">
        <v>2771783.3570496091</v>
      </c>
      <c r="AL54" s="205">
        <v>91</v>
      </c>
      <c r="AM54" s="203">
        <v>2065</v>
      </c>
      <c r="AN54" s="204">
        <v>51</v>
      </c>
      <c r="AO54" s="63">
        <v>1</v>
      </c>
      <c r="AP54" s="213">
        <v>21575.189096092763</v>
      </c>
      <c r="AQ54" s="207">
        <v>414721.75654912228</v>
      </c>
      <c r="AR54" s="207">
        <v>110000</v>
      </c>
      <c r="AS54" s="214">
        <v>3.7701977868102023</v>
      </c>
      <c r="AT54" s="207">
        <v>2771783.3570496091</v>
      </c>
      <c r="AU54" s="214">
        <v>0.14962271690330364</v>
      </c>
      <c r="AV54" s="208">
        <v>0</v>
      </c>
    </row>
    <row r="55" spans="2:48" ht="15" customHeight="1" x14ac:dyDescent="0.25">
      <c r="B55" s="212">
        <v>92</v>
      </c>
      <c r="C55" s="203">
        <v>2066</v>
      </c>
      <c r="D55" s="204">
        <v>52</v>
      </c>
      <c r="E55" s="15"/>
      <c r="F55" s="206">
        <v>2771783.3570496091</v>
      </c>
      <c r="H55" s="26">
        <v>52</v>
      </c>
      <c r="I55" s="210">
        <v>0</v>
      </c>
      <c r="J55" s="269"/>
      <c r="K55" s="208">
        <v>0</v>
      </c>
      <c r="L55" s="16"/>
      <c r="M55" s="206">
        <v>0</v>
      </c>
      <c r="N55" s="16"/>
      <c r="O55" s="206">
        <v>2771783.3570496091</v>
      </c>
      <c r="Q55" s="270"/>
      <c r="R55" s="211">
        <v>0.1</v>
      </c>
      <c r="S55" s="208">
        <v>3048961.6927545704</v>
      </c>
      <c r="U55" s="210">
        <v>0</v>
      </c>
      <c r="V55" s="209">
        <v>22867.212695659277</v>
      </c>
      <c r="W55" s="207">
        <v>0</v>
      </c>
      <c r="X55" s="207">
        <v>625</v>
      </c>
      <c r="Y55" s="271"/>
      <c r="Z55" s="208">
        <v>3025469.4800589113</v>
      </c>
      <c r="AB55" s="26">
        <v>28</v>
      </c>
      <c r="AC55" s="210">
        <v>0</v>
      </c>
      <c r="AD55" s="271"/>
      <c r="AE55" s="209">
        <v>0</v>
      </c>
      <c r="AF55" s="273"/>
      <c r="AG55" s="207">
        <v>0</v>
      </c>
      <c r="AH55" s="208">
        <v>0</v>
      </c>
      <c r="AJ55" s="206">
        <v>3025469.4800589113</v>
      </c>
      <c r="AL55" s="205">
        <v>92</v>
      </c>
      <c r="AM55" s="203">
        <v>2066</v>
      </c>
      <c r="AN55" s="204">
        <v>52</v>
      </c>
      <c r="AO55" s="63">
        <v>1</v>
      </c>
      <c r="AP55" s="213">
        <v>23492.212695659277</v>
      </c>
      <c r="AQ55" s="207">
        <v>438213.96924478153</v>
      </c>
      <c r="AR55" s="207">
        <v>110000</v>
      </c>
      <c r="AS55" s="214">
        <v>3.9837633567707411</v>
      </c>
      <c r="AT55" s="207">
        <v>3025469.4800589113</v>
      </c>
      <c r="AU55" s="214">
        <v>0.14484164263863231</v>
      </c>
      <c r="AV55" s="208">
        <v>0</v>
      </c>
    </row>
    <row r="56" spans="2:48" ht="15" customHeight="1" x14ac:dyDescent="0.25">
      <c r="B56" s="212">
        <v>93</v>
      </c>
      <c r="C56" s="203">
        <v>2067</v>
      </c>
      <c r="D56" s="204">
        <v>53</v>
      </c>
      <c r="E56" s="15"/>
      <c r="F56" s="206">
        <v>3025469.4800589113</v>
      </c>
      <c r="H56" s="26">
        <v>53</v>
      </c>
      <c r="I56" s="210">
        <v>0</v>
      </c>
      <c r="J56" s="269"/>
      <c r="K56" s="208">
        <v>0</v>
      </c>
      <c r="L56" s="16"/>
      <c r="M56" s="206">
        <v>0</v>
      </c>
      <c r="N56" s="16"/>
      <c r="O56" s="206">
        <v>3025469.4800589113</v>
      </c>
      <c r="Q56" s="270"/>
      <c r="R56" s="211">
        <v>0.1</v>
      </c>
      <c r="S56" s="208">
        <v>3328016.4280648027</v>
      </c>
      <c r="U56" s="210">
        <v>0</v>
      </c>
      <c r="V56" s="209">
        <v>24960.123210486017</v>
      </c>
      <c r="W56" s="207">
        <v>0</v>
      </c>
      <c r="X56" s="207">
        <v>625</v>
      </c>
      <c r="Y56" s="271"/>
      <c r="Z56" s="208">
        <v>3302431.3048543166</v>
      </c>
      <c r="AB56" s="26">
        <v>29</v>
      </c>
      <c r="AC56" s="210">
        <v>0</v>
      </c>
      <c r="AD56" s="271"/>
      <c r="AE56" s="209">
        <v>0</v>
      </c>
      <c r="AF56" s="273"/>
      <c r="AG56" s="207">
        <v>0</v>
      </c>
      <c r="AH56" s="208">
        <v>0</v>
      </c>
      <c r="AJ56" s="206">
        <v>3302431.3048543166</v>
      </c>
      <c r="AL56" s="205">
        <v>93</v>
      </c>
      <c r="AM56" s="203">
        <v>2067</v>
      </c>
      <c r="AN56" s="204">
        <v>53</v>
      </c>
      <c r="AO56" s="63">
        <v>1</v>
      </c>
      <c r="AP56" s="213">
        <v>25585.123210486017</v>
      </c>
      <c r="AQ56" s="207">
        <v>463799.09245526756</v>
      </c>
      <c r="AR56" s="207">
        <v>110000</v>
      </c>
      <c r="AS56" s="214">
        <v>4.2163553859569776</v>
      </c>
      <c r="AT56" s="207">
        <v>3302431.3048543166</v>
      </c>
      <c r="AU56" s="214">
        <v>0.14044170783311041</v>
      </c>
      <c r="AV56" s="208">
        <v>0</v>
      </c>
    </row>
    <row r="57" spans="2:48" ht="15" customHeight="1" x14ac:dyDescent="0.25">
      <c r="B57" s="212">
        <v>94</v>
      </c>
      <c r="C57" s="203">
        <v>2068</v>
      </c>
      <c r="D57" s="204">
        <v>54</v>
      </c>
      <c r="E57" s="15"/>
      <c r="F57" s="206">
        <v>3302431.3048543166</v>
      </c>
      <c r="H57" s="26">
        <v>54</v>
      </c>
      <c r="I57" s="210">
        <v>0</v>
      </c>
      <c r="J57" s="269"/>
      <c r="K57" s="208">
        <v>0</v>
      </c>
      <c r="L57" s="16"/>
      <c r="M57" s="206">
        <v>0</v>
      </c>
      <c r="N57" s="16"/>
      <c r="O57" s="206">
        <v>3302431.3048543166</v>
      </c>
      <c r="Q57" s="270"/>
      <c r="R57" s="211">
        <v>0.1</v>
      </c>
      <c r="S57" s="208">
        <v>3632674.4353397484</v>
      </c>
      <c r="U57" s="210">
        <v>0</v>
      </c>
      <c r="V57" s="209">
        <v>27245.058265048112</v>
      </c>
      <c r="W57" s="207">
        <v>0</v>
      </c>
      <c r="X57" s="207">
        <v>625</v>
      </c>
      <c r="Y57" s="271"/>
      <c r="Z57" s="208">
        <v>3604804.3770747003</v>
      </c>
      <c r="AB57" s="26">
        <v>30</v>
      </c>
      <c r="AC57" s="210">
        <v>0</v>
      </c>
      <c r="AD57" s="271"/>
      <c r="AE57" s="209">
        <v>0</v>
      </c>
      <c r="AF57" s="273"/>
      <c r="AG57" s="207">
        <v>0</v>
      </c>
      <c r="AH57" s="208">
        <v>0</v>
      </c>
      <c r="AJ57" s="206">
        <v>3604804.3770747003</v>
      </c>
      <c r="AL57" s="205">
        <v>94</v>
      </c>
      <c r="AM57" s="203">
        <v>2068</v>
      </c>
      <c r="AN57" s="204">
        <v>54</v>
      </c>
      <c r="AO57" s="63">
        <v>1</v>
      </c>
      <c r="AP57" s="213">
        <v>27870.058265048112</v>
      </c>
      <c r="AQ57" s="207">
        <v>491669.15072031569</v>
      </c>
      <c r="AR57" s="207">
        <v>110000</v>
      </c>
      <c r="AS57" s="214">
        <v>4.4697195520028696</v>
      </c>
      <c r="AT57" s="207">
        <v>3604804.3770747003</v>
      </c>
      <c r="AU57" s="214">
        <v>0.13639274126694922</v>
      </c>
      <c r="AV57" s="208">
        <v>0</v>
      </c>
    </row>
    <row r="58" spans="2:48" ht="15" customHeight="1" x14ac:dyDescent="0.25">
      <c r="B58" s="212">
        <v>95</v>
      </c>
      <c r="C58" s="203">
        <v>2069</v>
      </c>
      <c r="D58" s="204">
        <v>55</v>
      </c>
      <c r="E58" s="15"/>
      <c r="F58" s="206">
        <v>3604804.3770747003</v>
      </c>
      <c r="H58" s="26">
        <v>55</v>
      </c>
      <c r="I58" s="210">
        <v>0</v>
      </c>
      <c r="J58" s="269"/>
      <c r="K58" s="208">
        <v>0</v>
      </c>
      <c r="L58" s="16"/>
      <c r="M58" s="206">
        <v>0</v>
      </c>
      <c r="N58" s="16"/>
      <c r="O58" s="206">
        <v>3604804.3770747003</v>
      </c>
      <c r="Q58" s="270"/>
      <c r="R58" s="211">
        <v>0.1</v>
      </c>
      <c r="S58" s="208">
        <v>3965284.8147821706</v>
      </c>
      <c r="U58" s="210">
        <v>0</v>
      </c>
      <c r="V58" s="209">
        <v>29739.636110866279</v>
      </c>
      <c r="W58" s="207">
        <v>0</v>
      </c>
      <c r="X58" s="207">
        <v>625</v>
      </c>
      <c r="Y58" s="271"/>
      <c r="Z58" s="208">
        <v>3934920.1786713041</v>
      </c>
      <c r="AB58" s="26">
        <v>31</v>
      </c>
      <c r="AC58" s="210">
        <v>0</v>
      </c>
      <c r="AD58" s="271"/>
      <c r="AE58" s="209">
        <v>0</v>
      </c>
      <c r="AF58" s="273"/>
      <c r="AG58" s="207">
        <v>0</v>
      </c>
      <c r="AH58" s="208">
        <v>0</v>
      </c>
      <c r="AJ58" s="206">
        <v>3934920.1786713041</v>
      </c>
      <c r="AL58" s="205">
        <v>95</v>
      </c>
      <c r="AM58" s="203">
        <v>2069</v>
      </c>
      <c r="AN58" s="204">
        <v>55</v>
      </c>
      <c r="AO58" s="63">
        <v>1</v>
      </c>
      <c r="AP58" s="213">
        <v>30364.636110866279</v>
      </c>
      <c r="AQ58" s="207">
        <v>522033.78683118196</v>
      </c>
      <c r="AR58" s="207">
        <v>110000</v>
      </c>
      <c r="AS58" s="214">
        <v>4.7457616984652908</v>
      </c>
      <c r="AT58" s="207">
        <v>3934920.1786713041</v>
      </c>
      <c r="AU58" s="214">
        <v>0.13266693176161351</v>
      </c>
      <c r="AV58" s="208">
        <v>0</v>
      </c>
    </row>
    <row r="59" spans="2:48" ht="15" customHeight="1" x14ac:dyDescent="0.25">
      <c r="B59" s="212">
        <v>96</v>
      </c>
      <c r="C59" s="203">
        <v>2070</v>
      </c>
      <c r="D59" s="204">
        <v>56</v>
      </c>
      <c r="E59" s="15"/>
      <c r="F59" s="206">
        <v>3934920.1786713041</v>
      </c>
      <c r="H59" s="26">
        <v>56</v>
      </c>
      <c r="I59" s="210">
        <v>0</v>
      </c>
      <c r="J59" s="269"/>
      <c r="K59" s="208">
        <v>0</v>
      </c>
      <c r="L59" s="16"/>
      <c r="M59" s="206">
        <v>0</v>
      </c>
      <c r="N59" s="16"/>
      <c r="O59" s="206">
        <v>3934920.1786713041</v>
      </c>
      <c r="Q59" s="270"/>
      <c r="R59" s="211">
        <v>0.1</v>
      </c>
      <c r="S59" s="208">
        <v>4328412.1965384353</v>
      </c>
      <c r="U59" s="210">
        <v>0</v>
      </c>
      <c r="V59" s="209">
        <v>32463.091474038265</v>
      </c>
      <c r="W59" s="207">
        <v>0</v>
      </c>
      <c r="X59" s="207">
        <v>625</v>
      </c>
      <c r="Y59" s="271"/>
      <c r="Z59" s="208">
        <v>4295324.1050643967</v>
      </c>
      <c r="AB59" s="26">
        <v>32</v>
      </c>
      <c r="AC59" s="210">
        <v>0</v>
      </c>
      <c r="AD59" s="271"/>
      <c r="AE59" s="209">
        <v>0</v>
      </c>
      <c r="AF59" s="273"/>
      <c r="AG59" s="207">
        <v>0</v>
      </c>
      <c r="AH59" s="208">
        <v>0</v>
      </c>
      <c r="AJ59" s="206">
        <v>4295324.1050643967</v>
      </c>
      <c r="AL59" s="205">
        <v>96</v>
      </c>
      <c r="AM59" s="203">
        <v>2070</v>
      </c>
      <c r="AN59" s="204">
        <v>56</v>
      </c>
      <c r="AO59" s="63">
        <v>1</v>
      </c>
      <c r="AP59" s="213">
        <v>33088.091474038265</v>
      </c>
      <c r="AQ59" s="207">
        <v>555121.87830522028</v>
      </c>
      <c r="AR59" s="207">
        <v>110000</v>
      </c>
      <c r="AS59" s="214">
        <v>5.0465625300474573</v>
      </c>
      <c r="AT59" s="207">
        <v>4295324.1050643967</v>
      </c>
      <c r="AU59" s="214">
        <v>0.12923864759139</v>
      </c>
      <c r="AV59" s="208">
        <v>0</v>
      </c>
    </row>
    <row r="60" spans="2:48" ht="15" customHeight="1" x14ac:dyDescent="0.25">
      <c r="B60" s="212">
        <v>97</v>
      </c>
      <c r="C60" s="203">
        <v>2071</v>
      </c>
      <c r="D60" s="204">
        <v>57</v>
      </c>
      <c r="E60" s="15"/>
      <c r="F60" s="206">
        <v>4295324.1050643967</v>
      </c>
      <c r="H60" s="26">
        <v>57</v>
      </c>
      <c r="I60" s="210">
        <v>0</v>
      </c>
      <c r="J60" s="269"/>
      <c r="K60" s="208">
        <v>0</v>
      </c>
      <c r="L60" s="16"/>
      <c r="M60" s="206">
        <v>0</v>
      </c>
      <c r="N60" s="16"/>
      <c r="O60" s="206">
        <v>4295324.1050643967</v>
      </c>
      <c r="Q60" s="270"/>
      <c r="R60" s="211">
        <v>0.1</v>
      </c>
      <c r="S60" s="208">
        <v>4724856.5155708371</v>
      </c>
      <c r="U60" s="210">
        <v>0</v>
      </c>
      <c r="V60" s="209">
        <v>35436.423866781275</v>
      </c>
      <c r="W60" s="207">
        <v>0</v>
      </c>
      <c r="X60" s="207">
        <v>625</v>
      </c>
      <c r="Y60" s="271"/>
      <c r="Z60" s="208">
        <v>4688795.0917040557</v>
      </c>
      <c r="AB60" s="26">
        <v>33</v>
      </c>
      <c r="AC60" s="210">
        <v>0</v>
      </c>
      <c r="AD60" s="271"/>
      <c r="AE60" s="209">
        <v>0</v>
      </c>
      <c r="AF60" s="273"/>
      <c r="AG60" s="207">
        <v>0</v>
      </c>
      <c r="AH60" s="208">
        <v>0</v>
      </c>
      <c r="AJ60" s="206">
        <v>4688795.0917040557</v>
      </c>
      <c r="AL60" s="205">
        <v>97</v>
      </c>
      <c r="AM60" s="203">
        <v>2071</v>
      </c>
      <c r="AN60" s="204">
        <v>57</v>
      </c>
      <c r="AO60" s="63">
        <v>1</v>
      </c>
      <c r="AP60" s="213">
        <v>36061.423866781275</v>
      </c>
      <c r="AQ60" s="207">
        <v>591183.30217200157</v>
      </c>
      <c r="AR60" s="207">
        <v>110000</v>
      </c>
      <c r="AS60" s="214">
        <v>5.3743936561091052</v>
      </c>
      <c r="AT60" s="207">
        <v>4688795.0917040557</v>
      </c>
      <c r="AU60" s="214">
        <v>0.12608426911595894</v>
      </c>
      <c r="AV60" s="208">
        <v>0</v>
      </c>
    </row>
    <row r="61" spans="2:48" ht="15" customHeight="1" x14ac:dyDescent="0.25">
      <c r="B61" s="212">
        <v>98</v>
      </c>
      <c r="C61" s="203">
        <v>2072</v>
      </c>
      <c r="D61" s="204">
        <v>58</v>
      </c>
      <c r="E61" s="15"/>
      <c r="F61" s="206">
        <v>4688795.0917040557</v>
      </c>
      <c r="H61" s="26">
        <v>58</v>
      </c>
      <c r="I61" s="210">
        <v>0</v>
      </c>
      <c r="J61" s="269"/>
      <c r="K61" s="208">
        <v>0</v>
      </c>
      <c r="L61" s="16"/>
      <c r="M61" s="206">
        <v>0</v>
      </c>
      <c r="N61" s="16"/>
      <c r="O61" s="206">
        <v>4688795.0917040557</v>
      </c>
      <c r="Q61" s="270"/>
      <c r="R61" s="211">
        <v>0.1</v>
      </c>
      <c r="S61" s="208">
        <v>5157674.6008744612</v>
      </c>
      <c r="U61" s="210">
        <v>0</v>
      </c>
      <c r="V61" s="209">
        <v>38682.559506558457</v>
      </c>
      <c r="W61" s="207">
        <v>0</v>
      </c>
      <c r="X61" s="207">
        <v>625</v>
      </c>
      <c r="Y61" s="271"/>
      <c r="Z61" s="208">
        <v>5118367.0413679024</v>
      </c>
      <c r="AB61" s="26">
        <v>34</v>
      </c>
      <c r="AC61" s="210">
        <v>0</v>
      </c>
      <c r="AD61" s="271"/>
      <c r="AE61" s="209">
        <v>0</v>
      </c>
      <c r="AF61" s="273"/>
      <c r="AG61" s="207">
        <v>0</v>
      </c>
      <c r="AH61" s="208">
        <v>0</v>
      </c>
      <c r="AJ61" s="206">
        <v>5118367.0413679024</v>
      </c>
      <c r="AL61" s="205">
        <v>98</v>
      </c>
      <c r="AM61" s="203">
        <v>2072</v>
      </c>
      <c r="AN61" s="204">
        <v>58</v>
      </c>
      <c r="AO61" s="63">
        <v>1</v>
      </c>
      <c r="AP61" s="213">
        <v>39307.559506558457</v>
      </c>
      <c r="AQ61" s="207">
        <v>630490.86167856003</v>
      </c>
      <c r="AR61" s="207">
        <v>110000</v>
      </c>
      <c r="AS61" s="214">
        <v>5.7317351061687276</v>
      </c>
      <c r="AT61" s="207">
        <v>5118367.0413679024</v>
      </c>
      <c r="AU61" s="214">
        <v>0.12318203375857528</v>
      </c>
      <c r="AV61" s="208">
        <v>0</v>
      </c>
    </row>
    <row r="62" spans="2:48" ht="15" customHeight="1" x14ac:dyDescent="0.25">
      <c r="B62" s="212">
        <v>99</v>
      </c>
      <c r="C62" s="203">
        <v>2073</v>
      </c>
      <c r="D62" s="204">
        <v>59</v>
      </c>
      <c r="E62" s="15"/>
      <c r="F62" s="206">
        <v>5118367.0413679024</v>
      </c>
      <c r="H62" s="26">
        <v>59</v>
      </c>
      <c r="I62" s="210">
        <v>0</v>
      </c>
      <c r="J62" s="269"/>
      <c r="K62" s="208">
        <v>0</v>
      </c>
      <c r="L62" s="16"/>
      <c r="M62" s="206">
        <v>0</v>
      </c>
      <c r="N62" s="16"/>
      <c r="O62" s="206">
        <v>5118367.0413679024</v>
      </c>
      <c r="Q62" s="270"/>
      <c r="R62" s="211">
        <v>0.1</v>
      </c>
      <c r="S62" s="208">
        <v>5630203.7455046931</v>
      </c>
      <c r="U62" s="210">
        <v>0</v>
      </c>
      <c r="V62" s="209">
        <v>42226.528091285196</v>
      </c>
      <c r="W62" s="207">
        <v>0</v>
      </c>
      <c r="X62" s="207">
        <v>625</v>
      </c>
      <c r="Y62" s="271"/>
      <c r="Z62" s="208">
        <v>5587352.2174134078</v>
      </c>
      <c r="AB62" s="26">
        <v>35</v>
      </c>
      <c r="AC62" s="210">
        <v>0</v>
      </c>
      <c r="AD62" s="271"/>
      <c r="AE62" s="209">
        <v>0</v>
      </c>
      <c r="AF62" s="273"/>
      <c r="AG62" s="207">
        <v>0</v>
      </c>
      <c r="AH62" s="208">
        <v>0</v>
      </c>
      <c r="AJ62" s="206">
        <v>5587352.2174134078</v>
      </c>
      <c r="AL62" s="205">
        <v>99</v>
      </c>
      <c r="AM62" s="203">
        <v>2073</v>
      </c>
      <c r="AN62" s="204">
        <v>59</v>
      </c>
      <c r="AO62" s="63">
        <v>1</v>
      </c>
      <c r="AP62" s="213">
        <v>42851.528091285196</v>
      </c>
      <c r="AQ62" s="207">
        <v>673342.38976984518</v>
      </c>
      <c r="AR62" s="207">
        <v>110000</v>
      </c>
      <c r="AS62" s="214">
        <v>6.1212944524531379</v>
      </c>
      <c r="AT62" s="207">
        <v>5587352.2174134078</v>
      </c>
      <c r="AU62" s="214">
        <v>0.12051189249736619</v>
      </c>
      <c r="AV62" s="208">
        <v>0</v>
      </c>
    </row>
    <row r="63" spans="2:48" ht="15" customHeight="1" x14ac:dyDescent="0.25">
      <c r="B63" s="212">
        <v>100</v>
      </c>
      <c r="C63" s="203">
        <v>2074</v>
      </c>
      <c r="D63" s="204">
        <v>60</v>
      </c>
      <c r="E63" s="15"/>
      <c r="F63" s="206">
        <v>5587352.2174134078</v>
      </c>
      <c r="H63" s="26">
        <v>60</v>
      </c>
      <c r="I63" s="210">
        <v>0</v>
      </c>
      <c r="J63" s="269"/>
      <c r="K63" s="208">
        <v>0</v>
      </c>
      <c r="L63" s="16"/>
      <c r="M63" s="206">
        <v>0</v>
      </c>
      <c r="N63" s="16"/>
      <c r="O63" s="206">
        <v>5587352.2174134078</v>
      </c>
      <c r="Q63" s="270"/>
      <c r="R63" s="211">
        <v>0.1</v>
      </c>
      <c r="S63" s="208">
        <v>6146087.4391547488</v>
      </c>
      <c r="U63" s="210">
        <v>0</v>
      </c>
      <c r="V63" s="209">
        <v>46095.655793660611</v>
      </c>
      <c r="W63" s="207">
        <v>0</v>
      </c>
      <c r="X63" s="207">
        <v>625</v>
      </c>
      <c r="Y63" s="271"/>
      <c r="Z63" s="208">
        <v>6099366.7833610885</v>
      </c>
      <c r="AB63" s="26">
        <v>36</v>
      </c>
      <c r="AC63" s="210">
        <v>0</v>
      </c>
      <c r="AD63" s="271"/>
      <c r="AE63" s="209">
        <v>0</v>
      </c>
      <c r="AF63" s="273"/>
      <c r="AG63" s="207">
        <v>0</v>
      </c>
      <c r="AH63" s="208">
        <v>0</v>
      </c>
      <c r="AJ63" s="206">
        <v>6099366.7833610885</v>
      </c>
      <c r="AL63" s="205">
        <v>100</v>
      </c>
      <c r="AM63" s="203">
        <v>2074</v>
      </c>
      <c r="AN63" s="204">
        <v>60</v>
      </c>
      <c r="AO63" s="63">
        <v>1</v>
      </c>
      <c r="AP63" s="213">
        <v>46720.655793660611</v>
      </c>
      <c r="AQ63" s="207">
        <v>720063.04556350573</v>
      </c>
      <c r="AR63" s="207">
        <v>110000</v>
      </c>
      <c r="AS63" s="214">
        <v>0</v>
      </c>
      <c r="AT63" s="207">
        <v>6099366.7833610885</v>
      </c>
      <c r="AU63" s="214">
        <v>0</v>
      </c>
      <c r="AV63" s="208">
        <v>0</v>
      </c>
    </row>
    <row r="64" spans="2:48" ht="15" customHeight="1" x14ac:dyDescent="0.25">
      <c r="B64" s="212">
        <v>101</v>
      </c>
      <c r="C64" s="203">
        <v>2075</v>
      </c>
      <c r="D64" s="204">
        <v>61</v>
      </c>
      <c r="E64" s="15"/>
      <c r="F64" s="206">
        <v>0</v>
      </c>
      <c r="H64" s="26">
        <v>61</v>
      </c>
      <c r="I64" s="210">
        <v>0</v>
      </c>
      <c r="J64" s="269"/>
      <c r="K64" s="208">
        <v>0</v>
      </c>
      <c r="L64" s="16"/>
      <c r="M64" s="206">
        <v>0</v>
      </c>
      <c r="N64" s="16"/>
      <c r="O64" s="206">
        <v>0</v>
      </c>
      <c r="Q64" s="270"/>
      <c r="R64" s="211">
        <v>0</v>
      </c>
      <c r="S64" s="208">
        <v>0</v>
      </c>
      <c r="U64" s="210">
        <v>0</v>
      </c>
      <c r="V64" s="209">
        <v>0</v>
      </c>
      <c r="W64" s="207">
        <v>0</v>
      </c>
      <c r="X64" s="207">
        <v>0</v>
      </c>
      <c r="Y64" s="271"/>
      <c r="Z64" s="208">
        <v>0</v>
      </c>
      <c r="AB64" s="26">
        <v>37</v>
      </c>
      <c r="AC64" s="210">
        <v>0</v>
      </c>
      <c r="AD64" s="271"/>
      <c r="AE64" s="209">
        <v>0</v>
      </c>
      <c r="AF64" s="273"/>
      <c r="AG64" s="207">
        <v>0</v>
      </c>
      <c r="AH64" s="208">
        <v>0</v>
      </c>
      <c r="AJ64" s="206">
        <v>0</v>
      </c>
      <c r="AL64" s="205">
        <v>101</v>
      </c>
      <c r="AM64" s="203">
        <v>2075</v>
      </c>
      <c r="AN64" s="204">
        <v>61</v>
      </c>
      <c r="AO64" s="63">
        <v>0</v>
      </c>
      <c r="AP64" s="213">
        <v>0</v>
      </c>
      <c r="AQ64" s="207">
        <v>0</v>
      </c>
      <c r="AR64" s="207">
        <v>0</v>
      </c>
      <c r="AS64" s="214">
        <v>0</v>
      </c>
      <c r="AT64" s="207">
        <v>0</v>
      </c>
      <c r="AU64" s="214">
        <v>0</v>
      </c>
      <c r="AV64" s="208">
        <v>0</v>
      </c>
    </row>
    <row r="65" spans="2:48" ht="15" customHeight="1" x14ac:dyDescent="0.25">
      <c r="B65" s="212">
        <v>102</v>
      </c>
      <c r="C65" s="203">
        <v>2076</v>
      </c>
      <c r="D65" s="204">
        <v>62</v>
      </c>
      <c r="E65" s="15"/>
      <c r="F65" s="206">
        <v>0</v>
      </c>
      <c r="H65" s="26">
        <v>62</v>
      </c>
      <c r="I65" s="210">
        <v>0</v>
      </c>
      <c r="J65" s="269"/>
      <c r="K65" s="208">
        <v>0</v>
      </c>
      <c r="L65" s="16"/>
      <c r="M65" s="206">
        <v>0</v>
      </c>
      <c r="N65" s="16"/>
      <c r="O65" s="206">
        <v>0</v>
      </c>
      <c r="Q65" s="270"/>
      <c r="R65" s="211">
        <v>0</v>
      </c>
      <c r="S65" s="208">
        <v>0</v>
      </c>
      <c r="U65" s="210">
        <v>0</v>
      </c>
      <c r="V65" s="209">
        <v>0</v>
      </c>
      <c r="W65" s="207">
        <v>0</v>
      </c>
      <c r="X65" s="207">
        <v>0</v>
      </c>
      <c r="Y65" s="271"/>
      <c r="Z65" s="208">
        <v>0</v>
      </c>
      <c r="AB65" s="26">
        <v>38</v>
      </c>
      <c r="AC65" s="210">
        <v>0</v>
      </c>
      <c r="AD65" s="271"/>
      <c r="AE65" s="209">
        <v>0</v>
      </c>
      <c r="AF65" s="273"/>
      <c r="AG65" s="207">
        <v>0</v>
      </c>
      <c r="AH65" s="208">
        <v>0</v>
      </c>
      <c r="AJ65" s="206">
        <v>0</v>
      </c>
      <c r="AL65" s="205">
        <v>102</v>
      </c>
      <c r="AM65" s="203">
        <v>2076</v>
      </c>
      <c r="AN65" s="204">
        <v>62</v>
      </c>
      <c r="AO65" s="63">
        <v>0</v>
      </c>
      <c r="AP65" s="213">
        <v>0</v>
      </c>
      <c r="AQ65" s="207">
        <v>0</v>
      </c>
      <c r="AR65" s="207">
        <v>0</v>
      </c>
      <c r="AS65" s="214">
        <v>0</v>
      </c>
      <c r="AT65" s="207">
        <v>0</v>
      </c>
      <c r="AU65" s="214">
        <v>0</v>
      </c>
      <c r="AV65" s="208">
        <v>0</v>
      </c>
    </row>
    <row r="66" spans="2:48" ht="15" customHeight="1" x14ac:dyDescent="0.25">
      <c r="B66" s="212">
        <v>103</v>
      </c>
      <c r="C66" s="203">
        <v>2077</v>
      </c>
      <c r="D66" s="204">
        <v>63</v>
      </c>
      <c r="E66" s="15"/>
      <c r="F66" s="206">
        <v>0</v>
      </c>
      <c r="H66" s="26">
        <v>63</v>
      </c>
      <c r="I66" s="210">
        <v>0</v>
      </c>
      <c r="J66" s="269"/>
      <c r="K66" s="208">
        <v>0</v>
      </c>
      <c r="L66" s="16"/>
      <c r="M66" s="206">
        <v>0</v>
      </c>
      <c r="N66" s="16"/>
      <c r="O66" s="206">
        <v>0</v>
      </c>
      <c r="Q66" s="270"/>
      <c r="R66" s="211">
        <v>0</v>
      </c>
      <c r="S66" s="208">
        <v>0</v>
      </c>
      <c r="U66" s="210">
        <v>0</v>
      </c>
      <c r="V66" s="209">
        <v>0</v>
      </c>
      <c r="W66" s="207">
        <v>0</v>
      </c>
      <c r="X66" s="207">
        <v>0</v>
      </c>
      <c r="Y66" s="271"/>
      <c r="Z66" s="208">
        <v>0</v>
      </c>
      <c r="AB66" s="26">
        <v>39</v>
      </c>
      <c r="AC66" s="210">
        <v>0</v>
      </c>
      <c r="AD66" s="271"/>
      <c r="AE66" s="209">
        <v>0</v>
      </c>
      <c r="AF66" s="273"/>
      <c r="AG66" s="207">
        <v>0</v>
      </c>
      <c r="AH66" s="208">
        <v>0</v>
      </c>
      <c r="AJ66" s="206">
        <v>0</v>
      </c>
      <c r="AL66" s="205">
        <v>103</v>
      </c>
      <c r="AM66" s="203">
        <v>2077</v>
      </c>
      <c r="AN66" s="204">
        <v>63</v>
      </c>
      <c r="AO66" s="63">
        <v>0</v>
      </c>
      <c r="AP66" s="213">
        <v>0</v>
      </c>
      <c r="AQ66" s="207">
        <v>0</v>
      </c>
      <c r="AR66" s="207">
        <v>0</v>
      </c>
      <c r="AS66" s="214">
        <v>0</v>
      </c>
      <c r="AT66" s="207">
        <v>0</v>
      </c>
      <c r="AU66" s="214">
        <v>0</v>
      </c>
      <c r="AV66" s="208">
        <v>0</v>
      </c>
    </row>
    <row r="67" spans="2:48" ht="15" customHeight="1" x14ac:dyDescent="0.25">
      <c r="B67" s="212">
        <v>104</v>
      </c>
      <c r="C67" s="203">
        <v>2078</v>
      </c>
      <c r="D67" s="204">
        <v>64</v>
      </c>
      <c r="E67" s="15"/>
      <c r="F67" s="206">
        <v>0</v>
      </c>
      <c r="H67" s="26">
        <v>64</v>
      </c>
      <c r="I67" s="210">
        <v>0</v>
      </c>
      <c r="J67" s="269"/>
      <c r="K67" s="208">
        <v>0</v>
      </c>
      <c r="L67" s="16"/>
      <c r="M67" s="206">
        <v>0</v>
      </c>
      <c r="N67" s="16"/>
      <c r="O67" s="206">
        <v>0</v>
      </c>
      <c r="Q67" s="270"/>
      <c r="R67" s="211">
        <v>0</v>
      </c>
      <c r="S67" s="208">
        <v>0</v>
      </c>
      <c r="U67" s="210">
        <v>0</v>
      </c>
      <c r="V67" s="209">
        <v>0</v>
      </c>
      <c r="W67" s="207">
        <v>0</v>
      </c>
      <c r="X67" s="207">
        <v>0</v>
      </c>
      <c r="Y67" s="271"/>
      <c r="Z67" s="208">
        <v>0</v>
      </c>
      <c r="AB67" s="26">
        <v>40</v>
      </c>
      <c r="AC67" s="210">
        <v>0</v>
      </c>
      <c r="AD67" s="271"/>
      <c r="AE67" s="209">
        <v>0</v>
      </c>
      <c r="AF67" s="273"/>
      <c r="AG67" s="207">
        <v>0</v>
      </c>
      <c r="AH67" s="208">
        <v>0</v>
      </c>
      <c r="AJ67" s="206">
        <v>0</v>
      </c>
      <c r="AL67" s="205">
        <v>104</v>
      </c>
      <c r="AM67" s="203">
        <v>2078</v>
      </c>
      <c r="AN67" s="204">
        <v>64</v>
      </c>
      <c r="AO67" s="63">
        <v>0</v>
      </c>
      <c r="AP67" s="213">
        <v>0</v>
      </c>
      <c r="AQ67" s="207">
        <v>0</v>
      </c>
      <c r="AR67" s="207">
        <v>0</v>
      </c>
      <c r="AS67" s="214">
        <v>0</v>
      </c>
      <c r="AT67" s="207">
        <v>0</v>
      </c>
      <c r="AU67" s="214">
        <v>0</v>
      </c>
      <c r="AV67" s="208">
        <v>0</v>
      </c>
    </row>
    <row r="68" spans="2:48" ht="15" customHeight="1" x14ac:dyDescent="0.25">
      <c r="B68" s="212">
        <v>105</v>
      </c>
      <c r="C68" s="203">
        <v>2079</v>
      </c>
      <c r="D68" s="204">
        <v>65</v>
      </c>
      <c r="E68" s="15"/>
      <c r="F68" s="206">
        <v>0</v>
      </c>
      <c r="H68" s="26">
        <v>65</v>
      </c>
      <c r="I68" s="210">
        <v>0</v>
      </c>
      <c r="J68" s="269"/>
      <c r="K68" s="208">
        <v>0</v>
      </c>
      <c r="L68" s="16"/>
      <c r="M68" s="206">
        <v>0</v>
      </c>
      <c r="N68" s="16"/>
      <c r="O68" s="206">
        <v>0</v>
      </c>
      <c r="Q68" s="270"/>
      <c r="R68" s="211">
        <v>0</v>
      </c>
      <c r="S68" s="208">
        <v>0</v>
      </c>
      <c r="U68" s="210">
        <v>0</v>
      </c>
      <c r="V68" s="209">
        <v>0</v>
      </c>
      <c r="W68" s="207">
        <v>0</v>
      </c>
      <c r="X68" s="207">
        <v>0</v>
      </c>
      <c r="Y68" s="271"/>
      <c r="Z68" s="208">
        <v>0</v>
      </c>
      <c r="AB68" s="26">
        <v>41</v>
      </c>
      <c r="AC68" s="210">
        <v>0</v>
      </c>
      <c r="AD68" s="271"/>
      <c r="AE68" s="209">
        <v>0</v>
      </c>
      <c r="AF68" s="273"/>
      <c r="AG68" s="207">
        <v>0</v>
      </c>
      <c r="AH68" s="208">
        <v>0</v>
      </c>
      <c r="AJ68" s="206">
        <v>0</v>
      </c>
      <c r="AL68" s="205">
        <v>105</v>
      </c>
      <c r="AM68" s="203">
        <v>2079</v>
      </c>
      <c r="AN68" s="204">
        <v>65</v>
      </c>
      <c r="AO68" s="63">
        <v>0</v>
      </c>
      <c r="AP68" s="213">
        <v>0</v>
      </c>
      <c r="AQ68" s="207">
        <v>0</v>
      </c>
      <c r="AR68" s="207">
        <v>0</v>
      </c>
      <c r="AS68" s="214">
        <v>0</v>
      </c>
      <c r="AT68" s="207">
        <v>0</v>
      </c>
      <c r="AU68" s="214">
        <v>0</v>
      </c>
      <c r="AV68" s="208">
        <v>0</v>
      </c>
    </row>
    <row r="69" spans="2:48" ht="15" customHeight="1" x14ac:dyDescent="0.25">
      <c r="B69" s="212">
        <v>106</v>
      </c>
      <c r="C69" s="203">
        <v>2080</v>
      </c>
      <c r="D69" s="204">
        <v>66</v>
      </c>
      <c r="E69" s="15"/>
      <c r="F69" s="206">
        <v>0</v>
      </c>
      <c r="H69" s="26">
        <v>66</v>
      </c>
      <c r="I69" s="210">
        <v>0</v>
      </c>
      <c r="J69" s="269"/>
      <c r="K69" s="208">
        <v>0</v>
      </c>
      <c r="L69" s="16"/>
      <c r="M69" s="206">
        <v>0</v>
      </c>
      <c r="N69" s="16"/>
      <c r="O69" s="206">
        <v>0</v>
      </c>
      <c r="Q69" s="270"/>
      <c r="R69" s="211">
        <v>0</v>
      </c>
      <c r="S69" s="208">
        <v>0</v>
      </c>
      <c r="U69" s="210">
        <v>0</v>
      </c>
      <c r="V69" s="209">
        <v>0</v>
      </c>
      <c r="W69" s="207">
        <v>0</v>
      </c>
      <c r="X69" s="207">
        <v>0</v>
      </c>
      <c r="Y69" s="271"/>
      <c r="Z69" s="208">
        <v>0</v>
      </c>
      <c r="AB69" s="26">
        <v>42</v>
      </c>
      <c r="AC69" s="210">
        <v>0</v>
      </c>
      <c r="AD69" s="271"/>
      <c r="AE69" s="209">
        <v>0</v>
      </c>
      <c r="AF69" s="273"/>
      <c r="AG69" s="207">
        <v>0</v>
      </c>
      <c r="AH69" s="208">
        <v>0</v>
      </c>
      <c r="AJ69" s="206">
        <v>0</v>
      </c>
      <c r="AL69" s="205">
        <v>106</v>
      </c>
      <c r="AM69" s="203">
        <v>2080</v>
      </c>
      <c r="AN69" s="204">
        <v>66</v>
      </c>
      <c r="AO69" s="63">
        <v>0</v>
      </c>
      <c r="AP69" s="213">
        <v>0</v>
      </c>
      <c r="AQ69" s="207">
        <v>0</v>
      </c>
      <c r="AR69" s="207">
        <v>0</v>
      </c>
      <c r="AS69" s="214">
        <v>0</v>
      </c>
      <c r="AT69" s="207">
        <v>0</v>
      </c>
      <c r="AU69" s="214">
        <v>0</v>
      </c>
      <c r="AV69" s="208">
        <v>0</v>
      </c>
    </row>
    <row r="70" spans="2:48" ht="15" customHeight="1" x14ac:dyDescent="0.25">
      <c r="B70" s="212">
        <v>107</v>
      </c>
      <c r="C70" s="203">
        <v>2081</v>
      </c>
      <c r="D70" s="204">
        <v>67</v>
      </c>
      <c r="E70" s="15"/>
      <c r="F70" s="206">
        <v>0</v>
      </c>
      <c r="H70" s="26">
        <v>67</v>
      </c>
      <c r="I70" s="210">
        <v>0</v>
      </c>
      <c r="J70" s="269"/>
      <c r="K70" s="208">
        <v>0</v>
      </c>
      <c r="L70" s="16"/>
      <c r="M70" s="206">
        <v>0</v>
      </c>
      <c r="N70" s="16"/>
      <c r="O70" s="206">
        <v>0</v>
      </c>
      <c r="Q70" s="270"/>
      <c r="R70" s="211">
        <v>0</v>
      </c>
      <c r="S70" s="208">
        <v>0</v>
      </c>
      <c r="U70" s="210">
        <v>0</v>
      </c>
      <c r="V70" s="209">
        <v>0</v>
      </c>
      <c r="W70" s="207">
        <v>0</v>
      </c>
      <c r="X70" s="207">
        <v>0</v>
      </c>
      <c r="Y70" s="271"/>
      <c r="Z70" s="208">
        <v>0</v>
      </c>
      <c r="AB70" s="26">
        <v>43</v>
      </c>
      <c r="AC70" s="210">
        <v>0</v>
      </c>
      <c r="AD70" s="271"/>
      <c r="AE70" s="209">
        <v>0</v>
      </c>
      <c r="AF70" s="273"/>
      <c r="AG70" s="207">
        <v>0</v>
      </c>
      <c r="AH70" s="208">
        <v>0</v>
      </c>
      <c r="AJ70" s="206">
        <v>0</v>
      </c>
      <c r="AL70" s="205">
        <v>107</v>
      </c>
      <c r="AM70" s="203">
        <v>2081</v>
      </c>
      <c r="AN70" s="204">
        <v>67</v>
      </c>
      <c r="AO70" s="63">
        <v>0</v>
      </c>
      <c r="AP70" s="213">
        <v>0</v>
      </c>
      <c r="AQ70" s="207">
        <v>0</v>
      </c>
      <c r="AR70" s="207">
        <v>0</v>
      </c>
      <c r="AS70" s="214">
        <v>0</v>
      </c>
      <c r="AT70" s="207">
        <v>0</v>
      </c>
      <c r="AU70" s="214">
        <v>0</v>
      </c>
      <c r="AV70" s="208">
        <v>0</v>
      </c>
    </row>
    <row r="71" spans="2:48" ht="15" customHeight="1" x14ac:dyDescent="0.25">
      <c r="B71" s="212">
        <v>108</v>
      </c>
      <c r="C71" s="203">
        <v>2082</v>
      </c>
      <c r="D71" s="204">
        <v>68</v>
      </c>
      <c r="E71" s="15"/>
      <c r="F71" s="206">
        <v>0</v>
      </c>
      <c r="H71" s="26">
        <v>68</v>
      </c>
      <c r="I71" s="210">
        <v>0</v>
      </c>
      <c r="J71" s="269"/>
      <c r="K71" s="208">
        <v>0</v>
      </c>
      <c r="L71" s="16"/>
      <c r="M71" s="206">
        <v>0</v>
      </c>
      <c r="N71" s="16"/>
      <c r="O71" s="206">
        <v>0</v>
      </c>
      <c r="Q71" s="270"/>
      <c r="R71" s="211">
        <v>0</v>
      </c>
      <c r="S71" s="208">
        <v>0</v>
      </c>
      <c r="U71" s="210">
        <v>0</v>
      </c>
      <c r="V71" s="209">
        <v>0</v>
      </c>
      <c r="W71" s="207">
        <v>0</v>
      </c>
      <c r="X71" s="207">
        <v>0</v>
      </c>
      <c r="Y71" s="271"/>
      <c r="Z71" s="208">
        <v>0</v>
      </c>
      <c r="AB71" s="26">
        <v>44</v>
      </c>
      <c r="AC71" s="210">
        <v>0</v>
      </c>
      <c r="AD71" s="271"/>
      <c r="AE71" s="209">
        <v>0</v>
      </c>
      <c r="AF71" s="273"/>
      <c r="AG71" s="207">
        <v>0</v>
      </c>
      <c r="AH71" s="208">
        <v>0</v>
      </c>
      <c r="AJ71" s="206">
        <v>0</v>
      </c>
      <c r="AL71" s="205">
        <v>108</v>
      </c>
      <c r="AM71" s="203">
        <v>2082</v>
      </c>
      <c r="AN71" s="204">
        <v>68</v>
      </c>
      <c r="AO71" s="63">
        <v>0</v>
      </c>
      <c r="AP71" s="213">
        <v>0</v>
      </c>
      <c r="AQ71" s="207">
        <v>0</v>
      </c>
      <c r="AR71" s="207">
        <v>0</v>
      </c>
      <c r="AS71" s="214">
        <v>0</v>
      </c>
      <c r="AT71" s="207">
        <v>0</v>
      </c>
      <c r="AU71" s="214">
        <v>0</v>
      </c>
      <c r="AV71" s="208">
        <v>0</v>
      </c>
    </row>
    <row r="72" spans="2:48" ht="15" customHeight="1" x14ac:dyDescent="0.25">
      <c r="B72" s="212">
        <v>109</v>
      </c>
      <c r="C72" s="203">
        <v>2083</v>
      </c>
      <c r="D72" s="204">
        <v>69</v>
      </c>
      <c r="E72" s="15"/>
      <c r="F72" s="206">
        <v>0</v>
      </c>
      <c r="H72" s="26">
        <v>69</v>
      </c>
      <c r="I72" s="210">
        <v>0</v>
      </c>
      <c r="J72" s="269"/>
      <c r="K72" s="208">
        <v>0</v>
      </c>
      <c r="L72" s="16"/>
      <c r="M72" s="206">
        <v>0</v>
      </c>
      <c r="N72" s="16"/>
      <c r="O72" s="206">
        <v>0</v>
      </c>
      <c r="Q72" s="270"/>
      <c r="R72" s="211">
        <v>0</v>
      </c>
      <c r="S72" s="208">
        <v>0</v>
      </c>
      <c r="U72" s="210">
        <v>0</v>
      </c>
      <c r="V72" s="209">
        <v>0</v>
      </c>
      <c r="W72" s="207">
        <v>0</v>
      </c>
      <c r="X72" s="207">
        <v>0</v>
      </c>
      <c r="Y72" s="271"/>
      <c r="Z72" s="208">
        <v>0</v>
      </c>
      <c r="AB72" s="26">
        <v>45</v>
      </c>
      <c r="AC72" s="210">
        <v>0</v>
      </c>
      <c r="AD72" s="271"/>
      <c r="AE72" s="209">
        <v>0</v>
      </c>
      <c r="AF72" s="273"/>
      <c r="AG72" s="207">
        <v>0</v>
      </c>
      <c r="AH72" s="208">
        <v>0</v>
      </c>
      <c r="AJ72" s="206">
        <v>0</v>
      </c>
      <c r="AL72" s="205">
        <v>109</v>
      </c>
      <c r="AM72" s="203">
        <v>2083</v>
      </c>
      <c r="AN72" s="204">
        <v>69</v>
      </c>
      <c r="AO72" s="63">
        <v>0</v>
      </c>
      <c r="AP72" s="213">
        <v>0</v>
      </c>
      <c r="AQ72" s="207">
        <v>0</v>
      </c>
      <c r="AR72" s="207">
        <v>0</v>
      </c>
      <c r="AS72" s="214">
        <v>0</v>
      </c>
      <c r="AT72" s="207">
        <v>0</v>
      </c>
      <c r="AU72" s="214">
        <v>0</v>
      </c>
      <c r="AV72" s="208">
        <v>0</v>
      </c>
    </row>
    <row r="73" spans="2:48" ht="15" customHeight="1" x14ac:dyDescent="0.25">
      <c r="B73" s="212">
        <v>110</v>
      </c>
      <c r="C73" s="203">
        <v>2084</v>
      </c>
      <c r="D73" s="204">
        <v>70</v>
      </c>
      <c r="E73" s="15"/>
      <c r="F73" s="206">
        <v>0</v>
      </c>
      <c r="H73" s="26">
        <v>70</v>
      </c>
      <c r="I73" s="210">
        <v>0</v>
      </c>
      <c r="J73" s="269"/>
      <c r="K73" s="208">
        <v>0</v>
      </c>
      <c r="L73" s="16"/>
      <c r="M73" s="206">
        <v>0</v>
      </c>
      <c r="N73" s="16"/>
      <c r="O73" s="206">
        <v>0</v>
      </c>
      <c r="Q73" s="270"/>
      <c r="R73" s="211">
        <v>0</v>
      </c>
      <c r="S73" s="208">
        <v>0</v>
      </c>
      <c r="U73" s="210">
        <v>0</v>
      </c>
      <c r="V73" s="209">
        <v>0</v>
      </c>
      <c r="W73" s="207">
        <v>0</v>
      </c>
      <c r="X73" s="207">
        <v>0</v>
      </c>
      <c r="Y73" s="271"/>
      <c r="Z73" s="208">
        <v>0</v>
      </c>
      <c r="AB73" s="26">
        <v>46</v>
      </c>
      <c r="AC73" s="210">
        <v>0</v>
      </c>
      <c r="AD73" s="271"/>
      <c r="AE73" s="209">
        <v>0</v>
      </c>
      <c r="AF73" s="273"/>
      <c r="AG73" s="207">
        <v>0</v>
      </c>
      <c r="AH73" s="208">
        <v>0</v>
      </c>
      <c r="AJ73" s="206">
        <v>0</v>
      </c>
      <c r="AL73" s="205">
        <v>110</v>
      </c>
      <c r="AM73" s="203">
        <v>2084</v>
      </c>
      <c r="AN73" s="204">
        <v>70</v>
      </c>
      <c r="AO73" s="63">
        <v>0</v>
      </c>
      <c r="AP73" s="213">
        <v>0</v>
      </c>
      <c r="AQ73" s="207">
        <v>0</v>
      </c>
      <c r="AR73" s="207">
        <v>0</v>
      </c>
      <c r="AS73" s="214">
        <v>0</v>
      </c>
      <c r="AT73" s="207">
        <v>0</v>
      </c>
      <c r="AU73" s="214">
        <v>0</v>
      </c>
      <c r="AV73" s="208">
        <v>0</v>
      </c>
    </row>
    <row r="74" spans="2:48" ht="15" customHeight="1" x14ac:dyDescent="0.25">
      <c r="B74" s="212">
        <v>111</v>
      </c>
      <c r="C74" s="203">
        <v>2085</v>
      </c>
      <c r="D74" s="204">
        <v>71</v>
      </c>
      <c r="E74" s="15"/>
      <c r="F74" s="206">
        <v>0</v>
      </c>
      <c r="H74" s="26">
        <v>71</v>
      </c>
      <c r="I74" s="210">
        <v>0</v>
      </c>
      <c r="J74" s="269"/>
      <c r="K74" s="208">
        <v>0</v>
      </c>
      <c r="L74" s="16"/>
      <c r="M74" s="206">
        <v>0</v>
      </c>
      <c r="N74" s="16"/>
      <c r="O74" s="206">
        <v>0</v>
      </c>
      <c r="Q74" s="270"/>
      <c r="R74" s="211">
        <v>0</v>
      </c>
      <c r="S74" s="208">
        <v>0</v>
      </c>
      <c r="U74" s="210">
        <v>0</v>
      </c>
      <c r="V74" s="209">
        <v>0</v>
      </c>
      <c r="W74" s="207">
        <v>0</v>
      </c>
      <c r="X74" s="207">
        <v>0</v>
      </c>
      <c r="Y74" s="271"/>
      <c r="Z74" s="208">
        <v>0</v>
      </c>
      <c r="AB74" s="26">
        <v>47</v>
      </c>
      <c r="AC74" s="210">
        <v>0</v>
      </c>
      <c r="AD74" s="271"/>
      <c r="AE74" s="209">
        <v>0</v>
      </c>
      <c r="AF74" s="273"/>
      <c r="AG74" s="207">
        <v>0</v>
      </c>
      <c r="AH74" s="208">
        <v>0</v>
      </c>
      <c r="AJ74" s="206">
        <v>0</v>
      </c>
      <c r="AL74" s="205">
        <v>111</v>
      </c>
      <c r="AM74" s="203">
        <v>2085</v>
      </c>
      <c r="AN74" s="204">
        <v>71</v>
      </c>
      <c r="AO74" s="63">
        <v>0</v>
      </c>
      <c r="AP74" s="213">
        <v>0</v>
      </c>
      <c r="AQ74" s="207">
        <v>0</v>
      </c>
      <c r="AR74" s="207">
        <v>0</v>
      </c>
      <c r="AS74" s="214">
        <v>0</v>
      </c>
      <c r="AT74" s="207">
        <v>0</v>
      </c>
      <c r="AU74" s="214">
        <v>0</v>
      </c>
      <c r="AV74" s="208">
        <v>0</v>
      </c>
    </row>
    <row r="75" spans="2:48" ht="15" customHeight="1" x14ac:dyDescent="0.25">
      <c r="B75" s="212">
        <v>112</v>
      </c>
      <c r="C75" s="203">
        <v>2086</v>
      </c>
      <c r="D75" s="204">
        <v>72</v>
      </c>
      <c r="E75" s="15"/>
      <c r="F75" s="206">
        <v>0</v>
      </c>
      <c r="H75" s="26">
        <v>72</v>
      </c>
      <c r="I75" s="210">
        <v>0</v>
      </c>
      <c r="J75" s="269"/>
      <c r="K75" s="208">
        <v>0</v>
      </c>
      <c r="L75" s="16"/>
      <c r="M75" s="206">
        <v>0</v>
      </c>
      <c r="N75" s="16"/>
      <c r="O75" s="206">
        <v>0</v>
      </c>
      <c r="Q75" s="270"/>
      <c r="R75" s="211">
        <v>0</v>
      </c>
      <c r="S75" s="208">
        <v>0</v>
      </c>
      <c r="U75" s="210">
        <v>0</v>
      </c>
      <c r="V75" s="209">
        <v>0</v>
      </c>
      <c r="W75" s="207">
        <v>0</v>
      </c>
      <c r="X75" s="207">
        <v>0</v>
      </c>
      <c r="Y75" s="271"/>
      <c r="Z75" s="208">
        <v>0</v>
      </c>
      <c r="AB75" s="26">
        <v>48</v>
      </c>
      <c r="AC75" s="210">
        <v>0</v>
      </c>
      <c r="AD75" s="271"/>
      <c r="AE75" s="209">
        <v>0</v>
      </c>
      <c r="AF75" s="273"/>
      <c r="AG75" s="207">
        <v>0</v>
      </c>
      <c r="AH75" s="208">
        <v>0</v>
      </c>
      <c r="AJ75" s="206">
        <v>0</v>
      </c>
      <c r="AL75" s="205">
        <v>112</v>
      </c>
      <c r="AM75" s="203">
        <v>2086</v>
      </c>
      <c r="AN75" s="204">
        <v>72</v>
      </c>
      <c r="AO75" s="63">
        <v>0</v>
      </c>
      <c r="AP75" s="213">
        <v>0</v>
      </c>
      <c r="AQ75" s="207">
        <v>0</v>
      </c>
      <c r="AR75" s="207">
        <v>0</v>
      </c>
      <c r="AS75" s="214">
        <v>0</v>
      </c>
      <c r="AT75" s="207">
        <v>0</v>
      </c>
      <c r="AU75" s="214">
        <v>0</v>
      </c>
      <c r="AV75" s="208">
        <v>0</v>
      </c>
    </row>
    <row r="76" spans="2:48" ht="15" customHeight="1" x14ac:dyDescent="0.25">
      <c r="B76" s="212">
        <v>113</v>
      </c>
      <c r="C76" s="203">
        <v>2087</v>
      </c>
      <c r="D76" s="204">
        <v>73</v>
      </c>
      <c r="E76" s="15"/>
      <c r="F76" s="206">
        <v>0</v>
      </c>
      <c r="H76" s="26">
        <v>73</v>
      </c>
      <c r="I76" s="210">
        <v>0</v>
      </c>
      <c r="J76" s="269"/>
      <c r="K76" s="208">
        <v>0</v>
      </c>
      <c r="L76" s="16"/>
      <c r="M76" s="206">
        <v>0</v>
      </c>
      <c r="N76" s="16"/>
      <c r="O76" s="206">
        <v>0</v>
      </c>
      <c r="Q76" s="270"/>
      <c r="R76" s="211">
        <v>0</v>
      </c>
      <c r="S76" s="208">
        <v>0</v>
      </c>
      <c r="U76" s="210">
        <v>0</v>
      </c>
      <c r="V76" s="209">
        <v>0</v>
      </c>
      <c r="W76" s="207">
        <v>0</v>
      </c>
      <c r="X76" s="207">
        <v>0</v>
      </c>
      <c r="Y76" s="271"/>
      <c r="Z76" s="208">
        <v>0</v>
      </c>
      <c r="AB76" s="26">
        <v>49</v>
      </c>
      <c r="AC76" s="210">
        <v>0</v>
      </c>
      <c r="AD76" s="271"/>
      <c r="AE76" s="209">
        <v>0</v>
      </c>
      <c r="AF76" s="273"/>
      <c r="AG76" s="207">
        <v>0</v>
      </c>
      <c r="AH76" s="208">
        <v>0</v>
      </c>
      <c r="AJ76" s="206">
        <v>0</v>
      </c>
      <c r="AL76" s="205">
        <v>113</v>
      </c>
      <c r="AM76" s="203">
        <v>2087</v>
      </c>
      <c r="AN76" s="204">
        <v>73</v>
      </c>
      <c r="AO76" s="63">
        <v>0</v>
      </c>
      <c r="AP76" s="213">
        <v>0</v>
      </c>
      <c r="AQ76" s="207">
        <v>0</v>
      </c>
      <c r="AR76" s="207">
        <v>0</v>
      </c>
      <c r="AS76" s="214">
        <v>0</v>
      </c>
      <c r="AT76" s="207">
        <v>0</v>
      </c>
      <c r="AU76" s="214">
        <v>0</v>
      </c>
      <c r="AV76" s="208">
        <v>0</v>
      </c>
    </row>
    <row r="77" spans="2:48" ht="15" customHeight="1" x14ac:dyDescent="0.25">
      <c r="B77" s="212">
        <v>114</v>
      </c>
      <c r="C77" s="203">
        <v>2088</v>
      </c>
      <c r="D77" s="204">
        <v>74</v>
      </c>
      <c r="E77" s="15"/>
      <c r="F77" s="206">
        <v>0</v>
      </c>
      <c r="H77" s="26">
        <v>74</v>
      </c>
      <c r="I77" s="210">
        <v>0</v>
      </c>
      <c r="J77" s="269"/>
      <c r="K77" s="208">
        <v>0</v>
      </c>
      <c r="L77" s="16"/>
      <c r="M77" s="206">
        <v>0</v>
      </c>
      <c r="N77" s="16"/>
      <c r="O77" s="206">
        <v>0</v>
      </c>
      <c r="Q77" s="270"/>
      <c r="R77" s="211">
        <v>0</v>
      </c>
      <c r="S77" s="208">
        <v>0</v>
      </c>
      <c r="U77" s="210">
        <v>0</v>
      </c>
      <c r="V77" s="209">
        <v>0</v>
      </c>
      <c r="W77" s="207">
        <v>0</v>
      </c>
      <c r="X77" s="207">
        <v>0</v>
      </c>
      <c r="Y77" s="271"/>
      <c r="Z77" s="208">
        <v>0</v>
      </c>
      <c r="AB77" s="26">
        <v>50</v>
      </c>
      <c r="AC77" s="210">
        <v>0</v>
      </c>
      <c r="AD77" s="271"/>
      <c r="AE77" s="209">
        <v>0</v>
      </c>
      <c r="AF77" s="273"/>
      <c r="AG77" s="207">
        <v>0</v>
      </c>
      <c r="AH77" s="208">
        <v>0</v>
      </c>
      <c r="AJ77" s="206">
        <v>0</v>
      </c>
      <c r="AL77" s="205">
        <v>114</v>
      </c>
      <c r="AM77" s="203">
        <v>2088</v>
      </c>
      <c r="AN77" s="204">
        <v>74</v>
      </c>
      <c r="AO77" s="63">
        <v>0</v>
      </c>
      <c r="AP77" s="213">
        <v>0</v>
      </c>
      <c r="AQ77" s="207">
        <v>0</v>
      </c>
      <c r="AR77" s="207">
        <v>0</v>
      </c>
      <c r="AS77" s="214">
        <v>0</v>
      </c>
      <c r="AT77" s="207">
        <v>0</v>
      </c>
      <c r="AU77" s="214">
        <v>0</v>
      </c>
      <c r="AV77" s="208">
        <v>0</v>
      </c>
    </row>
    <row r="78" spans="2:48" ht="15" customHeight="1" thickBot="1" x14ac:dyDescent="0.3">
      <c r="B78" s="212">
        <v>115</v>
      </c>
      <c r="C78" s="203">
        <v>2089</v>
      </c>
      <c r="D78" s="204">
        <v>75</v>
      </c>
      <c r="E78" s="15"/>
      <c r="F78" s="206">
        <v>0</v>
      </c>
      <c r="H78" s="26">
        <v>75</v>
      </c>
      <c r="I78" s="210">
        <v>0</v>
      </c>
      <c r="J78" s="269"/>
      <c r="K78" s="208">
        <v>0</v>
      </c>
      <c r="L78" s="16"/>
      <c r="M78" s="206">
        <v>0</v>
      </c>
      <c r="N78" s="16"/>
      <c r="O78" s="206">
        <v>0</v>
      </c>
      <c r="Q78" s="270"/>
      <c r="R78" s="211">
        <v>0</v>
      </c>
      <c r="S78" s="208">
        <v>0</v>
      </c>
      <c r="U78" s="210">
        <v>0</v>
      </c>
      <c r="V78" s="209">
        <v>0</v>
      </c>
      <c r="W78" s="207">
        <v>0</v>
      </c>
      <c r="X78" s="207">
        <v>0</v>
      </c>
      <c r="Y78" s="271"/>
      <c r="Z78" s="208">
        <v>0</v>
      </c>
      <c r="AB78" s="26">
        <v>51</v>
      </c>
      <c r="AC78" s="210">
        <v>0</v>
      </c>
      <c r="AD78" s="271"/>
      <c r="AE78" s="209">
        <v>0</v>
      </c>
      <c r="AF78" s="273"/>
      <c r="AG78" s="207">
        <v>0</v>
      </c>
      <c r="AH78" s="208">
        <v>0</v>
      </c>
      <c r="AJ78" s="206">
        <v>0</v>
      </c>
      <c r="AL78" s="205">
        <v>115</v>
      </c>
      <c r="AM78" s="203">
        <v>2089</v>
      </c>
      <c r="AN78" s="204">
        <v>75</v>
      </c>
      <c r="AO78" s="63">
        <v>0</v>
      </c>
      <c r="AP78" s="213">
        <v>0</v>
      </c>
      <c r="AQ78" s="207">
        <v>0</v>
      </c>
      <c r="AR78" s="207">
        <v>0</v>
      </c>
      <c r="AS78" s="214">
        <v>0</v>
      </c>
      <c r="AT78" s="207">
        <v>0</v>
      </c>
      <c r="AU78" s="214">
        <v>0</v>
      </c>
      <c r="AV78" s="208">
        <v>0</v>
      </c>
    </row>
    <row r="79" spans="2:48" ht="15" customHeight="1" x14ac:dyDescent="0.25">
      <c r="B79" s="27"/>
      <c r="C79" s="27"/>
      <c r="D79" s="27"/>
      <c r="F79" s="27"/>
      <c r="I79" s="27"/>
      <c r="J79" s="27"/>
      <c r="K79" s="27"/>
      <c r="M79" s="27"/>
      <c r="O79" s="27"/>
      <c r="Q79" s="27"/>
      <c r="R79" s="27"/>
      <c r="S79" s="27"/>
      <c r="U79" s="27"/>
      <c r="V79" s="27"/>
      <c r="W79" s="27"/>
      <c r="X79" s="27"/>
      <c r="Y79" s="27"/>
      <c r="Z79" s="27"/>
      <c r="AC79" s="27"/>
      <c r="AD79" s="27"/>
      <c r="AE79" s="27"/>
      <c r="AF79" s="27"/>
      <c r="AG79" s="27"/>
      <c r="AH79" s="35"/>
      <c r="AI79" s="10"/>
      <c r="AJ79" s="35"/>
      <c r="AK79" s="10"/>
      <c r="AL79" s="35"/>
      <c r="AM79" s="35"/>
      <c r="AN79" s="35"/>
      <c r="AP79" s="27"/>
      <c r="AQ79" s="27"/>
      <c r="AR79" s="27"/>
      <c r="AS79" s="27"/>
      <c r="AT79" s="27"/>
      <c r="AU79" s="27"/>
      <c r="AV79" s="68"/>
    </row>
    <row r="80" spans="2:48" ht="20.100000000000001" customHeight="1" x14ac:dyDescent="0.25">
      <c r="B80" s="39" t="s">
        <v>305</v>
      </c>
      <c r="AV80" s="67"/>
    </row>
    <row r="81" spans="48:48" ht="15" customHeight="1" x14ac:dyDescent="0.25">
      <c r="AV81" s="67"/>
    </row>
    <row r="82" spans="48:48" ht="15" customHeight="1" x14ac:dyDescent="0.25">
      <c r="AV82" s="67"/>
    </row>
    <row r="83" spans="48:48" ht="15" customHeight="1" x14ac:dyDescent="0.25">
      <c r="AV83" s="67"/>
    </row>
    <row r="84" spans="48:48" ht="15" customHeight="1" x14ac:dyDescent="0.25"/>
    <row r="85" spans="48:48" ht="15" customHeight="1" x14ac:dyDescent="0.25"/>
    <row r="86" spans="48:48" ht="15" customHeight="1" x14ac:dyDescent="0.25"/>
    <row r="87" spans="48:48" ht="15" customHeight="1" x14ac:dyDescent="0.25"/>
    <row r="88" spans="48:48" ht="15" customHeight="1" x14ac:dyDescent="0.25"/>
    <row r="89" spans="48:48" ht="15" customHeight="1" x14ac:dyDescent="0.25"/>
    <row r="90" spans="48:48" ht="15" customHeight="1" x14ac:dyDescent="0.25"/>
    <row r="91" spans="48:48" ht="15" customHeight="1" x14ac:dyDescent="0.25"/>
    <row r="92" spans="48:48" ht="15" customHeight="1" x14ac:dyDescent="0.25"/>
    <row r="93" spans="48:48" ht="15" customHeight="1" x14ac:dyDescent="0.25"/>
    <row r="94" spans="48:48" ht="15" customHeight="1" x14ac:dyDescent="0.25"/>
    <row r="95" spans="48:48" ht="15" customHeight="1" x14ac:dyDescent="0.25"/>
    <row r="96" spans="48:48"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F4:AF78 AD4:AD78 Y4:Y78 Q4:Q78 J4:J78">
    <cfRule type="cellIs" dxfId="20" priority="1" operator="notEqual">
      <formula>0</formula>
    </cfRule>
  </conditionalFormatting>
  <dataValidations count="3">
    <dataValidation type="decimal" allowBlank="1" showInputMessage="1" showErrorMessage="1" errorTitle="Error!" error="Valid range for ordinary income tax rates is from 0% to 40%._x000a__x000a_Click cancel to enter a new value." sqref="AF4:AF78">
      <formula1>0</formula1>
      <formula2>0.4</formula2>
    </dataValidation>
    <dataValidation type="whole" operator="greaterThanOrEqual" allowBlank="1" showInputMessage="1" showErrorMessage="1" sqref="J4:J78 AD4:AD78 Y4:Y78">
      <formula1>0</formula1>
    </dataValidation>
    <dataValidation type="decimal" allowBlank="1" showInputMessage="1" showErrorMessage="1" errorTitle="Error!" error="Valid range is from -20% to 20%." sqref="Q4:Q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BF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2" width="20.77734375" style="12" customWidth="1"/>
    <col min="13" max="13" width="5.77734375" style="12" customWidth="1"/>
    <col min="14" max="14" width="20.77734375" style="12" customWidth="1"/>
    <col min="15" max="15" width="5.77734375" style="12" customWidth="1"/>
    <col min="16" max="16" width="20.77734375" style="12" customWidth="1"/>
    <col min="17" max="17" width="5.77734375" style="12" customWidth="1"/>
    <col min="18" max="20" width="20.77734375" style="12" customWidth="1"/>
    <col min="21" max="21" width="5.77734375" style="12" customWidth="1"/>
    <col min="22" max="27" width="20.77734375" style="12" customWidth="1"/>
    <col min="28" max="28" width="5.77734375" style="12" customWidth="1"/>
    <col min="29" max="29" width="16.77734375" style="12" hidden="1" customWidth="1"/>
    <col min="30" max="38" width="20.77734375" style="12" customWidth="1"/>
    <col min="39" max="39" width="5.77734375" style="12" customWidth="1"/>
    <col min="40" max="40" width="20.77734375" style="12" customWidth="1"/>
    <col min="41" max="41" width="5.77734375" style="12" customWidth="1"/>
    <col min="42" max="42" width="20.77734375" style="12" customWidth="1"/>
    <col min="43" max="43" width="13.77734375" style="12" customWidth="1"/>
    <col min="44" max="44" width="10.77734375" style="12" customWidth="1"/>
    <col min="45" max="45" width="50.77734375" style="63" customWidth="1"/>
    <col min="46" max="58" width="20.77734375" style="12" customWidth="1"/>
    <col min="59" max="61" width="10.77734375" style="12" customWidth="1"/>
    <col min="62" max="68" width="12.77734375" style="12" customWidth="1"/>
    <col min="69" max="16384" width="9.33203125" style="12"/>
  </cols>
  <sheetData>
    <row r="1" spans="2:58" ht="50.1" customHeight="1" x14ac:dyDescent="0.25">
      <c r="B1" s="22" t="s">
        <v>161</v>
      </c>
      <c r="S1" s="16"/>
      <c r="T1" s="23"/>
      <c r="V1" s="23"/>
      <c r="X1" s="23"/>
      <c r="AA1" s="16"/>
      <c r="AF1" s="16"/>
      <c r="AG1" s="16"/>
      <c r="AH1" s="16"/>
      <c r="AI1" s="16"/>
      <c r="AJ1" s="16"/>
      <c r="AK1" s="16"/>
      <c r="AN1" s="16"/>
    </row>
    <row r="2" spans="2:58" ht="25.05" customHeight="1" thickBot="1" x14ac:dyDescent="0.3">
      <c r="B2" s="28"/>
      <c r="C2" s="28"/>
      <c r="D2" s="28"/>
      <c r="E2" s="28"/>
      <c r="F2" s="28"/>
      <c r="AT2" s="10"/>
      <c r="AU2" s="10"/>
      <c r="AV2" s="10"/>
      <c r="AW2" s="10"/>
      <c r="AX2" s="10"/>
      <c r="AY2" s="10"/>
      <c r="AZ2" s="10"/>
      <c r="BA2" s="10"/>
      <c r="BB2" s="10"/>
      <c r="BC2" s="10"/>
      <c r="BD2" s="10"/>
      <c r="BE2" s="10"/>
    </row>
    <row r="3" spans="2:58" s="18" customFormat="1" ht="150" customHeight="1" x14ac:dyDescent="0.25">
      <c r="B3" s="188" t="s">
        <v>313</v>
      </c>
      <c r="C3" s="201" t="s">
        <v>0</v>
      </c>
      <c r="D3" s="186" t="s">
        <v>2</v>
      </c>
      <c r="E3" s="11"/>
      <c r="F3" s="187" t="s">
        <v>215</v>
      </c>
      <c r="H3" s="24" t="s">
        <v>36</v>
      </c>
      <c r="I3" s="185" t="s">
        <v>145</v>
      </c>
      <c r="J3" s="202" t="s">
        <v>57</v>
      </c>
      <c r="K3" s="201" t="s">
        <v>314</v>
      </c>
      <c r="L3" s="186" t="s">
        <v>3</v>
      </c>
      <c r="M3" s="19"/>
      <c r="N3" s="187" t="s">
        <v>112</v>
      </c>
      <c r="O3" s="19"/>
      <c r="P3" s="187" t="s">
        <v>227</v>
      </c>
      <c r="Q3" s="19"/>
      <c r="R3" s="185" t="s">
        <v>90</v>
      </c>
      <c r="S3" s="201" t="s">
        <v>91</v>
      </c>
      <c r="T3" s="186" t="s">
        <v>24</v>
      </c>
      <c r="U3" s="19"/>
      <c r="V3" s="185" t="s">
        <v>241</v>
      </c>
      <c r="W3" s="202" t="s">
        <v>48</v>
      </c>
      <c r="X3" s="201" t="s">
        <v>314</v>
      </c>
      <c r="Y3" s="202" t="s">
        <v>167</v>
      </c>
      <c r="Z3" s="201" t="s">
        <v>166</v>
      </c>
      <c r="AA3" s="186" t="s">
        <v>226</v>
      </c>
      <c r="AB3" s="19"/>
      <c r="AC3" s="24" t="s">
        <v>37</v>
      </c>
      <c r="AD3" s="185" t="s">
        <v>26</v>
      </c>
      <c r="AE3" s="201" t="s">
        <v>6</v>
      </c>
      <c r="AF3" s="201" t="s">
        <v>31</v>
      </c>
      <c r="AG3" s="201" t="s">
        <v>240</v>
      </c>
      <c r="AH3" s="202" t="s">
        <v>50</v>
      </c>
      <c r="AI3" s="201" t="s">
        <v>314</v>
      </c>
      <c r="AJ3" s="201" t="s">
        <v>314</v>
      </c>
      <c r="AK3" s="202" t="s">
        <v>314</v>
      </c>
      <c r="AL3" s="186" t="s">
        <v>184</v>
      </c>
      <c r="AM3" s="19"/>
      <c r="AN3" s="187" t="s">
        <v>177</v>
      </c>
      <c r="AO3" s="11"/>
      <c r="AP3" s="188" t="s">
        <v>313</v>
      </c>
      <c r="AQ3" s="201" t="s">
        <v>0</v>
      </c>
      <c r="AR3" s="186" t="s">
        <v>2</v>
      </c>
      <c r="AS3" s="64"/>
      <c r="AT3" s="185" t="s">
        <v>124</v>
      </c>
      <c r="AU3" s="201" t="s">
        <v>228</v>
      </c>
      <c r="AV3" s="201" t="s">
        <v>167</v>
      </c>
      <c r="AW3" s="202" t="s">
        <v>314</v>
      </c>
      <c r="AX3" s="201" t="s">
        <v>314</v>
      </c>
      <c r="AY3" s="219" t="s">
        <v>314</v>
      </c>
      <c r="AZ3" s="202" t="s">
        <v>229</v>
      </c>
      <c r="BA3" s="202" t="s">
        <v>148</v>
      </c>
      <c r="BB3" s="202" t="s">
        <v>83</v>
      </c>
      <c r="BC3" s="202" t="s">
        <v>146</v>
      </c>
      <c r="BD3" s="202" t="s">
        <v>92</v>
      </c>
      <c r="BE3" s="202" t="s">
        <v>147</v>
      </c>
      <c r="BF3" s="186" t="s">
        <v>171</v>
      </c>
    </row>
    <row r="4" spans="2:58" s="21" customFormat="1" ht="15" customHeight="1" x14ac:dyDescent="0.25">
      <c r="B4" s="205">
        <v>41</v>
      </c>
      <c r="C4" s="203">
        <v>2015</v>
      </c>
      <c r="D4" s="204">
        <v>1</v>
      </c>
      <c r="E4" s="14"/>
      <c r="F4" s="206">
        <v>10000</v>
      </c>
      <c r="H4" s="25">
        <v>1</v>
      </c>
      <c r="I4" s="210">
        <v>10000</v>
      </c>
      <c r="J4" s="269"/>
      <c r="K4" s="209">
        <v>0</v>
      </c>
      <c r="L4" s="208">
        <v>10000</v>
      </c>
      <c r="M4" s="15"/>
      <c r="N4" s="206">
        <v>6000</v>
      </c>
      <c r="O4" s="15"/>
      <c r="P4" s="206">
        <v>26000</v>
      </c>
      <c r="Q4" s="17"/>
      <c r="R4" s="270"/>
      <c r="S4" s="211">
        <v>0.1</v>
      </c>
      <c r="T4" s="208">
        <v>28600.000000000004</v>
      </c>
      <c r="U4" s="17"/>
      <c r="V4" s="210">
        <v>200.20000000000002</v>
      </c>
      <c r="W4" s="207">
        <v>0</v>
      </c>
      <c r="X4" s="209">
        <v>0</v>
      </c>
      <c r="Y4" s="207">
        <v>1500</v>
      </c>
      <c r="Z4" s="271"/>
      <c r="AA4" s="208">
        <v>26899.800000000003</v>
      </c>
      <c r="AB4" s="12"/>
      <c r="AC4" s="25">
        <v>0</v>
      </c>
      <c r="AD4" s="210">
        <v>0</v>
      </c>
      <c r="AE4" s="271"/>
      <c r="AF4" s="209">
        <v>0</v>
      </c>
      <c r="AG4" s="272"/>
      <c r="AH4" s="207">
        <v>0</v>
      </c>
      <c r="AI4" s="277"/>
      <c r="AJ4" s="209">
        <v>0</v>
      </c>
      <c r="AK4" s="207">
        <v>0</v>
      </c>
      <c r="AL4" s="208">
        <v>0</v>
      </c>
      <c r="AM4" s="17"/>
      <c r="AN4" s="206">
        <v>26899.800000000003</v>
      </c>
      <c r="AO4" s="29"/>
      <c r="AP4" s="205">
        <v>41</v>
      </c>
      <c r="AQ4" s="203">
        <v>2015</v>
      </c>
      <c r="AR4" s="204">
        <v>1</v>
      </c>
      <c r="AS4" s="65"/>
      <c r="AT4" s="210">
        <v>200.20000000000002</v>
      </c>
      <c r="AU4" s="209">
        <v>0</v>
      </c>
      <c r="AV4" s="209">
        <v>1500</v>
      </c>
      <c r="AW4" s="207">
        <v>0</v>
      </c>
      <c r="AX4" s="209">
        <v>0</v>
      </c>
      <c r="AY4" s="221">
        <v>0</v>
      </c>
      <c r="AZ4" s="207">
        <v>1700.2</v>
      </c>
      <c r="BA4" s="207">
        <v>1700.2</v>
      </c>
      <c r="BB4" s="207">
        <v>20000</v>
      </c>
      <c r="BC4" s="214">
        <v>8.5010000000000002E-2</v>
      </c>
      <c r="BD4" s="207">
        <v>26899.800000000003</v>
      </c>
      <c r="BE4" s="214">
        <v>6.3204930891679487E-2</v>
      </c>
      <c r="BF4" s="208">
        <v>0</v>
      </c>
    </row>
    <row r="5" spans="2:58" ht="15" customHeight="1" x14ac:dyDescent="0.25">
      <c r="B5" s="212">
        <v>42</v>
      </c>
      <c r="C5" s="203">
        <v>2016</v>
      </c>
      <c r="D5" s="204">
        <v>2</v>
      </c>
      <c r="F5" s="206">
        <v>26899.800000000003</v>
      </c>
      <c r="G5" s="17"/>
      <c r="H5" s="26">
        <v>2</v>
      </c>
      <c r="I5" s="210">
        <v>10000</v>
      </c>
      <c r="J5" s="269"/>
      <c r="K5" s="209">
        <v>0</v>
      </c>
      <c r="L5" s="208">
        <v>10000</v>
      </c>
      <c r="M5" s="16"/>
      <c r="N5" s="206">
        <v>3000</v>
      </c>
      <c r="O5" s="16"/>
      <c r="P5" s="206">
        <v>39899.800000000003</v>
      </c>
      <c r="R5" s="270"/>
      <c r="S5" s="211">
        <v>0.1</v>
      </c>
      <c r="T5" s="208">
        <v>43889.780000000006</v>
      </c>
      <c r="V5" s="210">
        <v>307.22846000000004</v>
      </c>
      <c r="W5" s="207">
        <v>0</v>
      </c>
      <c r="X5" s="209">
        <v>0</v>
      </c>
      <c r="Y5" s="207">
        <v>1500</v>
      </c>
      <c r="Z5" s="271"/>
      <c r="AA5" s="208">
        <v>42082.551540000008</v>
      </c>
      <c r="AC5" s="26">
        <v>0</v>
      </c>
      <c r="AD5" s="210">
        <v>0</v>
      </c>
      <c r="AE5" s="271"/>
      <c r="AF5" s="209">
        <v>0</v>
      </c>
      <c r="AG5" s="273"/>
      <c r="AH5" s="207">
        <v>0</v>
      </c>
      <c r="AI5" s="277"/>
      <c r="AJ5" s="209">
        <v>0</v>
      </c>
      <c r="AK5" s="207">
        <v>0</v>
      </c>
      <c r="AL5" s="208">
        <v>0</v>
      </c>
      <c r="AN5" s="206">
        <v>42082.551540000008</v>
      </c>
      <c r="AP5" s="205">
        <v>42</v>
      </c>
      <c r="AQ5" s="203">
        <v>2016</v>
      </c>
      <c r="AR5" s="204">
        <v>2</v>
      </c>
      <c r="AS5" s="63">
        <v>1</v>
      </c>
      <c r="AT5" s="210">
        <v>307.22846000000004</v>
      </c>
      <c r="AU5" s="209">
        <v>0</v>
      </c>
      <c r="AV5" s="209">
        <v>1500</v>
      </c>
      <c r="AW5" s="207">
        <v>0</v>
      </c>
      <c r="AX5" s="209">
        <v>0</v>
      </c>
      <c r="AY5" s="221">
        <v>0</v>
      </c>
      <c r="AZ5" s="207">
        <v>1807.22846</v>
      </c>
      <c r="BA5" s="207">
        <v>3507.4284600000001</v>
      </c>
      <c r="BB5" s="207">
        <v>30000</v>
      </c>
      <c r="BC5" s="214">
        <v>0.11691428200000001</v>
      </c>
      <c r="BD5" s="207">
        <v>42082.551540000008</v>
      </c>
      <c r="BE5" s="214">
        <v>8.3346383041107766E-2</v>
      </c>
      <c r="BF5" s="208">
        <v>0</v>
      </c>
    </row>
    <row r="6" spans="2:58" ht="15" customHeight="1" x14ac:dyDescent="0.25">
      <c r="B6" s="212">
        <v>43</v>
      </c>
      <c r="C6" s="203">
        <v>2017</v>
      </c>
      <c r="D6" s="204">
        <v>3</v>
      </c>
      <c r="E6" s="15"/>
      <c r="F6" s="206">
        <v>42082.551540000008</v>
      </c>
      <c r="H6" s="26">
        <v>3</v>
      </c>
      <c r="I6" s="210">
        <v>10000</v>
      </c>
      <c r="J6" s="269"/>
      <c r="K6" s="209">
        <v>0</v>
      </c>
      <c r="L6" s="208">
        <v>10000</v>
      </c>
      <c r="M6" s="16"/>
      <c r="N6" s="206">
        <v>3000</v>
      </c>
      <c r="O6" s="16"/>
      <c r="P6" s="206">
        <v>55082.551540000008</v>
      </c>
      <c r="R6" s="270"/>
      <c r="S6" s="211">
        <v>0.1</v>
      </c>
      <c r="T6" s="208">
        <v>60590.806694000014</v>
      </c>
      <c r="V6" s="210">
        <v>424.13564685800009</v>
      </c>
      <c r="W6" s="207">
        <v>0</v>
      </c>
      <c r="X6" s="209">
        <v>0</v>
      </c>
      <c r="Y6" s="207">
        <v>1500</v>
      </c>
      <c r="Z6" s="271"/>
      <c r="AA6" s="208">
        <v>58666.671047142016</v>
      </c>
      <c r="AC6" s="26">
        <v>0</v>
      </c>
      <c r="AD6" s="210">
        <v>0</v>
      </c>
      <c r="AE6" s="271"/>
      <c r="AF6" s="209">
        <v>0</v>
      </c>
      <c r="AG6" s="273"/>
      <c r="AH6" s="207">
        <v>0</v>
      </c>
      <c r="AI6" s="277"/>
      <c r="AJ6" s="209">
        <v>0</v>
      </c>
      <c r="AK6" s="207">
        <v>0</v>
      </c>
      <c r="AL6" s="208">
        <v>0</v>
      </c>
      <c r="AN6" s="206">
        <v>58666.671047142016</v>
      </c>
      <c r="AP6" s="205">
        <v>43</v>
      </c>
      <c r="AQ6" s="203">
        <v>2017</v>
      </c>
      <c r="AR6" s="204">
        <v>3</v>
      </c>
      <c r="AS6" s="63">
        <v>1</v>
      </c>
      <c r="AT6" s="210">
        <v>424.13564685800009</v>
      </c>
      <c r="AU6" s="209">
        <v>0</v>
      </c>
      <c r="AV6" s="209">
        <v>1500</v>
      </c>
      <c r="AW6" s="207">
        <v>0</v>
      </c>
      <c r="AX6" s="209">
        <v>0</v>
      </c>
      <c r="AY6" s="221">
        <v>0</v>
      </c>
      <c r="AZ6" s="207">
        <v>1924.1356468580002</v>
      </c>
      <c r="BA6" s="207">
        <v>5431.5641068580007</v>
      </c>
      <c r="BB6" s="207">
        <v>40000</v>
      </c>
      <c r="BC6" s="214">
        <v>0.13578910267145003</v>
      </c>
      <c r="BD6" s="207">
        <v>58666.671047142016</v>
      </c>
      <c r="BE6" s="214">
        <v>9.258347218122244E-2</v>
      </c>
      <c r="BF6" s="208">
        <v>0</v>
      </c>
    </row>
    <row r="7" spans="2:58" ht="15" customHeight="1" x14ac:dyDescent="0.25">
      <c r="B7" s="212">
        <v>44</v>
      </c>
      <c r="C7" s="203">
        <v>2018</v>
      </c>
      <c r="D7" s="204">
        <v>4</v>
      </c>
      <c r="E7" s="15"/>
      <c r="F7" s="206">
        <v>58666.671047142016</v>
      </c>
      <c r="H7" s="26">
        <v>4</v>
      </c>
      <c r="I7" s="210">
        <v>10000</v>
      </c>
      <c r="J7" s="269"/>
      <c r="K7" s="209">
        <v>0</v>
      </c>
      <c r="L7" s="208">
        <v>10000</v>
      </c>
      <c r="M7" s="16"/>
      <c r="N7" s="206">
        <v>3000</v>
      </c>
      <c r="O7" s="16"/>
      <c r="P7" s="206">
        <v>71666.671047142008</v>
      </c>
      <c r="R7" s="270"/>
      <c r="S7" s="211">
        <v>0.1</v>
      </c>
      <c r="T7" s="208">
        <v>78833.338151856209</v>
      </c>
      <c r="V7" s="210">
        <v>551.83336706299349</v>
      </c>
      <c r="W7" s="207">
        <v>0</v>
      </c>
      <c r="X7" s="209">
        <v>0</v>
      </c>
      <c r="Y7" s="207">
        <v>1500</v>
      </c>
      <c r="Z7" s="271"/>
      <c r="AA7" s="208">
        <v>76781.504784793215</v>
      </c>
      <c r="AC7" s="26">
        <v>0</v>
      </c>
      <c r="AD7" s="210">
        <v>0</v>
      </c>
      <c r="AE7" s="271"/>
      <c r="AF7" s="209">
        <v>0</v>
      </c>
      <c r="AG7" s="273"/>
      <c r="AH7" s="207">
        <v>0</v>
      </c>
      <c r="AI7" s="277"/>
      <c r="AJ7" s="209">
        <v>0</v>
      </c>
      <c r="AK7" s="207">
        <v>0</v>
      </c>
      <c r="AL7" s="208">
        <v>0</v>
      </c>
      <c r="AN7" s="206">
        <v>76781.504784793215</v>
      </c>
      <c r="AP7" s="205">
        <v>44</v>
      </c>
      <c r="AQ7" s="203">
        <v>2018</v>
      </c>
      <c r="AR7" s="204">
        <v>4</v>
      </c>
      <c r="AS7" s="63">
        <v>1</v>
      </c>
      <c r="AT7" s="210">
        <v>551.83336706299349</v>
      </c>
      <c r="AU7" s="209">
        <v>0</v>
      </c>
      <c r="AV7" s="209">
        <v>1500</v>
      </c>
      <c r="AW7" s="207">
        <v>0</v>
      </c>
      <c r="AX7" s="209">
        <v>0</v>
      </c>
      <c r="AY7" s="221">
        <v>0</v>
      </c>
      <c r="AZ7" s="207">
        <v>2051.8333670629936</v>
      </c>
      <c r="BA7" s="207">
        <v>7483.3974739209943</v>
      </c>
      <c r="BB7" s="207">
        <v>50000</v>
      </c>
      <c r="BC7" s="214">
        <v>0.14966794947841988</v>
      </c>
      <c r="BD7" s="207">
        <v>76781.504784793215</v>
      </c>
      <c r="BE7" s="214">
        <v>9.7463542748944684E-2</v>
      </c>
      <c r="BF7" s="208">
        <v>0</v>
      </c>
    </row>
    <row r="8" spans="2:58" ht="15" customHeight="1" x14ac:dyDescent="0.25">
      <c r="B8" s="212">
        <v>45</v>
      </c>
      <c r="C8" s="203">
        <v>2019</v>
      </c>
      <c r="D8" s="204">
        <v>5</v>
      </c>
      <c r="E8" s="15"/>
      <c r="F8" s="206">
        <v>76781.504784793215</v>
      </c>
      <c r="H8" s="26">
        <v>5</v>
      </c>
      <c r="I8" s="210">
        <v>10000</v>
      </c>
      <c r="J8" s="269"/>
      <c r="K8" s="209">
        <v>0</v>
      </c>
      <c r="L8" s="208">
        <v>10000</v>
      </c>
      <c r="M8" s="16"/>
      <c r="N8" s="206">
        <v>3000</v>
      </c>
      <c r="O8" s="16"/>
      <c r="P8" s="206">
        <v>89781.504784793215</v>
      </c>
      <c r="R8" s="270"/>
      <c r="S8" s="211">
        <v>0.1</v>
      </c>
      <c r="T8" s="208">
        <v>98759.655263272551</v>
      </c>
      <c r="V8" s="210">
        <v>691.31758684290787</v>
      </c>
      <c r="W8" s="207">
        <v>0</v>
      </c>
      <c r="X8" s="209">
        <v>0</v>
      </c>
      <c r="Y8" s="207">
        <v>1500</v>
      </c>
      <c r="Z8" s="271"/>
      <c r="AA8" s="208">
        <v>96568.337676429641</v>
      </c>
      <c r="AC8" s="26">
        <v>0</v>
      </c>
      <c r="AD8" s="210">
        <v>0</v>
      </c>
      <c r="AE8" s="271"/>
      <c r="AF8" s="209">
        <v>0</v>
      </c>
      <c r="AG8" s="273"/>
      <c r="AH8" s="207">
        <v>0</v>
      </c>
      <c r="AI8" s="277"/>
      <c r="AJ8" s="209">
        <v>0</v>
      </c>
      <c r="AK8" s="207">
        <v>0</v>
      </c>
      <c r="AL8" s="208">
        <v>0</v>
      </c>
      <c r="AN8" s="206">
        <v>96568.337676429641</v>
      </c>
      <c r="AP8" s="205">
        <v>45</v>
      </c>
      <c r="AQ8" s="203">
        <v>2019</v>
      </c>
      <c r="AR8" s="204">
        <v>5</v>
      </c>
      <c r="AS8" s="63">
        <v>1</v>
      </c>
      <c r="AT8" s="210">
        <v>691.31758684290787</v>
      </c>
      <c r="AU8" s="209">
        <v>0</v>
      </c>
      <c r="AV8" s="209">
        <v>1500</v>
      </c>
      <c r="AW8" s="207">
        <v>0</v>
      </c>
      <c r="AX8" s="209">
        <v>0</v>
      </c>
      <c r="AY8" s="221">
        <v>0</v>
      </c>
      <c r="AZ8" s="207">
        <v>2191.317586842908</v>
      </c>
      <c r="BA8" s="207">
        <v>9674.7150607639014</v>
      </c>
      <c r="BB8" s="207">
        <v>60000</v>
      </c>
      <c r="BC8" s="214">
        <v>0.16124525101273168</v>
      </c>
      <c r="BD8" s="207">
        <v>96568.337676429641</v>
      </c>
      <c r="BE8" s="214">
        <v>0.10018516724581976</v>
      </c>
      <c r="BF8" s="208">
        <v>0</v>
      </c>
    </row>
    <row r="9" spans="2:58" ht="15" customHeight="1" x14ac:dyDescent="0.25">
      <c r="B9" s="212">
        <v>46</v>
      </c>
      <c r="C9" s="203">
        <v>2020</v>
      </c>
      <c r="D9" s="204">
        <v>6</v>
      </c>
      <c r="E9" s="15"/>
      <c r="F9" s="206">
        <v>96568.337676429641</v>
      </c>
      <c r="H9" s="26">
        <v>6</v>
      </c>
      <c r="I9" s="210">
        <v>10000</v>
      </c>
      <c r="J9" s="269"/>
      <c r="K9" s="209">
        <v>0</v>
      </c>
      <c r="L9" s="208">
        <v>10000</v>
      </c>
      <c r="M9" s="16"/>
      <c r="N9" s="206">
        <v>3000</v>
      </c>
      <c r="O9" s="16"/>
      <c r="P9" s="206">
        <v>109568.33767642964</v>
      </c>
      <c r="R9" s="270"/>
      <c r="S9" s="211">
        <v>0.1</v>
      </c>
      <c r="T9" s="208">
        <v>120525.17144407262</v>
      </c>
      <c r="V9" s="210">
        <v>843.6762001085084</v>
      </c>
      <c r="W9" s="207">
        <v>0</v>
      </c>
      <c r="X9" s="209">
        <v>0</v>
      </c>
      <c r="Y9" s="207">
        <v>1500</v>
      </c>
      <c r="Z9" s="271"/>
      <c r="AA9" s="208">
        <v>118181.49524396411</v>
      </c>
      <c r="AC9" s="26">
        <v>0</v>
      </c>
      <c r="AD9" s="210">
        <v>0</v>
      </c>
      <c r="AE9" s="271"/>
      <c r="AF9" s="209">
        <v>0</v>
      </c>
      <c r="AG9" s="273"/>
      <c r="AH9" s="207">
        <v>0</v>
      </c>
      <c r="AI9" s="277"/>
      <c r="AJ9" s="209">
        <v>0</v>
      </c>
      <c r="AK9" s="207">
        <v>0</v>
      </c>
      <c r="AL9" s="208">
        <v>0</v>
      </c>
      <c r="AN9" s="206">
        <v>118181.49524396411</v>
      </c>
      <c r="AP9" s="205">
        <v>46</v>
      </c>
      <c r="AQ9" s="203">
        <v>2020</v>
      </c>
      <c r="AR9" s="204">
        <v>6</v>
      </c>
      <c r="AS9" s="63">
        <v>1</v>
      </c>
      <c r="AT9" s="210">
        <v>843.6762001085084</v>
      </c>
      <c r="AU9" s="209">
        <v>0</v>
      </c>
      <c r="AV9" s="209">
        <v>1500</v>
      </c>
      <c r="AW9" s="207">
        <v>0</v>
      </c>
      <c r="AX9" s="209">
        <v>0</v>
      </c>
      <c r="AY9" s="221">
        <v>0</v>
      </c>
      <c r="AZ9" s="207">
        <v>2343.6762001085085</v>
      </c>
      <c r="BA9" s="207">
        <v>12018.391260872409</v>
      </c>
      <c r="BB9" s="207">
        <v>70000</v>
      </c>
      <c r="BC9" s="214">
        <v>0.17169130372674871</v>
      </c>
      <c r="BD9" s="207">
        <v>118181.49524396411</v>
      </c>
      <c r="BE9" s="214">
        <v>0.1016943577847161</v>
      </c>
      <c r="BF9" s="208">
        <v>0</v>
      </c>
    </row>
    <row r="10" spans="2:58" ht="15" customHeight="1" x14ac:dyDescent="0.25">
      <c r="B10" s="212">
        <v>47</v>
      </c>
      <c r="C10" s="203">
        <v>2021</v>
      </c>
      <c r="D10" s="204">
        <v>7</v>
      </c>
      <c r="E10" s="15"/>
      <c r="F10" s="206">
        <v>118181.49524396411</v>
      </c>
      <c r="H10" s="26">
        <v>7</v>
      </c>
      <c r="I10" s="210">
        <v>10000</v>
      </c>
      <c r="J10" s="269"/>
      <c r="K10" s="209">
        <v>0</v>
      </c>
      <c r="L10" s="208">
        <v>10000</v>
      </c>
      <c r="M10" s="16"/>
      <c r="N10" s="206">
        <v>3000</v>
      </c>
      <c r="O10" s="16"/>
      <c r="P10" s="206">
        <v>131181.49524396411</v>
      </c>
      <c r="R10" s="270"/>
      <c r="S10" s="211">
        <v>0.1</v>
      </c>
      <c r="T10" s="208">
        <v>144299.64476836054</v>
      </c>
      <c r="V10" s="210">
        <v>1010.0975133785238</v>
      </c>
      <c r="W10" s="207">
        <v>0</v>
      </c>
      <c r="X10" s="209">
        <v>0</v>
      </c>
      <c r="Y10" s="207">
        <v>1500</v>
      </c>
      <c r="Z10" s="271"/>
      <c r="AA10" s="208">
        <v>141789.54725498203</v>
      </c>
      <c r="AC10" s="26">
        <v>0</v>
      </c>
      <c r="AD10" s="210">
        <v>0</v>
      </c>
      <c r="AE10" s="271"/>
      <c r="AF10" s="209">
        <v>0</v>
      </c>
      <c r="AG10" s="273"/>
      <c r="AH10" s="207">
        <v>0</v>
      </c>
      <c r="AI10" s="277"/>
      <c r="AJ10" s="209">
        <v>0</v>
      </c>
      <c r="AK10" s="207">
        <v>0</v>
      </c>
      <c r="AL10" s="208">
        <v>0</v>
      </c>
      <c r="AN10" s="206">
        <v>141789.54725498203</v>
      </c>
      <c r="AP10" s="205">
        <v>47</v>
      </c>
      <c r="AQ10" s="203">
        <v>2021</v>
      </c>
      <c r="AR10" s="204">
        <v>7</v>
      </c>
      <c r="AS10" s="63">
        <v>1</v>
      </c>
      <c r="AT10" s="210">
        <v>1010.0975133785238</v>
      </c>
      <c r="AU10" s="209">
        <v>0</v>
      </c>
      <c r="AV10" s="209">
        <v>1500</v>
      </c>
      <c r="AW10" s="207">
        <v>0</v>
      </c>
      <c r="AX10" s="209">
        <v>0</v>
      </c>
      <c r="AY10" s="221">
        <v>0</v>
      </c>
      <c r="AZ10" s="207">
        <v>2510.0975133785237</v>
      </c>
      <c r="BA10" s="207">
        <v>14528.488774250933</v>
      </c>
      <c r="BB10" s="207">
        <v>80000</v>
      </c>
      <c r="BC10" s="214">
        <v>0.18160610967813665</v>
      </c>
      <c r="BD10" s="207">
        <v>141789.54725498203</v>
      </c>
      <c r="BE10" s="214">
        <v>0.10246516090586112</v>
      </c>
      <c r="BF10" s="208">
        <v>0</v>
      </c>
    </row>
    <row r="11" spans="2:58" ht="15" customHeight="1" x14ac:dyDescent="0.25">
      <c r="B11" s="212">
        <v>48</v>
      </c>
      <c r="C11" s="203">
        <v>2022</v>
      </c>
      <c r="D11" s="204">
        <v>8</v>
      </c>
      <c r="E11" s="15"/>
      <c r="F11" s="206">
        <v>141789.54725498203</v>
      </c>
      <c r="H11" s="26">
        <v>8</v>
      </c>
      <c r="I11" s="210">
        <v>10000</v>
      </c>
      <c r="J11" s="269"/>
      <c r="K11" s="209">
        <v>0</v>
      </c>
      <c r="L11" s="208">
        <v>10000</v>
      </c>
      <c r="M11" s="16"/>
      <c r="N11" s="206">
        <v>3000</v>
      </c>
      <c r="O11" s="16"/>
      <c r="P11" s="206">
        <v>154789.54725498203</v>
      </c>
      <c r="R11" s="270"/>
      <c r="S11" s="211">
        <v>0.1</v>
      </c>
      <c r="T11" s="208">
        <v>170268.50198048024</v>
      </c>
      <c r="V11" s="210">
        <v>1191.8795138633618</v>
      </c>
      <c r="W11" s="207">
        <v>0</v>
      </c>
      <c r="X11" s="209">
        <v>0</v>
      </c>
      <c r="Y11" s="207">
        <v>1500</v>
      </c>
      <c r="Z11" s="271"/>
      <c r="AA11" s="208">
        <v>167576.62246661689</v>
      </c>
      <c r="AC11" s="26">
        <v>0</v>
      </c>
      <c r="AD11" s="210">
        <v>0</v>
      </c>
      <c r="AE11" s="271"/>
      <c r="AF11" s="209">
        <v>0</v>
      </c>
      <c r="AG11" s="273"/>
      <c r="AH11" s="207">
        <v>0</v>
      </c>
      <c r="AI11" s="277"/>
      <c r="AJ11" s="209">
        <v>0</v>
      </c>
      <c r="AK11" s="207">
        <v>0</v>
      </c>
      <c r="AL11" s="208">
        <v>0</v>
      </c>
      <c r="AN11" s="206">
        <v>167576.62246661689</v>
      </c>
      <c r="AP11" s="205">
        <v>48</v>
      </c>
      <c r="AQ11" s="203">
        <v>2022</v>
      </c>
      <c r="AR11" s="204">
        <v>8</v>
      </c>
      <c r="AS11" s="63">
        <v>1</v>
      </c>
      <c r="AT11" s="210">
        <v>1191.8795138633618</v>
      </c>
      <c r="AU11" s="209">
        <v>0</v>
      </c>
      <c r="AV11" s="209">
        <v>1500</v>
      </c>
      <c r="AW11" s="207">
        <v>0</v>
      </c>
      <c r="AX11" s="209">
        <v>0</v>
      </c>
      <c r="AY11" s="221">
        <v>0</v>
      </c>
      <c r="AZ11" s="207">
        <v>2691.8795138633618</v>
      </c>
      <c r="BA11" s="207">
        <v>17220.368288114296</v>
      </c>
      <c r="BB11" s="207">
        <v>90000</v>
      </c>
      <c r="BC11" s="214">
        <v>0.19133742542349216</v>
      </c>
      <c r="BD11" s="207">
        <v>167576.62246661689</v>
      </c>
      <c r="BE11" s="214">
        <v>0.10276116104168875</v>
      </c>
      <c r="BF11" s="208">
        <v>0</v>
      </c>
    </row>
    <row r="12" spans="2:58" ht="15" customHeight="1" x14ac:dyDescent="0.25">
      <c r="B12" s="212">
        <v>49</v>
      </c>
      <c r="C12" s="203">
        <v>2023</v>
      </c>
      <c r="D12" s="204">
        <v>9</v>
      </c>
      <c r="E12" s="15"/>
      <c r="F12" s="206">
        <v>167576.62246661689</v>
      </c>
      <c r="H12" s="26">
        <v>9</v>
      </c>
      <c r="I12" s="210">
        <v>10000</v>
      </c>
      <c r="J12" s="269"/>
      <c r="K12" s="209">
        <v>0</v>
      </c>
      <c r="L12" s="208">
        <v>10000</v>
      </c>
      <c r="M12" s="16"/>
      <c r="N12" s="206">
        <v>3000</v>
      </c>
      <c r="O12" s="16"/>
      <c r="P12" s="206">
        <v>180576.62246661689</v>
      </c>
      <c r="R12" s="270"/>
      <c r="S12" s="211">
        <v>0.1</v>
      </c>
      <c r="T12" s="208">
        <v>198634.28471327858</v>
      </c>
      <c r="V12" s="210">
        <v>1390.43999299295</v>
      </c>
      <c r="W12" s="207">
        <v>0</v>
      </c>
      <c r="X12" s="209">
        <v>0</v>
      </c>
      <c r="Y12" s="207">
        <v>1500</v>
      </c>
      <c r="Z12" s="271"/>
      <c r="AA12" s="208">
        <v>195743.84472028562</v>
      </c>
      <c r="AC12" s="26">
        <v>0</v>
      </c>
      <c r="AD12" s="210">
        <v>0</v>
      </c>
      <c r="AE12" s="271"/>
      <c r="AF12" s="209">
        <v>0</v>
      </c>
      <c r="AG12" s="273"/>
      <c r="AH12" s="207">
        <v>0</v>
      </c>
      <c r="AI12" s="277"/>
      <c r="AJ12" s="209">
        <v>0</v>
      </c>
      <c r="AK12" s="207">
        <v>0</v>
      </c>
      <c r="AL12" s="208">
        <v>0</v>
      </c>
      <c r="AN12" s="206">
        <v>195743.84472028562</v>
      </c>
      <c r="AP12" s="205">
        <v>49</v>
      </c>
      <c r="AQ12" s="203">
        <v>2023</v>
      </c>
      <c r="AR12" s="204">
        <v>9</v>
      </c>
      <c r="AS12" s="63">
        <v>1</v>
      </c>
      <c r="AT12" s="210">
        <v>1390.43999299295</v>
      </c>
      <c r="AU12" s="209">
        <v>0</v>
      </c>
      <c r="AV12" s="209">
        <v>1500</v>
      </c>
      <c r="AW12" s="207">
        <v>0</v>
      </c>
      <c r="AX12" s="209">
        <v>0</v>
      </c>
      <c r="AY12" s="221">
        <v>0</v>
      </c>
      <c r="AZ12" s="207">
        <v>2890.43999299295</v>
      </c>
      <c r="BA12" s="207">
        <v>20110.808281107245</v>
      </c>
      <c r="BB12" s="207">
        <v>100000</v>
      </c>
      <c r="BC12" s="214">
        <v>0.20110808281107245</v>
      </c>
      <c r="BD12" s="207">
        <v>195743.84472028562</v>
      </c>
      <c r="BE12" s="214">
        <v>0.10274043768704566</v>
      </c>
      <c r="BF12" s="208">
        <v>0</v>
      </c>
    </row>
    <row r="13" spans="2:58" ht="15" customHeight="1" x14ac:dyDescent="0.25">
      <c r="B13" s="212">
        <v>50</v>
      </c>
      <c r="C13" s="203">
        <v>2024</v>
      </c>
      <c r="D13" s="204">
        <v>10</v>
      </c>
      <c r="E13" s="14"/>
      <c r="F13" s="206">
        <v>195743.84472028562</v>
      </c>
      <c r="H13" s="26">
        <v>10</v>
      </c>
      <c r="I13" s="210">
        <v>10000</v>
      </c>
      <c r="J13" s="269"/>
      <c r="K13" s="209">
        <v>0</v>
      </c>
      <c r="L13" s="208">
        <v>10000</v>
      </c>
      <c r="M13" s="16"/>
      <c r="N13" s="206">
        <v>3000</v>
      </c>
      <c r="O13" s="16"/>
      <c r="P13" s="206">
        <v>208743.84472028562</v>
      </c>
      <c r="R13" s="270"/>
      <c r="S13" s="211">
        <v>0.1</v>
      </c>
      <c r="T13" s="208">
        <v>229618.2291923142</v>
      </c>
      <c r="V13" s="210">
        <v>1607.3276043461995</v>
      </c>
      <c r="W13" s="207">
        <v>0</v>
      </c>
      <c r="X13" s="209">
        <v>0</v>
      </c>
      <c r="Y13" s="207">
        <v>1500</v>
      </c>
      <c r="Z13" s="271"/>
      <c r="AA13" s="208">
        <v>226510.90158796799</v>
      </c>
      <c r="AC13" s="26">
        <v>0</v>
      </c>
      <c r="AD13" s="210">
        <v>0</v>
      </c>
      <c r="AE13" s="271"/>
      <c r="AF13" s="209">
        <v>0</v>
      </c>
      <c r="AG13" s="273"/>
      <c r="AH13" s="207">
        <v>0</v>
      </c>
      <c r="AI13" s="277"/>
      <c r="AJ13" s="209">
        <v>0</v>
      </c>
      <c r="AK13" s="207">
        <v>0</v>
      </c>
      <c r="AL13" s="208">
        <v>0</v>
      </c>
      <c r="AN13" s="206">
        <v>226510.90158796799</v>
      </c>
      <c r="AP13" s="205">
        <v>50</v>
      </c>
      <c r="AQ13" s="203">
        <v>2024</v>
      </c>
      <c r="AR13" s="204">
        <v>10</v>
      </c>
      <c r="AS13" s="63">
        <v>1</v>
      </c>
      <c r="AT13" s="210">
        <v>1607.3276043461995</v>
      </c>
      <c r="AU13" s="209">
        <v>0</v>
      </c>
      <c r="AV13" s="209">
        <v>1500</v>
      </c>
      <c r="AW13" s="207">
        <v>0</v>
      </c>
      <c r="AX13" s="209">
        <v>0</v>
      </c>
      <c r="AY13" s="221">
        <v>0</v>
      </c>
      <c r="AZ13" s="207">
        <v>3107.3276043461992</v>
      </c>
      <c r="BA13" s="207">
        <v>23218.135885453445</v>
      </c>
      <c r="BB13" s="207">
        <v>110000</v>
      </c>
      <c r="BC13" s="214">
        <v>0.21107396259503131</v>
      </c>
      <c r="BD13" s="207">
        <v>226510.90158796799</v>
      </c>
      <c r="BE13" s="214">
        <v>0.10250339265210344</v>
      </c>
      <c r="BF13" s="208">
        <v>0</v>
      </c>
    </row>
    <row r="14" spans="2:58" ht="15" customHeight="1" x14ac:dyDescent="0.25">
      <c r="B14" s="212">
        <v>51</v>
      </c>
      <c r="C14" s="203">
        <v>2025</v>
      </c>
      <c r="D14" s="204">
        <v>11</v>
      </c>
      <c r="E14" s="15"/>
      <c r="F14" s="206">
        <v>226510.90158796799</v>
      </c>
      <c r="H14" s="26">
        <v>11</v>
      </c>
      <c r="I14" s="210">
        <v>0</v>
      </c>
      <c r="J14" s="269"/>
      <c r="K14" s="209">
        <v>0</v>
      </c>
      <c r="L14" s="208">
        <v>0</v>
      </c>
      <c r="M14" s="16"/>
      <c r="N14" s="206">
        <v>0</v>
      </c>
      <c r="O14" s="16"/>
      <c r="P14" s="206">
        <v>226510.90158796799</v>
      </c>
      <c r="R14" s="270"/>
      <c r="S14" s="211">
        <v>0.1</v>
      </c>
      <c r="T14" s="208">
        <v>249161.9917467648</v>
      </c>
      <c r="V14" s="210">
        <v>1744.1339422273536</v>
      </c>
      <c r="W14" s="207">
        <v>0</v>
      </c>
      <c r="X14" s="209">
        <v>0</v>
      </c>
      <c r="Y14" s="207">
        <v>1500</v>
      </c>
      <c r="Z14" s="271"/>
      <c r="AA14" s="208">
        <v>245917.85780453746</v>
      </c>
      <c r="AC14" s="26">
        <v>0</v>
      </c>
      <c r="AD14" s="210">
        <v>0</v>
      </c>
      <c r="AE14" s="271"/>
      <c r="AF14" s="209">
        <v>0</v>
      </c>
      <c r="AG14" s="273"/>
      <c r="AH14" s="207">
        <v>0</v>
      </c>
      <c r="AI14" s="277"/>
      <c r="AJ14" s="209">
        <v>0</v>
      </c>
      <c r="AK14" s="207">
        <v>0</v>
      </c>
      <c r="AL14" s="208">
        <v>0</v>
      </c>
      <c r="AN14" s="206">
        <v>245917.85780453746</v>
      </c>
      <c r="AP14" s="205">
        <v>51</v>
      </c>
      <c r="AQ14" s="203">
        <v>2025</v>
      </c>
      <c r="AR14" s="204">
        <v>11</v>
      </c>
      <c r="AS14" s="63">
        <v>1</v>
      </c>
      <c r="AT14" s="210">
        <v>1744.1339422273536</v>
      </c>
      <c r="AU14" s="209">
        <v>0</v>
      </c>
      <c r="AV14" s="209">
        <v>1500</v>
      </c>
      <c r="AW14" s="207">
        <v>0</v>
      </c>
      <c r="AX14" s="209">
        <v>0</v>
      </c>
      <c r="AY14" s="221">
        <v>0</v>
      </c>
      <c r="AZ14" s="207">
        <v>3244.1339422273536</v>
      </c>
      <c r="BA14" s="207">
        <v>26462.269827680797</v>
      </c>
      <c r="BB14" s="207">
        <v>110000</v>
      </c>
      <c r="BC14" s="214">
        <v>0.24056608934255269</v>
      </c>
      <c r="BD14" s="207">
        <v>245917.85780453746</v>
      </c>
      <c r="BE14" s="214">
        <v>0.10760613346231149</v>
      </c>
      <c r="BF14" s="208">
        <v>0</v>
      </c>
    </row>
    <row r="15" spans="2:58" ht="15" customHeight="1" x14ac:dyDescent="0.25">
      <c r="B15" s="212">
        <v>52</v>
      </c>
      <c r="C15" s="203">
        <v>2026</v>
      </c>
      <c r="D15" s="204">
        <v>12</v>
      </c>
      <c r="E15" s="15"/>
      <c r="F15" s="206">
        <v>245917.85780453746</v>
      </c>
      <c r="H15" s="26">
        <v>12</v>
      </c>
      <c r="I15" s="210">
        <v>0</v>
      </c>
      <c r="J15" s="269"/>
      <c r="K15" s="209">
        <v>0</v>
      </c>
      <c r="L15" s="208">
        <v>0</v>
      </c>
      <c r="M15" s="16"/>
      <c r="N15" s="206">
        <v>0</v>
      </c>
      <c r="O15" s="16"/>
      <c r="P15" s="206">
        <v>245917.85780453746</v>
      </c>
      <c r="R15" s="270"/>
      <c r="S15" s="211">
        <v>0.1</v>
      </c>
      <c r="T15" s="208">
        <v>270509.64358499122</v>
      </c>
      <c r="V15" s="210">
        <v>1893.5675050949385</v>
      </c>
      <c r="W15" s="207">
        <v>0</v>
      </c>
      <c r="X15" s="209">
        <v>0</v>
      </c>
      <c r="Y15" s="207">
        <v>1500</v>
      </c>
      <c r="Z15" s="271"/>
      <c r="AA15" s="208">
        <v>267116.0760798963</v>
      </c>
      <c r="AC15" s="26">
        <v>0</v>
      </c>
      <c r="AD15" s="210">
        <v>0</v>
      </c>
      <c r="AE15" s="271"/>
      <c r="AF15" s="209">
        <v>0</v>
      </c>
      <c r="AG15" s="273"/>
      <c r="AH15" s="207">
        <v>0</v>
      </c>
      <c r="AI15" s="277"/>
      <c r="AJ15" s="209">
        <v>0</v>
      </c>
      <c r="AK15" s="207">
        <v>0</v>
      </c>
      <c r="AL15" s="208">
        <v>0</v>
      </c>
      <c r="AN15" s="206">
        <v>267116.0760798963</v>
      </c>
      <c r="AP15" s="205">
        <v>52</v>
      </c>
      <c r="AQ15" s="203">
        <v>2026</v>
      </c>
      <c r="AR15" s="204">
        <v>12</v>
      </c>
      <c r="AS15" s="63">
        <v>1</v>
      </c>
      <c r="AT15" s="210">
        <v>1893.5675050949385</v>
      </c>
      <c r="AU15" s="209">
        <v>0</v>
      </c>
      <c r="AV15" s="209">
        <v>1500</v>
      </c>
      <c r="AW15" s="207">
        <v>0</v>
      </c>
      <c r="AX15" s="209">
        <v>0</v>
      </c>
      <c r="AY15" s="221">
        <v>0</v>
      </c>
      <c r="AZ15" s="207">
        <v>3393.5675050949385</v>
      </c>
      <c r="BA15" s="207">
        <v>29855.837332775736</v>
      </c>
      <c r="BB15" s="207">
        <v>110000</v>
      </c>
      <c r="BC15" s="214">
        <v>0.27141670302523396</v>
      </c>
      <c r="BD15" s="207">
        <v>267116.0760798963</v>
      </c>
      <c r="BE15" s="214">
        <v>0.11177102393434997</v>
      </c>
      <c r="BF15" s="208">
        <v>0</v>
      </c>
    </row>
    <row r="16" spans="2:58" ht="15" customHeight="1" x14ac:dyDescent="0.25">
      <c r="B16" s="212">
        <v>53</v>
      </c>
      <c r="C16" s="203">
        <v>2027</v>
      </c>
      <c r="D16" s="204">
        <v>13</v>
      </c>
      <c r="E16" s="15"/>
      <c r="F16" s="206">
        <v>267116.0760798963</v>
      </c>
      <c r="H16" s="26">
        <v>13</v>
      </c>
      <c r="I16" s="210">
        <v>0</v>
      </c>
      <c r="J16" s="269"/>
      <c r="K16" s="209">
        <v>0</v>
      </c>
      <c r="L16" s="208">
        <v>0</v>
      </c>
      <c r="M16" s="16"/>
      <c r="N16" s="206">
        <v>0</v>
      </c>
      <c r="O16" s="16"/>
      <c r="P16" s="206">
        <v>267116.0760798963</v>
      </c>
      <c r="R16" s="270"/>
      <c r="S16" s="211">
        <v>0.1</v>
      </c>
      <c r="T16" s="208">
        <v>293827.68368788593</v>
      </c>
      <c r="V16" s="210">
        <v>2056.7937858152018</v>
      </c>
      <c r="W16" s="207">
        <v>0</v>
      </c>
      <c r="X16" s="209">
        <v>0</v>
      </c>
      <c r="Y16" s="207">
        <v>1500</v>
      </c>
      <c r="Z16" s="271"/>
      <c r="AA16" s="208">
        <v>290270.88990207075</v>
      </c>
      <c r="AC16" s="26">
        <v>0</v>
      </c>
      <c r="AD16" s="210">
        <v>0</v>
      </c>
      <c r="AE16" s="271"/>
      <c r="AF16" s="209">
        <v>0</v>
      </c>
      <c r="AG16" s="273"/>
      <c r="AH16" s="207">
        <v>0</v>
      </c>
      <c r="AI16" s="277"/>
      <c r="AJ16" s="209">
        <v>0</v>
      </c>
      <c r="AK16" s="207">
        <v>0</v>
      </c>
      <c r="AL16" s="208">
        <v>0</v>
      </c>
      <c r="AN16" s="206">
        <v>290270.88990207075</v>
      </c>
      <c r="AP16" s="205">
        <v>53</v>
      </c>
      <c r="AQ16" s="203">
        <v>2027</v>
      </c>
      <c r="AR16" s="204">
        <v>13</v>
      </c>
      <c r="AS16" s="63">
        <v>1</v>
      </c>
      <c r="AT16" s="210">
        <v>2056.7937858152018</v>
      </c>
      <c r="AU16" s="209">
        <v>0</v>
      </c>
      <c r="AV16" s="209">
        <v>1500</v>
      </c>
      <c r="AW16" s="207">
        <v>0</v>
      </c>
      <c r="AX16" s="209">
        <v>0</v>
      </c>
      <c r="AY16" s="221">
        <v>0</v>
      </c>
      <c r="AZ16" s="207">
        <v>3556.7937858152018</v>
      </c>
      <c r="BA16" s="207">
        <v>33412.631118590936</v>
      </c>
      <c r="BB16" s="207">
        <v>110000</v>
      </c>
      <c r="BC16" s="214">
        <v>0.30375119198719031</v>
      </c>
      <c r="BD16" s="207">
        <v>290270.88990207075</v>
      </c>
      <c r="BE16" s="214">
        <v>0.11510844621678536</v>
      </c>
      <c r="BF16" s="208">
        <v>0</v>
      </c>
    </row>
    <row r="17" spans="2:58" ht="15" customHeight="1" x14ac:dyDescent="0.25">
      <c r="B17" s="212">
        <v>54</v>
      </c>
      <c r="C17" s="203">
        <v>2028</v>
      </c>
      <c r="D17" s="204">
        <v>14</v>
      </c>
      <c r="E17" s="15"/>
      <c r="F17" s="206">
        <v>290270.88990207075</v>
      </c>
      <c r="H17" s="26">
        <v>14</v>
      </c>
      <c r="I17" s="210">
        <v>0</v>
      </c>
      <c r="J17" s="269"/>
      <c r="K17" s="209">
        <v>0</v>
      </c>
      <c r="L17" s="208">
        <v>0</v>
      </c>
      <c r="M17" s="16"/>
      <c r="N17" s="206">
        <v>0</v>
      </c>
      <c r="O17" s="16"/>
      <c r="P17" s="206">
        <v>290270.88990207075</v>
      </c>
      <c r="R17" s="270"/>
      <c r="S17" s="211">
        <v>0.1</v>
      </c>
      <c r="T17" s="208">
        <v>319297.97889227787</v>
      </c>
      <c r="V17" s="210">
        <v>2235.0858522459453</v>
      </c>
      <c r="W17" s="207">
        <v>0</v>
      </c>
      <c r="X17" s="209">
        <v>0</v>
      </c>
      <c r="Y17" s="207">
        <v>1500</v>
      </c>
      <c r="Z17" s="271"/>
      <c r="AA17" s="208">
        <v>315562.89304003195</v>
      </c>
      <c r="AC17" s="26">
        <v>0</v>
      </c>
      <c r="AD17" s="210">
        <v>0</v>
      </c>
      <c r="AE17" s="271"/>
      <c r="AF17" s="209">
        <v>0</v>
      </c>
      <c r="AG17" s="273"/>
      <c r="AH17" s="207">
        <v>0</v>
      </c>
      <c r="AI17" s="277"/>
      <c r="AJ17" s="209">
        <v>0</v>
      </c>
      <c r="AK17" s="207">
        <v>0</v>
      </c>
      <c r="AL17" s="208">
        <v>0</v>
      </c>
      <c r="AN17" s="206">
        <v>315562.89304003195</v>
      </c>
      <c r="AP17" s="205">
        <v>54</v>
      </c>
      <c r="AQ17" s="203">
        <v>2028</v>
      </c>
      <c r="AR17" s="204">
        <v>14</v>
      </c>
      <c r="AS17" s="63">
        <v>1</v>
      </c>
      <c r="AT17" s="210">
        <v>2235.0858522459453</v>
      </c>
      <c r="AU17" s="209">
        <v>0</v>
      </c>
      <c r="AV17" s="209">
        <v>1500</v>
      </c>
      <c r="AW17" s="207">
        <v>0</v>
      </c>
      <c r="AX17" s="209">
        <v>0</v>
      </c>
      <c r="AY17" s="221">
        <v>0</v>
      </c>
      <c r="AZ17" s="207">
        <v>3735.0858522459453</v>
      </c>
      <c r="BA17" s="207">
        <v>37147.716970836882</v>
      </c>
      <c r="BB17" s="207">
        <v>110000</v>
      </c>
      <c r="BC17" s="214">
        <v>0.33770651791669892</v>
      </c>
      <c r="BD17" s="207">
        <v>315562.89304003195</v>
      </c>
      <c r="BE17" s="214">
        <v>0.11771890101832842</v>
      </c>
      <c r="BF17" s="208">
        <v>0</v>
      </c>
    </row>
    <row r="18" spans="2:58" ht="15" customHeight="1" x14ac:dyDescent="0.25">
      <c r="B18" s="212">
        <v>55</v>
      </c>
      <c r="C18" s="203">
        <v>2029</v>
      </c>
      <c r="D18" s="204">
        <v>15</v>
      </c>
      <c r="E18" s="15"/>
      <c r="F18" s="206">
        <v>315562.89304003195</v>
      </c>
      <c r="H18" s="26">
        <v>15</v>
      </c>
      <c r="I18" s="210">
        <v>0</v>
      </c>
      <c r="J18" s="269"/>
      <c r="K18" s="209">
        <v>0</v>
      </c>
      <c r="L18" s="208">
        <v>0</v>
      </c>
      <c r="M18" s="16"/>
      <c r="N18" s="206">
        <v>0</v>
      </c>
      <c r="O18" s="16"/>
      <c r="P18" s="206">
        <v>315562.89304003195</v>
      </c>
      <c r="R18" s="270"/>
      <c r="S18" s="211">
        <v>0.1</v>
      </c>
      <c r="T18" s="208">
        <v>347119.18234403519</v>
      </c>
      <c r="V18" s="210">
        <v>2429.8342764082463</v>
      </c>
      <c r="W18" s="207">
        <v>0</v>
      </c>
      <c r="X18" s="209">
        <v>0</v>
      </c>
      <c r="Y18" s="207">
        <v>1500</v>
      </c>
      <c r="Z18" s="271"/>
      <c r="AA18" s="208">
        <v>343189.34806762694</v>
      </c>
      <c r="AC18" s="26">
        <v>0</v>
      </c>
      <c r="AD18" s="210">
        <v>0</v>
      </c>
      <c r="AE18" s="271"/>
      <c r="AF18" s="209">
        <v>0</v>
      </c>
      <c r="AG18" s="273"/>
      <c r="AH18" s="207">
        <v>0</v>
      </c>
      <c r="AI18" s="277"/>
      <c r="AJ18" s="209">
        <v>0</v>
      </c>
      <c r="AK18" s="207">
        <v>0</v>
      </c>
      <c r="AL18" s="208">
        <v>0</v>
      </c>
      <c r="AN18" s="206">
        <v>343189.34806762694</v>
      </c>
      <c r="AP18" s="205">
        <v>55</v>
      </c>
      <c r="AQ18" s="203">
        <v>2029</v>
      </c>
      <c r="AR18" s="204">
        <v>15</v>
      </c>
      <c r="AS18" s="63">
        <v>1</v>
      </c>
      <c r="AT18" s="210">
        <v>2429.8342764082463</v>
      </c>
      <c r="AU18" s="209">
        <v>0</v>
      </c>
      <c r="AV18" s="209">
        <v>1500</v>
      </c>
      <c r="AW18" s="207">
        <v>0</v>
      </c>
      <c r="AX18" s="209">
        <v>0</v>
      </c>
      <c r="AY18" s="221">
        <v>0</v>
      </c>
      <c r="AZ18" s="207">
        <v>3929.8342764082463</v>
      </c>
      <c r="BA18" s="207">
        <v>41077.55124724513</v>
      </c>
      <c r="BB18" s="207">
        <v>110000</v>
      </c>
      <c r="BC18" s="214">
        <v>0.37343228406586482</v>
      </c>
      <c r="BD18" s="207">
        <v>343189.34806762694</v>
      </c>
      <c r="BE18" s="214">
        <v>0.11969354957704172</v>
      </c>
      <c r="BF18" s="208">
        <v>0</v>
      </c>
    </row>
    <row r="19" spans="2:58" ht="15" customHeight="1" x14ac:dyDescent="0.25">
      <c r="B19" s="212">
        <v>56</v>
      </c>
      <c r="C19" s="203">
        <v>2030</v>
      </c>
      <c r="D19" s="204">
        <v>16</v>
      </c>
      <c r="E19" s="15"/>
      <c r="F19" s="206">
        <v>343189.34806762694</v>
      </c>
      <c r="H19" s="26">
        <v>16</v>
      </c>
      <c r="I19" s="210">
        <v>0</v>
      </c>
      <c r="J19" s="269"/>
      <c r="K19" s="209">
        <v>0</v>
      </c>
      <c r="L19" s="208">
        <v>0</v>
      </c>
      <c r="M19" s="16"/>
      <c r="N19" s="206">
        <v>0</v>
      </c>
      <c r="O19" s="16"/>
      <c r="P19" s="206">
        <v>343189.34806762694</v>
      </c>
      <c r="R19" s="270"/>
      <c r="S19" s="211">
        <v>0.1</v>
      </c>
      <c r="T19" s="208">
        <v>377508.28287438967</v>
      </c>
      <c r="V19" s="210">
        <v>2642.5579801207277</v>
      </c>
      <c r="W19" s="207">
        <v>0</v>
      </c>
      <c r="X19" s="209">
        <v>0</v>
      </c>
      <c r="Y19" s="207">
        <v>1500</v>
      </c>
      <c r="Z19" s="271"/>
      <c r="AA19" s="208">
        <v>373365.72489426896</v>
      </c>
      <c r="AC19" s="26">
        <v>0</v>
      </c>
      <c r="AD19" s="210">
        <v>0</v>
      </c>
      <c r="AE19" s="271"/>
      <c r="AF19" s="209">
        <v>0</v>
      </c>
      <c r="AG19" s="273"/>
      <c r="AH19" s="207">
        <v>0</v>
      </c>
      <c r="AI19" s="277"/>
      <c r="AJ19" s="209">
        <v>0</v>
      </c>
      <c r="AK19" s="207">
        <v>0</v>
      </c>
      <c r="AL19" s="208">
        <v>0</v>
      </c>
      <c r="AN19" s="206">
        <v>373365.72489426896</v>
      </c>
      <c r="AP19" s="205">
        <v>56</v>
      </c>
      <c r="AQ19" s="203">
        <v>2030</v>
      </c>
      <c r="AR19" s="204">
        <v>16</v>
      </c>
      <c r="AS19" s="63">
        <v>1</v>
      </c>
      <c r="AT19" s="210">
        <v>2642.5579801207277</v>
      </c>
      <c r="AU19" s="209">
        <v>0</v>
      </c>
      <c r="AV19" s="209">
        <v>1500</v>
      </c>
      <c r="AW19" s="207">
        <v>0</v>
      </c>
      <c r="AX19" s="209">
        <v>0</v>
      </c>
      <c r="AY19" s="221">
        <v>0</v>
      </c>
      <c r="AZ19" s="207">
        <v>4142.5579801207277</v>
      </c>
      <c r="BA19" s="207">
        <v>45220.109227365858</v>
      </c>
      <c r="BB19" s="207">
        <v>110000</v>
      </c>
      <c r="BC19" s="214">
        <v>0.41109190206696233</v>
      </c>
      <c r="BD19" s="207">
        <v>373365.72489426896</v>
      </c>
      <c r="BE19" s="214">
        <v>0.12111478427799298</v>
      </c>
      <c r="BF19" s="208">
        <v>0</v>
      </c>
    </row>
    <row r="20" spans="2:58" ht="15" customHeight="1" x14ac:dyDescent="0.25">
      <c r="B20" s="212">
        <v>57</v>
      </c>
      <c r="C20" s="203">
        <v>2031</v>
      </c>
      <c r="D20" s="204">
        <v>17</v>
      </c>
      <c r="E20" s="15"/>
      <c r="F20" s="206">
        <v>373365.72489426896</v>
      </c>
      <c r="H20" s="26">
        <v>17</v>
      </c>
      <c r="I20" s="210">
        <v>0</v>
      </c>
      <c r="J20" s="269"/>
      <c r="K20" s="209">
        <v>0</v>
      </c>
      <c r="L20" s="208">
        <v>0</v>
      </c>
      <c r="M20" s="16"/>
      <c r="N20" s="206">
        <v>0</v>
      </c>
      <c r="O20" s="16"/>
      <c r="P20" s="206">
        <v>373365.72489426896</v>
      </c>
      <c r="R20" s="270"/>
      <c r="S20" s="211">
        <v>0.1</v>
      </c>
      <c r="T20" s="208">
        <v>410702.2973836959</v>
      </c>
      <c r="V20" s="210">
        <v>2874.9160816858712</v>
      </c>
      <c r="W20" s="207">
        <v>0</v>
      </c>
      <c r="X20" s="209">
        <v>0</v>
      </c>
      <c r="Y20" s="207">
        <v>1500</v>
      </c>
      <c r="Z20" s="271"/>
      <c r="AA20" s="208">
        <v>406327.38130201004</v>
      </c>
      <c r="AC20" s="26">
        <v>0</v>
      </c>
      <c r="AD20" s="210">
        <v>0</v>
      </c>
      <c r="AE20" s="271"/>
      <c r="AF20" s="209">
        <v>0</v>
      </c>
      <c r="AG20" s="273"/>
      <c r="AH20" s="207">
        <v>0</v>
      </c>
      <c r="AI20" s="277"/>
      <c r="AJ20" s="209">
        <v>0</v>
      </c>
      <c r="AK20" s="207">
        <v>0</v>
      </c>
      <c r="AL20" s="208">
        <v>0</v>
      </c>
      <c r="AN20" s="206">
        <v>406327.38130201004</v>
      </c>
      <c r="AP20" s="205">
        <v>57</v>
      </c>
      <c r="AQ20" s="203">
        <v>2031</v>
      </c>
      <c r="AR20" s="204">
        <v>17</v>
      </c>
      <c r="AS20" s="63">
        <v>1</v>
      </c>
      <c r="AT20" s="210">
        <v>2874.9160816858712</v>
      </c>
      <c r="AU20" s="209">
        <v>0</v>
      </c>
      <c r="AV20" s="209">
        <v>1500</v>
      </c>
      <c r="AW20" s="207">
        <v>0</v>
      </c>
      <c r="AX20" s="209">
        <v>0</v>
      </c>
      <c r="AY20" s="221">
        <v>0</v>
      </c>
      <c r="AZ20" s="207">
        <v>4374.9160816858712</v>
      </c>
      <c r="BA20" s="207">
        <v>49595.025309051729</v>
      </c>
      <c r="BB20" s="207">
        <v>110000</v>
      </c>
      <c r="BC20" s="214">
        <v>0.4508638664459248</v>
      </c>
      <c r="BD20" s="207">
        <v>406327.38130201004</v>
      </c>
      <c r="BE20" s="214">
        <v>0.12205681327734433</v>
      </c>
      <c r="BF20" s="208">
        <v>0</v>
      </c>
    </row>
    <row r="21" spans="2:58" ht="15" customHeight="1" x14ac:dyDescent="0.25">
      <c r="B21" s="212">
        <v>58</v>
      </c>
      <c r="C21" s="203">
        <v>2032</v>
      </c>
      <c r="D21" s="204">
        <v>18</v>
      </c>
      <c r="E21" s="15"/>
      <c r="F21" s="206">
        <v>406327.38130201004</v>
      </c>
      <c r="H21" s="26">
        <v>18</v>
      </c>
      <c r="I21" s="210">
        <v>0</v>
      </c>
      <c r="J21" s="269"/>
      <c r="K21" s="209">
        <v>0</v>
      </c>
      <c r="L21" s="208">
        <v>0</v>
      </c>
      <c r="M21" s="16"/>
      <c r="N21" s="206">
        <v>0</v>
      </c>
      <c r="O21" s="16"/>
      <c r="P21" s="206">
        <v>406327.38130201004</v>
      </c>
      <c r="R21" s="270"/>
      <c r="S21" s="211">
        <v>0.1</v>
      </c>
      <c r="T21" s="208">
        <v>446960.1194322111</v>
      </c>
      <c r="V21" s="210">
        <v>3128.7208360254776</v>
      </c>
      <c r="W21" s="207">
        <v>0</v>
      </c>
      <c r="X21" s="209">
        <v>0</v>
      </c>
      <c r="Y21" s="207">
        <v>1500</v>
      </c>
      <c r="Z21" s="271"/>
      <c r="AA21" s="208">
        <v>442331.39859618561</v>
      </c>
      <c r="AC21" s="26">
        <v>0</v>
      </c>
      <c r="AD21" s="210">
        <v>0</v>
      </c>
      <c r="AE21" s="271"/>
      <c r="AF21" s="209">
        <v>0</v>
      </c>
      <c r="AG21" s="273"/>
      <c r="AH21" s="207">
        <v>0</v>
      </c>
      <c r="AI21" s="277"/>
      <c r="AJ21" s="209">
        <v>0</v>
      </c>
      <c r="AK21" s="207">
        <v>0</v>
      </c>
      <c r="AL21" s="208">
        <v>0</v>
      </c>
      <c r="AN21" s="206">
        <v>442331.39859618561</v>
      </c>
      <c r="AP21" s="205">
        <v>58</v>
      </c>
      <c r="AQ21" s="203">
        <v>2032</v>
      </c>
      <c r="AR21" s="204">
        <v>18</v>
      </c>
      <c r="AS21" s="63">
        <v>1</v>
      </c>
      <c r="AT21" s="210">
        <v>3128.7208360254776</v>
      </c>
      <c r="AU21" s="209">
        <v>0</v>
      </c>
      <c r="AV21" s="209">
        <v>1500</v>
      </c>
      <c r="AW21" s="207">
        <v>0</v>
      </c>
      <c r="AX21" s="209">
        <v>0</v>
      </c>
      <c r="AY21" s="221">
        <v>0</v>
      </c>
      <c r="AZ21" s="207">
        <v>4628.7208360254772</v>
      </c>
      <c r="BA21" s="207">
        <v>54223.74614507721</v>
      </c>
      <c r="BB21" s="207">
        <v>110000</v>
      </c>
      <c r="BC21" s="214">
        <v>0.49294314677342915</v>
      </c>
      <c r="BD21" s="207">
        <v>442331.39859618561</v>
      </c>
      <c r="BE21" s="214">
        <v>0.12258624713770161</v>
      </c>
      <c r="BF21" s="208">
        <v>0</v>
      </c>
    </row>
    <row r="22" spans="2:58" ht="15" customHeight="1" x14ac:dyDescent="0.25">
      <c r="B22" s="212">
        <v>59</v>
      </c>
      <c r="C22" s="203">
        <v>2033</v>
      </c>
      <c r="D22" s="204">
        <v>19</v>
      </c>
      <c r="E22" s="15"/>
      <c r="F22" s="206">
        <v>442331.39859618561</v>
      </c>
      <c r="H22" s="26">
        <v>19</v>
      </c>
      <c r="I22" s="210">
        <v>0</v>
      </c>
      <c r="J22" s="269"/>
      <c r="K22" s="209">
        <v>0</v>
      </c>
      <c r="L22" s="208">
        <v>0</v>
      </c>
      <c r="M22" s="16"/>
      <c r="N22" s="206">
        <v>0</v>
      </c>
      <c r="O22" s="16"/>
      <c r="P22" s="206">
        <v>442331.39859618561</v>
      </c>
      <c r="R22" s="270"/>
      <c r="S22" s="211">
        <v>0.1</v>
      </c>
      <c r="T22" s="208">
        <v>486564.53845580423</v>
      </c>
      <c r="V22" s="210">
        <v>3405.9517691906299</v>
      </c>
      <c r="W22" s="207">
        <v>0</v>
      </c>
      <c r="X22" s="209">
        <v>0</v>
      </c>
      <c r="Y22" s="207">
        <v>1500</v>
      </c>
      <c r="Z22" s="271"/>
      <c r="AA22" s="208">
        <v>481658.58668661362</v>
      </c>
      <c r="AC22" s="26">
        <v>0</v>
      </c>
      <c r="AD22" s="210">
        <v>0</v>
      </c>
      <c r="AE22" s="271"/>
      <c r="AF22" s="209">
        <v>0</v>
      </c>
      <c r="AG22" s="273"/>
      <c r="AH22" s="207">
        <v>0</v>
      </c>
      <c r="AI22" s="277"/>
      <c r="AJ22" s="209">
        <v>0</v>
      </c>
      <c r="AK22" s="207">
        <v>0</v>
      </c>
      <c r="AL22" s="208">
        <v>0</v>
      </c>
      <c r="AN22" s="206">
        <v>481658.58668661362</v>
      </c>
      <c r="AP22" s="205">
        <v>59</v>
      </c>
      <c r="AQ22" s="203">
        <v>2033</v>
      </c>
      <c r="AR22" s="204">
        <v>19</v>
      </c>
      <c r="AS22" s="63">
        <v>1</v>
      </c>
      <c r="AT22" s="210">
        <v>3405.9517691906299</v>
      </c>
      <c r="AU22" s="209">
        <v>0</v>
      </c>
      <c r="AV22" s="209">
        <v>1500</v>
      </c>
      <c r="AW22" s="207">
        <v>0</v>
      </c>
      <c r="AX22" s="209">
        <v>0</v>
      </c>
      <c r="AY22" s="221">
        <v>0</v>
      </c>
      <c r="AZ22" s="207">
        <v>4905.9517691906294</v>
      </c>
      <c r="BA22" s="207">
        <v>59129.697914267839</v>
      </c>
      <c r="BB22" s="207">
        <v>110000</v>
      </c>
      <c r="BC22" s="214">
        <v>0.53754270831152584</v>
      </c>
      <c r="BD22" s="207">
        <v>481658.58668661362</v>
      </c>
      <c r="BE22" s="214">
        <v>0.12276267785658722</v>
      </c>
      <c r="BF22" s="208">
        <v>0</v>
      </c>
    </row>
    <row r="23" spans="2:58" ht="15" customHeight="1" x14ac:dyDescent="0.25">
      <c r="B23" s="212">
        <v>60</v>
      </c>
      <c r="C23" s="203">
        <v>2034</v>
      </c>
      <c r="D23" s="204">
        <v>20</v>
      </c>
      <c r="E23" s="15"/>
      <c r="F23" s="206">
        <v>481658.58668661362</v>
      </c>
      <c r="H23" s="26">
        <v>20</v>
      </c>
      <c r="I23" s="210">
        <v>0</v>
      </c>
      <c r="J23" s="269"/>
      <c r="K23" s="209">
        <v>0</v>
      </c>
      <c r="L23" s="208">
        <v>0</v>
      </c>
      <c r="M23" s="16"/>
      <c r="N23" s="206">
        <v>0</v>
      </c>
      <c r="O23" s="16"/>
      <c r="P23" s="206">
        <v>481658.58668661362</v>
      </c>
      <c r="R23" s="270"/>
      <c r="S23" s="211">
        <v>0.1</v>
      </c>
      <c r="T23" s="208">
        <v>529824.44535527506</v>
      </c>
      <c r="V23" s="210">
        <v>3708.7711174869255</v>
      </c>
      <c r="W23" s="207">
        <v>0</v>
      </c>
      <c r="X23" s="209">
        <v>0</v>
      </c>
      <c r="Y23" s="207">
        <v>1500</v>
      </c>
      <c r="Z23" s="271"/>
      <c r="AA23" s="208">
        <v>524615.67423778819</v>
      </c>
      <c r="AC23" s="26">
        <v>0</v>
      </c>
      <c r="AD23" s="210">
        <v>0</v>
      </c>
      <c r="AE23" s="271"/>
      <c r="AF23" s="209">
        <v>0</v>
      </c>
      <c r="AG23" s="273"/>
      <c r="AH23" s="207">
        <v>0</v>
      </c>
      <c r="AI23" s="277"/>
      <c r="AJ23" s="209">
        <v>0</v>
      </c>
      <c r="AK23" s="207">
        <v>0</v>
      </c>
      <c r="AL23" s="208">
        <v>0</v>
      </c>
      <c r="AN23" s="206">
        <v>524615.67423778819</v>
      </c>
      <c r="AP23" s="205">
        <v>60</v>
      </c>
      <c r="AQ23" s="203">
        <v>2034</v>
      </c>
      <c r="AR23" s="204">
        <v>20</v>
      </c>
      <c r="AS23" s="63">
        <v>1</v>
      </c>
      <c r="AT23" s="210">
        <v>3708.7711174869255</v>
      </c>
      <c r="AU23" s="209">
        <v>0</v>
      </c>
      <c r="AV23" s="209">
        <v>1500</v>
      </c>
      <c r="AW23" s="207">
        <v>0</v>
      </c>
      <c r="AX23" s="209">
        <v>0</v>
      </c>
      <c r="AY23" s="221">
        <v>0</v>
      </c>
      <c r="AZ23" s="207">
        <v>5208.7711174869255</v>
      </c>
      <c r="BA23" s="207">
        <v>64338.469031754765</v>
      </c>
      <c r="BB23" s="207">
        <v>110000</v>
      </c>
      <c r="BC23" s="214">
        <v>0.5848951730159524</v>
      </c>
      <c r="BD23" s="207">
        <v>524615.67423778819</v>
      </c>
      <c r="BE23" s="214">
        <v>0.12263924276611034</v>
      </c>
      <c r="BF23" s="208">
        <v>0</v>
      </c>
    </row>
    <row r="24" spans="2:58" ht="15" customHeight="1" x14ac:dyDescent="0.25">
      <c r="B24" s="212">
        <v>61</v>
      </c>
      <c r="C24" s="203">
        <v>2035</v>
      </c>
      <c r="D24" s="204">
        <v>21</v>
      </c>
      <c r="E24" s="15"/>
      <c r="F24" s="206">
        <v>524615.67423778819</v>
      </c>
      <c r="H24" s="26">
        <v>21</v>
      </c>
      <c r="I24" s="210">
        <v>0</v>
      </c>
      <c r="J24" s="269"/>
      <c r="K24" s="209">
        <v>0</v>
      </c>
      <c r="L24" s="208">
        <v>0</v>
      </c>
      <c r="M24" s="16"/>
      <c r="N24" s="206">
        <v>0</v>
      </c>
      <c r="O24" s="16"/>
      <c r="P24" s="206">
        <v>524615.67423778819</v>
      </c>
      <c r="R24" s="270"/>
      <c r="S24" s="211">
        <v>0.1</v>
      </c>
      <c r="T24" s="208">
        <v>577077.24166156701</v>
      </c>
      <c r="V24" s="210">
        <v>4039.5406916309689</v>
      </c>
      <c r="W24" s="207">
        <v>0</v>
      </c>
      <c r="X24" s="209">
        <v>0</v>
      </c>
      <c r="Y24" s="207">
        <v>1500</v>
      </c>
      <c r="Z24" s="271"/>
      <c r="AA24" s="208">
        <v>571537.70096993609</v>
      </c>
      <c r="AC24" s="26">
        <v>0</v>
      </c>
      <c r="AD24" s="210">
        <v>0</v>
      </c>
      <c r="AE24" s="271"/>
      <c r="AF24" s="209">
        <v>0</v>
      </c>
      <c r="AG24" s="273"/>
      <c r="AH24" s="207">
        <v>0</v>
      </c>
      <c r="AI24" s="277"/>
      <c r="AJ24" s="209">
        <v>0</v>
      </c>
      <c r="AK24" s="207">
        <v>0</v>
      </c>
      <c r="AL24" s="208">
        <v>0</v>
      </c>
      <c r="AN24" s="206">
        <v>571537.70096993609</v>
      </c>
      <c r="AP24" s="205">
        <v>61</v>
      </c>
      <c r="AQ24" s="203">
        <v>2035</v>
      </c>
      <c r="AR24" s="204">
        <v>21</v>
      </c>
      <c r="AS24" s="63">
        <v>1</v>
      </c>
      <c r="AT24" s="210">
        <v>4039.5406916309689</v>
      </c>
      <c r="AU24" s="209">
        <v>0</v>
      </c>
      <c r="AV24" s="209">
        <v>1500</v>
      </c>
      <c r="AW24" s="207">
        <v>0</v>
      </c>
      <c r="AX24" s="209">
        <v>0</v>
      </c>
      <c r="AY24" s="221">
        <v>0</v>
      </c>
      <c r="AZ24" s="207">
        <v>5539.5406916309694</v>
      </c>
      <c r="BA24" s="207">
        <v>69878.009723385738</v>
      </c>
      <c r="BB24" s="207">
        <v>110000</v>
      </c>
      <c r="BC24" s="214">
        <v>0.6352546338489613</v>
      </c>
      <c r="BD24" s="207">
        <v>571537.70096993609</v>
      </c>
      <c r="BE24" s="214">
        <v>0.12226316759996458</v>
      </c>
      <c r="BF24" s="208">
        <v>0</v>
      </c>
    </row>
    <row r="25" spans="2:58" ht="15" customHeight="1" x14ac:dyDescent="0.25">
      <c r="B25" s="212">
        <v>62</v>
      </c>
      <c r="C25" s="203">
        <v>2036</v>
      </c>
      <c r="D25" s="204">
        <v>22</v>
      </c>
      <c r="E25" s="15"/>
      <c r="F25" s="206">
        <v>571537.70096993609</v>
      </c>
      <c r="H25" s="26">
        <v>22</v>
      </c>
      <c r="I25" s="210">
        <v>0</v>
      </c>
      <c r="J25" s="269"/>
      <c r="K25" s="209">
        <v>0</v>
      </c>
      <c r="L25" s="208">
        <v>0</v>
      </c>
      <c r="M25" s="16"/>
      <c r="N25" s="206">
        <v>0</v>
      </c>
      <c r="O25" s="16"/>
      <c r="P25" s="206">
        <v>571537.70096993609</v>
      </c>
      <c r="R25" s="270"/>
      <c r="S25" s="211">
        <v>0.1</v>
      </c>
      <c r="T25" s="208">
        <v>628691.47106692975</v>
      </c>
      <c r="V25" s="210">
        <v>4400.8402974685087</v>
      </c>
      <c r="W25" s="207">
        <v>0</v>
      </c>
      <c r="X25" s="209">
        <v>0</v>
      </c>
      <c r="Y25" s="207">
        <v>1500</v>
      </c>
      <c r="Z25" s="271"/>
      <c r="AA25" s="208">
        <v>622790.63076946128</v>
      </c>
      <c r="AC25" s="26">
        <v>0</v>
      </c>
      <c r="AD25" s="210">
        <v>0</v>
      </c>
      <c r="AE25" s="271"/>
      <c r="AF25" s="209">
        <v>0</v>
      </c>
      <c r="AG25" s="273"/>
      <c r="AH25" s="207">
        <v>0</v>
      </c>
      <c r="AI25" s="277"/>
      <c r="AJ25" s="209">
        <v>0</v>
      </c>
      <c r="AK25" s="207">
        <v>0</v>
      </c>
      <c r="AL25" s="208">
        <v>0</v>
      </c>
      <c r="AN25" s="206">
        <v>622790.63076946128</v>
      </c>
      <c r="AP25" s="205">
        <v>62</v>
      </c>
      <c r="AQ25" s="203">
        <v>2036</v>
      </c>
      <c r="AR25" s="204">
        <v>22</v>
      </c>
      <c r="AS25" s="63">
        <v>1</v>
      </c>
      <c r="AT25" s="210">
        <v>4400.8402974685087</v>
      </c>
      <c r="AU25" s="209">
        <v>0</v>
      </c>
      <c r="AV25" s="209">
        <v>1500</v>
      </c>
      <c r="AW25" s="207">
        <v>0</v>
      </c>
      <c r="AX25" s="209">
        <v>0</v>
      </c>
      <c r="AY25" s="221">
        <v>0</v>
      </c>
      <c r="AZ25" s="207">
        <v>5900.8402974685087</v>
      </c>
      <c r="BA25" s="207">
        <v>75778.850020854239</v>
      </c>
      <c r="BB25" s="207">
        <v>110000</v>
      </c>
      <c r="BC25" s="214">
        <v>0.68889863655322037</v>
      </c>
      <c r="BD25" s="207">
        <v>622790.63076946128</v>
      </c>
      <c r="BE25" s="214">
        <v>0.12167628457613283</v>
      </c>
      <c r="BF25" s="208">
        <v>0</v>
      </c>
    </row>
    <row r="26" spans="2:58" ht="15" customHeight="1" x14ac:dyDescent="0.25">
      <c r="B26" s="212">
        <v>63</v>
      </c>
      <c r="C26" s="203">
        <v>2037</v>
      </c>
      <c r="D26" s="204">
        <v>23</v>
      </c>
      <c r="E26" s="15"/>
      <c r="F26" s="206">
        <v>622790.63076946128</v>
      </c>
      <c r="H26" s="26">
        <v>23</v>
      </c>
      <c r="I26" s="210">
        <v>0</v>
      </c>
      <c r="J26" s="269"/>
      <c r="K26" s="209">
        <v>0</v>
      </c>
      <c r="L26" s="208">
        <v>0</v>
      </c>
      <c r="M26" s="16"/>
      <c r="N26" s="206">
        <v>0</v>
      </c>
      <c r="O26" s="16"/>
      <c r="P26" s="206">
        <v>622790.63076946128</v>
      </c>
      <c r="R26" s="270"/>
      <c r="S26" s="211">
        <v>0.1</v>
      </c>
      <c r="T26" s="208">
        <v>685069.69384640746</v>
      </c>
      <c r="V26" s="210">
        <v>4795.4878569248522</v>
      </c>
      <c r="W26" s="207">
        <v>0</v>
      </c>
      <c r="X26" s="209">
        <v>0</v>
      </c>
      <c r="Y26" s="207">
        <v>1500</v>
      </c>
      <c r="Z26" s="271"/>
      <c r="AA26" s="208">
        <v>678774.20598948258</v>
      </c>
      <c r="AC26" s="26">
        <v>0</v>
      </c>
      <c r="AD26" s="210">
        <v>0</v>
      </c>
      <c r="AE26" s="271"/>
      <c r="AF26" s="209">
        <v>0</v>
      </c>
      <c r="AG26" s="273"/>
      <c r="AH26" s="207">
        <v>0</v>
      </c>
      <c r="AI26" s="277"/>
      <c r="AJ26" s="209">
        <v>0</v>
      </c>
      <c r="AK26" s="207">
        <v>0</v>
      </c>
      <c r="AL26" s="208">
        <v>0</v>
      </c>
      <c r="AN26" s="206">
        <v>678774.20598948258</v>
      </c>
      <c r="AP26" s="205">
        <v>63</v>
      </c>
      <c r="AQ26" s="203">
        <v>2037</v>
      </c>
      <c r="AR26" s="204">
        <v>23</v>
      </c>
      <c r="AS26" s="63">
        <v>1</v>
      </c>
      <c r="AT26" s="210">
        <v>4795.4878569248522</v>
      </c>
      <c r="AU26" s="209">
        <v>0</v>
      </c>
      <c r="AV26" s="209">
        <v>1500</v>
      </c>
      <c r="AW26" s="207">
        <v>0</v>
      </c>
      <c r="AX26" s="209">
        <v>0</v>
      </c>
      <c r="AY26" s="221">
        <v>0</v>
      </c>
      <c r="AZ26" s="207">
        <v>6295.4878569248522</v>
      </c>
      <c r="BA26" s="207">
        <v>82074.337877779093</v>
      </c>
      <c r="BB26" s="207">
        <v>110000</v>
      </c>
      <c r="BC26" s="214">
        <v>0.74613034434344627</v>
      </c>
      <c r="BD26" s="207">
        <v>678774.20598948258</v>
      </c>
      <c r="BE26" s="214">
        <v>0.12091552264885388</v>
      </c>
      <c r="BF26" s="208">
        <v>0</v>
      </c>
    </row>
    <row r="27" spans="2:58" ht="15" customHeight="1" x14ac:dyDescent="0.25">
      <c r="B27" s="212">
        <v>64</v>
      </c>
      <c r="C27" s="203">
        <v>2038</v>
      </c>
      <c r="D27" s="204">
        <v>24</v>
      </c>
      <c r="E27" s="15"/>
      <c r="F27" s="206">
        <v>678774.20598948258</v>
      </c>
      <c r="H27" s="26">
        <v>24</v>
      </c>
      <c r="I27" s="210">
        <v>0</v>
      </c>
      <c r="J27" s="269"/>
      <c r="K27" s="209">
        <v>0</v>
      </c>
      <c r="L27" s="208">
        <v>0</v>
      </c>
      <c r="M27" s="16"/>
      <c r="N27" s="206">
        <v>0</v>
      </c>
      <c r="O27" s="16"/>
      <c r="P27" s="206">
        <v>678774.20598948258</v>
      </c>
      <c r="R27" s="270"/>
      <c r="S27" s="211">
        <v>0.1</v>
      </c>
      <c r="T27" s="208">
        <v>746651.62658843095</v>
      </c>
      <c r="V27" s="210">
        <v>5226.5613861190168</v>
      </c>
      <c r="W27" s="207">
        <v>0</v>
      </c>
      <c r="X27" s="209">
        <v>0</v>
      </c>
      <c r="Y27" s="207">
        <v>1500</v>
      </c>
      <c r="Z27" s="271"/>
      <c r="AA27" s="208">
        <v>739925.06520231196</v>
      </c>
      <c r="AC27" s="26">
        <v>0</v>
      </c>
      <c r="AD27" s="210">
        <v>0</v>
      </c>
      <c r="AE27" s="271"/>
      <c r="AF27" s="209">
        <v>0</v>
      </c>
      <c r="AG27" s="273"/>
      <c r="AH27" s="207">
        <v>0</v>
      </c>
      <c r="AI27" s="277"/>
      <c r="AJ27" s="209">
        <v>0</v>
      </c>
      <c r="AK27" s="207">
        <v>0</v>
      </c>
      <c r="AL27" s="208">
        <v>0</v>
      </c>
      <c r="AN27" s="206">
        <v>739925.06520231196</v>
      </c>
      <c r="AP27" s="205">
        <v>64</v>
      </c>
      <c r="AQ27" s="203">
        <v>2038</v>
      </c>
      <c r="AR27" s="204">
        <v>24</v>
      </c>
      <c r="AS27" s="63">
        <v>1</v>
      </c>
      <c r="AT27" s="210">
        <v>5226.5613861190168</v>
      </c>
      <c r="AU27" s="209">
        <v>0</v>
      </c>
      <c r="AV27" s="209">
        <v>1500</v>
      </c>
      <c r="AW27" s="207">
        <v>0</v>
      </c>
      <c r="AX27" s="209">
        <v>0</v>
      </c>
      <c r="AY27" s="221">
        <v>0</v>
      </c>
      <c r="AZ27" s="207">
        <v>6726.5613861190168</v>
      </c>
      <c r="BA27" s="207">
        <v>88800.899263898114</v>
      </c>
      <c r="BB27" s="207">
        <v>110000</v>
      </c>
      <c r="BC27" s="214">
        <v>0.8072809023990738</v>
      </c>
      <c r="BD27" s="207">
        <v>739925.06520231196</v>
      </c>
      <c r="BE27" s="214">
        <v>0.12001336816400182</v>
      </c>
      <c r="BF27" s="208">
        <v>0</v>
      </c>
    </row>
    <row r="28" spans="2:58" ht="15" customHeight="1" x14ac:dyDescent="0.25">
      <c r="B28" s="212">
        <v>65</v>
      </c>
      <c r="C28" s="203">
        <v>2039</v>
      </c>
      <c r="D28" s="204">
        <v>25</v>
      </c>
      <c r="E28" s="15"/>
      <c r="F28" s="206">
        <v>739925.06520231196</v>
      </c>
      <c r="H28" s="26">
        <v>25</v>
      </c>
      <c r="I28" s="210">
        <v>0</v>
      </c>
      <c r="J28" s="269"/>
      <c r="K28" s="209">
        <v>0</v>
      </c>
      <c r="L28" s="208">
        <v>0</v>
      </c>
      <c r="M28" s="16"/>
      <c r="N28" s="206">
        <v>0</v>
      </c>
      <c r="O28" s="16"/>
      <c r="P28" s="206">
        <v>739925.06520231196</v>
      </c>
      <c r="R28" s="270"/>
      <c r="S28" s="211">
        <v>0.1</v>
      </c>
      <c r="T28" s="208">
        <v>813917.57172254322</v>
      </c>
      <c r="V28" s="210">
        <v>5697.4230020578025</v>
      </c>
      <c r="W28" s="207">
        <v>0</v>
      </c>
      <c r="X28" s="209">
        <v>0</v>
      </c>
      <c r="Y28" s="207">
        <v>1500</v>
      </c>
      <c r="Z28" s="271"/>
      <c r="AA28" s="208">
        <v>806720.14872048539</v>
      </c>
      <c r="AC28" s="26">
        <v>1</v>
      </c>
      <c r="AD28" s="210">
        <v>36957</v>
      </c>
      <c r="AE28" s="271"/>
      <c r="AF28" s="209">
        <v>36957</v>
      </c>
      <c r="AG28" s="273"/>
      <c r="AH28" s="207">
        <v>7391.4000000000005</v>
      </c>
      <c r="AI28" s="277"/>
      <c r="AJ28" s="209">
        <v>0</v>
      </c>
      <c r="AK28" s="207">
        <v>0</v>
      </c>
      <c r="AL28" s="208">
        <v>44348.4</v>
      </c>
      <c r="AN28" s="206">
        <v>762371.74872048537</v>
      </c>
      <c r="AP28" s="205">
        <v>65</v>
      </c>
      <c r="AQ28" s="203">
        <v>2039</v>
      </c>
      <c r="AR28" s="204">
        <v>25</v>
      </c>
      <c r="AS28" s="63">
        <v>1</v>
      </c>
      <c r="AT28" s="210">
        <v>5697.4230020578025</v>
      </c>
      <c r="AU28" s="209">
        <v>0</v>
      </c>
      <c r="AV28" s="209">
        <v>1500</v>
      </c>
      <c r="AW28" s="207">
        <v>0</v>
      </c>
      <c r="AX28" s="209">
        <v>0</v>
      </c>
      <c r="AY28" s="221">
        <v>0</v>
      </c>
      <c r="AZ28" s="207">
        <v>7197.4230020578025</v>
      </c>
      <c r="BA28" s="207">
        <v>95998.322265955911</v>
      </c>
      <c r="BB28" s="207">
        <v>110000</v>
      </c>
      <c r="BC28" s="214">
        <v>0.87271202059959918</v>
      </c>
      <c r="BD28" s="207">
        <v>762371.74872048537</v>
      </c>
      <c r="BE28" s="214">
        <v>0.1259206186838287</v>
      </c>
      <c r="BF28" s="208">
        <v>7391.4000000000005</v>
      </c>
    </row>
    <row r="29" spans="2:58" ht="15" customHeight="1" x14ac:dyDescent="0.25">
      <c r="B29" s="212">
        <v>66</v>
      </c>
      <c r="C29" s="203">
        <v>2040</v>
      </c>
      <c r="D29" s="204">
        <v>26</v>
      </c>
      <c r="E29" s="15"/>
      <c r="F29" s="206">
        <v>762371.74872048537</v>
      </c>
      <c r="H29" s="26">
        <v>26</v>
      </c>
      <c r="I29" s="210">
        <v>0</v>
      </c>
      <c r="J29" s="269"/>
      <c r="K29" s="209">
        <v>0</v>
      </c>
      <c r="L29" s="208">
        <v>0</v>
      </c>
      <c r="M29" s="16"/>
      <c r="N29" s="206">
        <v>0</v>
      </c>
      <c r="O29" s="16"/>
      <c r="P29" s="206">
        <v>762371.74872048537</v>
      </c>
      <c r="R29" s="270"/>
      <c r="S29" s="211">
        <v>0.1</v>
      </c>
      <c r="T29" s="208">
        <v>838608.92359253392</v>
      </c>
      <c r="V29" s="210">
        <v>5870.2624651477372</v>
      </c>
      <c r="W29" s="207">
        <v>0</v>
      </c>
      <c r="X29" s="209">
        <v>0</v>
      </c>
      <c r="Y29" s="207">
        <v>1500</v>
      </c>
      <c r="Z29" s="271"/>
      <c r="AA29" s="208">
        <v>831238.66112738615</v>
      </c>
      <c r="AC29" s="26">
        <v>2</v>
      </c>
      <c r="AD29" s="210">
        <v>37880.924999999996</v>
      </c>
      <c r="AE29" s="271"/>
      <c r="AF29" s="209">
        <v>37880.924999999996</v>
      </c>
      <c r="AG29" s="273"/>
      <c r="AH29" s="207">
        <v>7576.1849999999995</v>
      </c>
      <c r="AI29" s="277"/>
      <c r="AJ29" s="209">
        <v>0</v>
      </c>
      <c r="AK29" s="207">
        <v>0</v>
      </c>
      <c r="AL29" s="208">
        <v>45457.109999999993</v>
      </c>
      <c r="AN29" s="206">
        <v>785781.55112738616</v>
      </c>
      <c r="AP29" s="205">
        <v>66</v>
      </c>
      <c r="AQ29" s="203">
        <v>2040</v>
      </c>
      <c r="AR29" s="204">
        <v>26</v>
      </c>
      <c r="AS29" s="63">
        <v>1</v>
      </c>
      <c r="AT29" s="210">
        <v>5870.2624651477372</v>
      </c>
      <c r="AU29" s="209">
        <v>0</v>
      </c>
      <c r="AV29" s="209">
        <v>1500</v>
      </c>
      <c r="AW29" s="207">
        <v>0</v>
      </c>
      <c r="AX29" s="209">
        <v>0</v>
      </c>
      <c r="AY29" s="221">
        <v>0</v>
      </c>
      <c r="AZ29" s="207">
        <v>7370.2624651477372</v>
      </c>
      <c r="BA29" s="207">
        <v>103368.58473110365</v>
      </c>
      <c r="BB29" s="207">
        <v>110000</v>
      </c>
      <c r="BC29" s="214">
        <v>0.93971440664639683</v>
      </c>
      <c r="BD29" s="207">
        <v>785781.55112738616</v>
      </c>
      <c r="BE29" s="214">
        <v>0.13154875497241875</v>
      </c>
      <c r="BF29" s="208">
        <v>7576.1849999999995</v>
      </c>
    </row>
    <row r="30" spans="2:58" ht="15" customHeight="1" x14ac:dyDescent="0.25">
      <c r="B30" s="212">
        <v>67</v>
      </c>
      <c r="C30" s="203">
        <v>2041</v>
      </c>
      <c r="D30" s="204">
        <v>27</v>
      </c>
      <c r="E30" s="15"/>
      <c r="F30" s="206">
        <v>785781.55112738616</v>
      </c>
      <c r="H30" s="26">
        <v>27</v>
      </c>
      <c r="I30" s="210">
        <v>0</v>
      </c>
      <c r="J30" s="269"/>
      <c r="K30" s="209">
        <v>0</v>
      </c>
      <c r="L30" s="208">
        <v>0</v>
      </c>
      <c r="M30" s="16"/>
      <c r="N30" s="206">
        <v>0</v>
      </c>
      <c r="O30" s="16"/>
      <c r="P30" s="206">
        <v>785781.55112738616</v>
      </c>
      <c r="R30" s="270"/>
      <c r="S30" s="211">
        <v>0.1</v>
      </c>
      <c r="T30" s="208">
        <v>864359.70624012488</v>
      </c>
      <c r="V30" s="210">
        <v>6050.5179436808739</v>
      </c>
      <c r="W30" s="207">
        <v>0</v>
      </c>
      <c r="X30" s="209">
        <v>0</v>
      </c>
      <c r="Y30" s="207">
        <v>1500</v>
      </c>
      <c r="Z30" s="271"/>
      <c r="AA30" s="208">
        <v>856809.18829644402</v>
      </c>
      <c r="AC30" s="26">
        <v>3</v>
      </c>
      <c r="AD30" s="210">
        <v>38827.948124999995</v>
      </c>
      <c r="AE30" s="271"/>
      <c r="AF30" s="209">
        <v>38827.948124999995</v>
      </c>
      <c r="AG30" s="273"/>
      <c r="AH30" s="207">
        <v>7765.5896249999996</v>
      </c>
      <c r="AI30" s="277"/>
      <c r="AJ30" s="209">
        <v>0</v>
      </c>
      <c r="AK30" s="207">
        <v>0</v>
      </c>
      <c r="AL30" s="208">
        <v>46593.537749999996</v>
      </c>
      <c r="AN30" s="206">
        <v>810215.650546444</v>
      </c>
      <c r="AP30" s="205">
        <v>67</v>
      </c>
      <c r="AQ30" s="203">
        <v>2041</v>
      </c>
      <c r="AR30" s="204">
        <v>27</v>
      </c>
      <c r="AS30" s="63">
        <v>1</v>
      </c>
      <c r="AT30" s="210">
        <v>6050.5179436808739</v>
      </c>
      <c r="AU30" s="209">
        <v>0</v>
      </c>
      <c r="AV30" s="209">
        <v>1500</v>
      </c>
      <c r="AW30" s="207">
        <v>0</v>
      </c>
      <c r="AX30" s="209">
        <v>0</v>
      </c>
      <c r="AY30" s="221">
        <v>0</v>
      </c>
      <c r="AZ30" s="207">
        <v>7550.5179436808739</v>
      </c>
      <c r="BA30" s="207">
        <v>110919.10267478452</v>
      </c>
      <c r="BB30" s="207">
        <v>110000</v>
      </c>
      <c r="BC30" s="214">
        <v>1.0083554788616775</v>
      </c>
      <c r="BD30" s="207">
        <v>810215.650546444</v>
      </c>
      <c r="BE30" s="214">
        <v>0.13690071600070419</v>
      </c>
      <c r="BF30" s="208">
        <v>7765.5896249999996</v>
      </c>
    </row>
    <row r="31" spans="2:58" ht="15" customHeight="1" x14ac:dyDescent="0.25">
      <c r="B31" s="212">
        <v>68</v>
      </c>
      <c r="C31" s="203">
        <v>2042</v>
      </c>
      <c r="D31" s="204">
        <v>28</v>
      </c>
      <c r="E31" s="15"/>
      <c r="F31" s="206">
        <v>810215.650546444</v>
      </c>
      <c r="H31" s="26">
        <v>28</v>
      </c>
      <c r="I31" s="210">
        <v>0</v>
      </c>
      <c r="J31" s="269"/>
      <c r="K31" s="209">
        <v>0</v>
      </c>
      <c r="L31" s="208">
        <v>0</v>
      </c>
      <c r="M31" s="16"/>
      <c r="N31" s="206">
        <v>0</v>
      </c>
      <c r="O31" s="16"/>
      <c r="P31" s="206">
        <v>810215.650546444</v>
      </c>
      <c r="R31" s="270"/>
      <c r="S31" s="211">
        <v>0.1</v>
      </c>
      <c r="T31" s="208">
        <v>891237.21560108848</v>
      </c>
      <c r="V31" s="210">
        <v>6238.6605092076197</v>
      </c>
      <c r="W31" s="207">
        <v>0</v>
      </c>
      <c r="X31" s="209">
        <v>0</v>
      </c>
      <c r="Y31" s="207">
        <v>1500</v>
      </c>
      <c r="Z31" s="271"/>
      <c r="AA31" s="208">
        <v>883498.55509188084</v>
      </c>
      <c r="AC31" s="26">
        <v>4</v>
      </c>
      <c r="AD31" s="210">
        <v>39798.646828124998</v>
      </c>
      <c r="AE31" s="271"/>
      <c r="AF31" s="209">
        <v>39798.646828124998</v>
      </c>
      <c r="AG31" s="273"/>
      <c r="AH31" s="207">
        <v>7959.7293656250004</v>
      </c>
      <c r="AI31" s="277"/>
      <c r="AJ31" s="209">
        <v>0</v>
      </c>
      <c r="AK31" s="207">
        <v>0</v>
      </c>
      <c r="AL31" s="208">
        <v>47758.376193749995</v>
      </c>
      <c r="AN31" s="206">
        <v>835740.17889813089</v>
      </c>
      <c r="AP31" s="205">
        <v>68</v>
      </c>
      <c r="AQ31" s="203">
        <v>2042</v>
      </c>
      <c r="AR31" s="204">
        <v>28</v>
      </c>
      <c r="AS31" s="63">
        <v>1</v>
      </c>
      <c r="AT31" s="210">
        <v>6238.6605092076197</v>
      </c>
      <c r="AU31" s="209">
        <v>0</v>
      </c>
      <c r="AV31" s="209">
        <v>1500</v>
      </c>
      <c r="AW31" s="207">
        <v>0</v>
      </c>
      <c r="AX31" s="209">
        <v>0</v>
      </c>
      <c r="AY31" s="221">
        <v>0</v>
      </c>
      <c r="AZ31" s="207">
        <v>7738.6605092076197</v>
      </c>
      <c r="BA31" s="207">
        <v>118657.76318399214</v>
      </c>
      <c r="BB31" s="207">
        <v>110000</v>
      </c>
      <c r="BC31" s="214">
        <v>1.0787069380362921</v>
      </c>
      <c r="BD31" s="207">
        <v>835740.17889813089</v>
      </c>
      <c r="BE31" s="214">
        <v>0.14197924926911457</v>
      </c>
      <c r="BF31" s="208">
        <v>7959.7293656250004</v>
      </c>
    </row>
    <row r="32" spans="2:58" ht="15" customHeight="1" x14ac:dyDescent="0.25">
      <c r="B32" s="212">
        <v>69</v>
      </c>
      <c r="C32" s="203">
        <v>2043</v>
      </c>
      <c r="D32" s="204">
        <v>29</v>
      </c>
      <c r="E32" s="15"/>
      <c r="F32" s="206">
        <v>835740.17889813089</v>
      </c>
      <c r="H32" s="26">
        <v>29</v>
      </c>
      <c r="I32" s="210">
        <v>0</v>
      </c>
      <c r="J32" s="269"/>
      <c r="K32" s="209">
        <v>0</v>
      </c>
      <c r="L32" s="208">
        <v>0</v>
      </c>
      <c r="M32" s="16"/>
      <c r="N32" s="206">
        <v>0</v>
      </c>
      <c r="O32" s="16"/>
      <c r="P32" s="206">
        <v>835740.17889813089</v>
      </c>
      <c r="R32" s="270"/>
      <c r="S32" s="211">
        <v>0.1</v>
      </c>
      <c r="T32" s="208">
        <v>919314.19678794406</v>
      </c>
      <c r="V32" s="210">
        <v>6435.1993775156088</v>
      </c>
      <c r="W32" s="207">
        <v>0</v>
      </c>
      <c r="X32" s="209">
        <v>0</v>
      </c>
      <c r="Y32" s="207">
        <v>1500</v>
      </c>
      <c r="Z32" s="271"/>
      <c r="AA32" s="208">
        <v>911378.99741042848</v>
      </c>
      <c r="AC32" s="26">
        <v>5</v>
      </c>
      <c r="AD32" s="210">
        <v>40793.612998828117</v>
      </c>
      <c r="AE32" s="271"/>
      <c r="AF32" s="209">
        <v>40793.612998828117</v>
      </c>
      <c r="AG32" s="273"/>
      <c r="AH32" s="207">
        <v>8158.7225997656242</v>
      </c>
      <c r="AI32" s="277"/>
      <c r="AJ32" s="209">
        <v>0</v>
      </c>
      <c r="AK32" s="207">
        <v>0</v>
      </c>
      <c r="AL32" s="208">
        <v>48952.335598593738</v>
      </c>
      <c r="AN32" s="206">
        <v>862426.66181183478</v>
      </c>
      <c r="AP32" s="205">
        <v>69</v>
      </c>
      <c r="AQ32" s="203">
        <v>2043</v>
      </c>
      <c r="AR32" s="204">
        <v>29</v>
      </c>
      <c r="AS32" s="63">
        <v>1</v>
      </c>
      <c r="AT32" s="210">
        <v>6435.1993775156088</v>
      </c>
      <c r="AU32" s="209">
        <v>0</v>
      </c>
      <c r="AV32" s="209">
        <v>1500</v>
      </c>
      <c r="AW32" s="207">
        <v>0</v>
      </c>
      <c r="AX32" s="209">
        <v>0</v>
      </c>
      <c r="AY32" s="221">
        <v>0</v>
      </c>
      <c r="AZ32" s="207">
        <v>7935.1993775156088</v>
      </c>
      <c r="BA32" s="207">
        <v>126592.96256150775</v>
      </c>
      <c r="BB32" s="207">
        <v>110000</v>
      </c>
      <c r="BC32" s="214">
        <v>1.1508451141955249</v>
      </c>
      <c r="BD32" s="207">
        <v>862426.66181183478</v>
      </c>
      <c r="BE32" s="214">
        <v>0.14678693060758824</v>
      </c>
      <c r="BF32" s="208">
        <v>8158.7225997656242</v>
      </c>
    </row>
    <row r="33" spans="2:58" ht="15" customHeight="1" x14ac:dyDescent="0.25">
      <c r="B33" s="212">
        <v>70</v>
      </c>
      <c r="C33" s="203">
        <v>2044</v>
      </c>
      <c r="D33" s="204">
        <v>30</v>
      </c>
      <c r="E33" s="15"/>
      <c r="F33" s="206">
        <v>862426.66181183478</v>
      </c>
      <c r="H33" s="26">
        <v>30</v>
      </c>
      <c r="I33" s="210">
        <v>0</v>
      </c>
      <c r="J33" s="269"/>
      <c r="K33" s="209">
        <v>0</v>
      </c>
      <c r="L33" s="208">
        <v>0</v>
      </c>
      <c r="M33" s="16"/>
      <c r="N33" s="206">
        <v>0</v>
      </c>
      <c r="O33" s="16"/>
      <c r="P33" s="206">
        <v>862426.66181183478</v>
      </c>
      <c r="R33" s="270"/>
      <c r="S33" s="211">
        <v>0.1</v>
      </c>
      <c r="T33" s="208">
        <v>948669.32799301832</v>
      </c>
      <c r="V33" s="210">
        <v>6640.685295951128</v>
      </c>
      <c r="W33" s="207">
        <v>0</v>
      </c>
      <c r="X33" s="209">
        <v>0</v>
      </c>
      <c r="Y33" s="207">
        <v>1500</v>
      </c>
      <c r="Z33" s="271"/>
      <c r="AA33" s="208">
        <v>940528.64269706723</v>
      </c>
      <c r="AC33" s="26">
        <v>6</v>
      </c>
      <c r="AD33" s="210">
        <v>41813.453323798814</v>
      </c>
      <c r="AE33" s="271"/>
      <c r="AF33" s="209">
        <v>41813.453323798814</v>
      </c>
      <c r="AG33" s="273"/>
      <c r="AH33" s="207">
        <v>8362.6906647597625</v>
      </c>
      <c r="AI33" s="277"/>
      <c r="AJ33" s="209">
        <v>0</v>
      </c>
      <c r="AK33" s="207">
        <v>0</v>
      </c>
      <c r="AL33" s="208">
        <v>50176.143988558579</v>
      </c>
      <c r="AN33" s="206">
        <v>890352.49870850868</v>
      </c>
      <c r="AP33" s="205">
        <v>70</v>
      </c>
      <c r="AQ33" s="203">
        <v>2044</v>
      </c>
      <c r="AR33" s="204">
        <v>30</v>
      </c>
      <c r="AS33" s="63">
        <v>1</v>
      </c>
      <c r="AT33" s="210">
        <v>6640.685295951128</v>
      </c>
      <c r="AU33" s="209">
        <v>0</v>
      </c>
      <c r="AV33" s="209">
        <v>1500</v>
      </c>
      <c r="AW33" s="207">
        <v>0</v>
      </c>
      <c r="AX33" s="209">
        <v>0</v>
      </c>
      <c r="AY33" s="221">
        <v>0</v>
      </c>
      <c r="AZ33" s="207">
        <v>8140.685295951128</v>
      </c>
      <c r="BA33" s="207">
        <v>134733.64785745888</v>
      </c>
      <c r="BB33" s="207">
        <v>110000</v>
      </c>
      <c r="BC33" s="214">
        <v>1.2248513441587172</v>
      </c>
      <c r="BD33" s="207">
        <v>890352.49870850868</v>
      </c>
      <c r="BE33" s="214">
        <v>0.15132618603631184</v>
      </c>
      <c r="BF33" s="208">
        <v>8362.6906647597625</v>
      </c>
    </row>
    <row r="34" spans="2:58" ht="15" customHeight="1" x14ac:dyDescent="0.25">
      <c r="B34" s="212">
        <v>71</v>
      </c>
      <c r="C34" s="203">
        <v>2045</v>
      </c>
      <c r="D34" s="204">
        <v>31</v>
      </c>
      <c r="E34" s="15"/>
      <c r="F34" s="206">
        <v>890352.49870850868</v>
      </c>
      <c r="H34" s="26">
        <v>31</v>
      </c>
      <c r="I34" s="210">
        <v>0</v>
      </c>
      <c r="J34" s="269"/>
      <c r="K34" s="209">
        <v>0</v>
      </c>
      <c r="L34" s="208">
        <v>0</v>
      </c>
      <c r="M34" s="16"/>
      <c r="N34" s="206">
        <v>0</v>
      </c>
      <c r="O34" s="16"/>
      <c r="P34" s="206">
        <v>890352.49870850868</v>
      </c>
      <c r="R34" s="270"/>
      <c r="S34" s="211">
        <v>0.1</v>
      </c>
      <c r="T34" s="208">
        <v>979387.74857935961</v>
      </c>
      <c r="V34" s="210">
        <v>6855.7142400555176</v>
      </c>
      <c r="W34" s="207">
        <v>0</v>
      </c>
      <c r="X34" s="209">
        <v>0</v>
      </c>
      <c r="Y34" s="207">
        <v>1500</v>
      </c>
      <c r="Z34" s="271"/>
      <c r="AA34" s="208">
        <v>971032.03433930408</v>
      </c>
      <c r="AC34" s="26">
        <v>7</v>
      </c>
      <c r="AD34" s="210">
        <v>42858.789656893779</v>
      </c>
      <c r="AE34" s="271"/>
      <c r="AF34" s="209">
        <v>42858.789656893779</v>
      </c>
      <c r="AG34" s="273"/>
      <c r="AH34" s="207">
        <v>8571.7579313787555</v>
      </c>
      <c r="AI34" s="277"/>
      <c r="AJ34" s="209">
        <v>0</v>
      </c>
      <c r="AK34" s="207">
        <v>0</v>
      </c>
      <c r="AL34" s="208">
        <v>51430.547588272537</v>
      </c>
      <c r="AN34" s="206">
        <v>919601.4867510316</v>
      </c>
      <c r="AP34" s="205">
        <v>71</v>
      </c>
      <c r="AQ34" s="203">
        <v>2045</v>
      </c>
      <c r="AR34" s="204">
        <v>31</v>
      </c>
      <c r="AS34" s="63">
        <v>1</v>
      </c>
      <c r="AT34" s="210">
        <v>6855.7142400555176</v>
      </c>
      <c r="AU34" s="209">
        <v>0</v>
      </c>
      <c r="AV34" s="209">
        <v>1500</v>
      </c>
      <c r="AW34" s="207">
        <v>0</v>
      </c>
      <c r="AX34" s="209">
        <v>0</v>
      </c>
      <c r="AY34" s="221">
        <v>0</v>
      </c>
      <c r="AZ34" s="207">
        <v>8355.7142400555167</v>
      </c>
      <c r="BA34" s="207">
        <v>143089.36209751439</v>
      </c>
      <c r="BB34" s="207">
        <v>110000</v>
      </c>
      <c r="BC34" s="214">
        <v>1.3008123827046763</v>
      </c>
      <c r="BD34" s="207">
        <v>919601.4867510316</v>
      </c>
      <c r="BE34" s="214">
        <v>0.15559931574605393</v>
      </c>
      <c r="BF34" s="208">
        <v>8571.7579313787555</v>
      </c>
    </row>
    <row r="35" spans="2:58" ht="15" customHeight="1" x14ac:dyDescent="0.25">
      <c r="B35" s="212">
        <v>72</v>
      </c>
      <c r="C35" s="203">
        <v>2046</v>
      </c>
      <c r="D35" s="204">
        <v>32</v>
      </c>
      <c r="E35" s="15"/>
      <c r="F35" s="206">
        <v>919601.4867510316</v>
      </c>
      <c r="H35" s="26">
        <v>32</v>
      </c>
      <c r="I35" s="210">
        <v>0</v>
      </c>
      <c r="J35" s="269"/>
      <c r="K35" s="209">
        <v>0</v>
      </c>
      <c r="L35" s="208">
        <v>0</v>
      </c>
      <c r="M35" s="16"/>
      <c r="N35" s="206">
        <v>0</v>
      </c>
      <c r="O35" s="16"/>
      <c r="P35" s="206">
        <v>919601.4867510316</v>
      </c>
      <c r="R35" s="270"/>
      <c r="S35" s="211">
        <v>0.1</v>
      </c>
      <c r="T35" s="208">
        <v>1011561.6354261348</v>
      </c>
      <c r="V35" s="210">
        <v>7080.9314479829436</v>
      </c>
      <c r="W35" s="207">
        <v>0</v>
      </c>
      <c r="X35" s="209">
        <v>0</v>
      </c>
      <c r="Y35" s="207">
        <v>1500</v>
      </c>
      <c r="Z35" s="271"/>
      <c r="AA35" s="208">
        <v>1002980.7039781519</v>
      </c>
      <c r="AC35" s="26">
        <v>8</v>
      </c>
      <c r="AD35" s="210">
        <v>43930.259398316128</v>
      </c>
      <c r="AE35" s="271"/>
      <c r="AF35" s="209">
        <v>43930.259398316128</v>
      </c>
      <c r="AG35" s="273"/>
      <c r="AH35" s="207">
        <v>8786.0518796632259</v>
      </c>
      <c r="AI35" s="277"/>
      <c r="AJ35" s="209">
        <v>0</v>
      </c>
      <c r="AK35" s="207">
        <v>0</v>
      </c>
      <c r="AL35" s="208">
        <v>52716.311277979352</v>
      </c>
      <c r="AN35" s="206">
        <v>950264.3927001725</v>
      </c>
      <c r="AP35" s="205">
        <v>72</v>
      </c>
      <c r="AQ35" s="203">
        <v>2046</v>
      </c>
      <c r="AR35" s="204">
        <v>32</v>
      </c>
      <c r="AS35" s="63">
        <v>1</v>
      </c>
      <c r="AT35" s="210">
        <v>7080.9314479829436</v>
      </c>
      <c r="AU35" s="209">
        <v>0</v>
      </c>
      <c r="AV35" s="209">
        <v>1500</v>
      </c>
      <c r="AW35" s="207">
        <v>0</v>
      </c>
      <c r="AX35" s="209">
        <v>0</v>
      </c>
      <c r="AY35" s="221">
        <v>0</v>
      </c>
      <c r="AZ35" s="207">
        <v>8580.9314479829445</v>
      </c>
      <c r="BA35" s="207">
        <v>151670.29354549732</v>
      </c>
      <c r="BB35" s="207">
        <v>110000</v>
      </c>
      <c r="BC35" s="214">
        <v>1.3788208504136119</v>
      </c>
      <c r="BD35" s="207">
        <v>950264.3927001725</v>
      </c>
      <c r="BE35" s="214">
        <v>0.15960852022932984</v>
      </c>
      <c r="BF35" s="208">
        <v>8786.0518796632259</v>
      </c>
    </row>
    <row r="36" spans="2:58" ht="15" customHeight="1" x14ac:dyDescent="0.25">
      <c r="B36" s="212">
        <v>73</v>
      </c>
      <c r="C36" s="203">
        <v>2047</v>
      </c>
      <c r="D36" s="204">
        <v>33</v>
      </c>
      <c r="E36" s="15"/>
      <c r="F36" s="206">
        <v>950264.3927001725</v>
      </c>
      <c r="H36" s="26">
        <v>33</v>
      </c>
      <c r="I36" s="210">
        <v>0</v>
      </c>
      <c r="J36" s="269"/>
      <c r="K36" s="209">
        <v>0</v>
      </c>
      <c r="L36" s="208">
        <v>0</v>
      </c>
      <c r="M36" s="16"/>
      <c r="N36" s="206">
        <v>0</v>
      </c>
      <c r="O36" s="16"/>
      <c r="P36" s="206">
        <v>950264.3927001725</v>
      </c>
      <c r="R36" s="270"/>
      <c r="S36" s="211">
        <v>0.1</v>
      </c>
      <c r="T36" s="208">
        <v>1045290.8319701898</v>
      </c>
      <c r="V36" s="210">
        <v>7317.0358237913288</v>
      </c>
      <c r="W36" s="207">
        <v>0</v>
      </c>
      <c r="X36" s="209">
        <v>0</v>
      </c>
      <c r="Y36" s="207">
        <v>1500</v>
      </c>
      <c r="Z36" s="271"/>
      <c r="AA36" s="208">
        <v>1036473.7961463985</v>
      </c>
      <c r="AC36" s="26">
        <v>9</v>
      </c>
      <c r="AD36" s="210">
        <v>45028.515883274027</v>
      </c>
      <c r="AE36" s="271"/>
      <c r="AF36" s="209">
        <v>45028.515883274027</v>
      </c>
      <c r="AG36" s="273"/>
      <c r="AH36" s="207">
        <v>9005.7031766548062</v>
      </c>
      <c r="AI36" s="277"/>
      <c r="AJ36" s="209">
        <v>0</v>
      </c>
      <c r="AK36" s="207">
        <v>0</v>
      </c>
      <c r="AL36" s="208">
        <v>54034.21905992883</v>
      </c>
      <c r="AN36" s="206">
        <v>982439.57708646974</v>
      </c>
      <c r="AP36" s="205">
        <v>73</v>
      </c>
      <c r="AQ36" s="203">
        <v>2047</v>
      </c>
      <c r="AR36" s="204">
        <v>33</v>
      </c>
      <c r="AS36" s="63">
        <v>1</v>
      </c>
      <c r="AT36" s="210">
        <v>7317.0358237913288</v>
      </c>
      <c r="AU36" s="209">
        <v>0</v>
      </c>
      <c r="AV36" s="209">
        <v>1500</v>
      </c>
      <c r="AW36" s="207">
        <v>0</v>
      </c>
      <c r="AX36" s="209">
        <v>0</v>
      </c>
      <c r="AY36" s="221">
        <v>0</v>
      </c>
      <c r="AZ36" s="207">
        <v>8817.0358237913279</v>
      </c>
      <c r="BA36" s="207">
        <v>160487.32936928864</v>
      </c>
      <c r="BB36" s="207">
        <v>110000</v>
      </c>
      <c r="BC36" s="214">
        <v>1.4589757215389876</v>
      </c>
      <c r="BD36" s="207">
        <v>982439.57708646974</v>
      </c>
      <c r="BE36" s="214">
        <v>0.16335592856023887</v>
      </c>
      <c r="BF36" s="208">
        <v>9005.7031766548062</v>
      </c>
    </row>
    <row r="37" spans="2:58" ht="15" customHeight="1" x14ac:dyDescent="0.25">
      <c r="B37" s="212">
        <v>74</v>
      </c>
      <c r="C37" s="203">
        <v>2048</v>
      </c>
      <c r="D37" s="204">
        <v>34</v>
      </c>
      <c r="E37" s="15"/>
      <c r="F37" s="206">
        <v>982439.57708646974</v>
      </c>
      <c r="H37" s="26">
        <v>34</v>
      </c>
      <c r="I37" s="210">
        <v>0</v>
      </c>
      <c r="J37" s="269"/>
      <c r="K37" s="209">
        <v>0</v>
      </c>
      <c r="L37" s="208">
        <v>0</v>
      </c>
      <c r="M37" s="16"/>
      <c r="N37" s="206">
        <v>0</v>
      </c>
      <c r="O37" s="16"/>
      <c r="P37" s="206">
        <v>982439.57708646974</v>
      </c>
      <c r="R37" s="270"/>
      <c r="S37" s="211">
        <v>0.1</v>
      </c>
      <c r="T37" s="208">
        <v>1080683.5347951169</v>
      </c>
      <c r="V37" s="210">
        <v>7564.7847435658186</v>
      </c>
      <c r="W37" s="207">
        <v>0</v>
      </c>
      <c r="X37" s="209">
        <v>0</v>
      </c>
      <c r="Y37" s="207">
        <v>1500</v>
      </c>
      <c r="Z37" s="271"/>
      <c r="AA37" s="208">
        <v>1071618.750051551</v>
      </c>
      <c r="AC37" s="26">
        <v>10</v>
      </c>
      <c r="AD37" s="210">
        <v>46154.228780355872</v>
      </c>
      <c r="AE37" s="271"/>
      <c r="AF37" s="209">
        <v>46154.228780355872</v>
      </c>
      <c r="AG37" s="273"/>
      <c r="AH37" s="207">
        <v>9230.845756071174</v>
      </c>
      <c r="AI37" s="277"/>
      <c r="AJ37" s="209">
        <v>0</v>
      </c>
      <c r="AK37" s="207">
        <v>0</v>
      </c>
      <c r="AL37" s="208">
        <v>55385.074536427048</v>
      </c>
      <c r="AN37" s="206">
        <v>1016233.675515124</v>
      </c>
      <c r="AP37" s="205">
        <v>74</v>
      </c>
      <c r="AQ37" s="203">
        <v>2048</v>
      </c>
      <c r="AR37" s="204">
        <v>34</v>
      </c>
      <c r="AS37" s="63">
        <v>1</v>
      </c>
      <c r="AT37" s="210">
        <v>7564.7847435658186</v>
      </c>
      <c r="AU37" s="209">
        <v>0</v>
      </c>
      <c r="AV37" s="209">
        <v>1500</v>
      </c>
      <c r="AW37" s="207">
        <v>0</v>
      </c>
      <c r="AX37" s="209">
        <v>0</v>
      </c>
      <c r="AY37" s="221">
        <v>0</v>
      </c>
      <c r="AZ37" s="207">
        <v>9064.7847435658186</v>
      </c>
      <c r="BA37" s="207">
        <v>169552.11411285447</v>
      </c>
      <c r="BB37" s="207">
        <v>110000</v>
      </c>
      <c r="BC37" s="214">
        <v>1.5413828555714042</v>
      </c>
      <c r="BD37" s="207">
        <v>1016233.675515124</v>
      </c>
      <c r="BE37" s="214">
        <v>0.16684362878145059</v>
      </c>
      <c r="BF37" s="208">
        <v>9230.845756071174</v>
      </c>
    </row>
    <row r="38" spans="2:58" ht="15" customHeight="1" x14ac:dyDescent="0.25">
      <c r="B38" s="212">
        <v>75</v>
      </c>
      <c r="C38" s="203">
        <v>2049</v>
      </c>
      <c r="D38" s="204">
        <v>35</v>
      </c>
      <c r="E38" s="15"/>
      <c r="F38" s="206">
        <v>1016233.675515124</v>
      </c>
      <c r="H38" s="26">
        <v>35</v>
      </c>
      <c r="I38" s="210">
        <v>0</v>
      </c>
      <c r="J38" s="269"/>
      <c r="K38" s="209">
        <v>0</v>
      </c>
      <c r="L38" s="208">
        <v>0</v>
      </c>
      <c r="M38" s="16"/>
      <c r="N38" s="206">
        <v>0</v>
      </c>
      <c r="O38" s="16"/>
      <c r="P38" s="206">
        <v>1016233.675515124</v>
      </c>
      <c r="R38" s="270"/>
      <c r="S38" s="211">
        <v>0.1</v>
      </c>
      <c r="T38" s="208">
        <v>1117857.0430666364</v>
      </c>
      <c r="V38" s="210">
        <v>7824.9993014664551</v>
      </c>
      <c r="W38" s="207">
        <v>0</v>
      </c>
      <c r="X38" s="209">
        <v>0</v>
      </c>
      <c r="Y38" s="207">
        <v>1500</v>
      </c>
      <c r="Z38" s="271"/>
      <c r="AA38" s="208">
        <v>1108532.04376517</v>
      </c>
      <c r="AC38" s="26">
        <v>11</v>
      </c>
      <c r="AD38" s="210">
        <v>47308.084499864766</v>
      </c>
      <c r="AE38" s="271"/>
      <c r="AF38" s="209">
        <v>47308.084499864766</v>
      </c>
      <c r="AG38" s="273"/>
      <c r="AH38" s="207">
        <v>9461.6168999729543</v>
      </c>
      <c r="AI38" s="277"/>
      <c r="AJ38" s="209">
        <v>0</v>
      </c>
      <c r="AK38" s="207">
        <v>0</v>
      </c>
      <c r="AL38" s="208">
        <v>56769.701399837722</v>
      </c>
      <c r="AN38" s="206">
        <v>1051762.3423653324</v>
      </c>
      <c r="AP38" s="205">
        <v>75</v>
      </c>
      <c r="AQ38" s="203">
        <v>2049</v>
      </c>
      <c r="AR38" s="204">
        <v>35</v>
      </c>
      <c r="AS38" s="63">
        <v>1</v>
      </c>
      <c r="AT38" s="210">
        <v>7824.9993014664551</v>
      </c>
      <c r="AU38" s="209">
        <v>0</v>
      </c>
      <c r="AV38" s="209">
        <v>1500</v>
      </c>
      <c r="AW38" s="207">
        <v>0</v>
      </c>
      <c r="AX38" s="209">
        <v>0</v>
      </c>
      <c r="AY38" s="221">
        <v>0</v>
      </c>
      <c r="AZ38" s="207">
        <v>9324.9993014664542</v>
      </c>
      <c r="BA38" s="207">
        <v>178877.11341432092</v>
      </c>
      <c r="BB38" s="207">
        <v>110000</v>
      </c>
      <c r="BC38" s="214">
        <v>1.6261555764938265</v>
      </c>
      <c r="BD38" s="207">
        <v>1051762.3423653324</v>
      </c>
      <c r="BE38" s="214">
        <v>0.17007370031146019</v>
      </c>
      <c r="BF38" s="208">
        <v>9461.6168999729543</v>
      </c>
    </row>
    <row r="39" spans="2:58" ht="15" customHeight="1" x14ac:dyDescent="0.25">
      <c r="B39" s="212">
        <v>76</v>
      </c>
      <c r="C39" s="203">
        <v>2050</v>
      </c>
      <c r="D39" s="204">
        <v>36</v>
      </c>
      <c r="E39" s="15"/>
      <c r="F39" s="206">
        <v>1051762.3423653324</v>
      </c>
      <c r="H39" s="26">
        <v>36</v>
      </c>
      <c r="I39" s="210">
        <v>0</v>
      </c>
      <c r="J39" s="269"/>
      <c r="K39" s="209">
        <v>0</v>
      </c>
      <c r="L39" s="208">
        <v>0</v>
      </c>
      <c r="M39" s="16"/>
      <c r="N39" s="206">
        <v>0</v>
      </c>
      <c r="O39" s="16"/>
      <c r="P39" s="206">
        <v>1051762.3423653324</v>
      </c>
      <c r="R39" s="270"/>
      <c r="S39" s="211">
        <v>0.1</v>
      </c>
      <c r="T39" s="208">
        <v>1156938.5766018657</v>
      </c>
      <c r="V39" s="210">
        <v>8098.5700362130601</v>
      </c>
      <c r="W39" s="207">
        <v>0</v>
      </c>
      <c r="X39" s="209">
        <v>0</v>
      </c>
      <c r="Y39" s="207">
        <v>1500</v>
      </c>
      <c r="Z39" s="271"/>
      <c r="AA39" s="208">
        <v>1147340.0065656526</v>
      </c>
      <c r="AC39" s="26">
        <v>12</v>
      </c>
      <c r="AD39" s="210">
        <v>48490.786612361386</v>
      </c>
      <c r="AE39" s="271"/>
      <c r="AF39" s="209">
        <v>48490.786612361386</v>
      </c>
      <c r="AG39" s="273"/>
      <c r="AH39" s="207">
        <v>9698.1573224722779</v>
      </c>
      <c r="AI39" s="277"/>
      <c r="AJ39" s="209">
        <v>0</v>
      </c>
      <c r="AK39" s="207">
        <v>0</v>
      </c>
      <c r="AL39" s="208">
        <v>58188.94393483366</v>
      </c>
      <c r="AN39" s="206">
        <v>1089151.0626308189</v>
      </c>
      <c r="AP39" s="205">
        <v>76</v>
      </c>
      <c r="AQ39" s="203">
        <v>2050</v>
      </c>
      <c r="AR39" s="204">
        <v>36</v>
      </c>
      <c r="AS39" s="63">
        <v>1</v>
      </c>
      <c r="AT39" s="210">
        <v>8098.5700362130601</v>
      </c>
      <c r="AU39" s="209">
        <v>0</v>
      </c>
      <c r="AV39" s="209">
        <v>1500</v>
      </c>
      <c r="AW39" s="207">
        <v>0</v>
      </c>
      <c r="AX39" s="209">
        <v>0</v>
      </c>
      <c r="AY39" s="221">
        <v>0</v>
      </c>
      <c r="AZ39" s="207">
        <v>9598.5700362130592</v>
      </c>
      <c r="BA39" s="207">
        <v>188475.68345053398</v>
      </c>
      <c r="BB39" s="207">
        <v>110000</v>
      </c>
      <c r="BC39" s="214">
        <v>1.7134153040957634</v>
      </c>
      <c r="BD39" s="207">
        <v>1089151.0626308189</v>
      </c>
      <c r="BE39" s="214">
        <v>0.17304824823406531</v>
      </c>
      <c r="BF39" s="208">
        <v>9698.1573224722779</v>
      </c>
    </row>
    <row r="40" spans="2:58" ht="15" customHeight="1" x14ac:dyDescent="0.25">
      <c r="B40" s="212">
        <v>77</v>
      </c>
      <c r="C40" s="203">
        <v>2051</v>
      </c>
      <c r="D40" s="204">
        <v>37</v>
      </c>
      <c r="E40" s="15"/>
      <c r="F40" s="206">
        <v>1089151.0626308189</v>
      </c>
      <c r="H40" s="26">
        <v>37</v>
      </c>
      <c r="I40" s="210">
        <v>0</v>
      </c>
      <c r="J40" s="269"/>
      <c r="K40" s="209">
        <v>0</v>
      </c>
      <c r="L40" s="208">
        <v>0</v>
      </c>
      <c r="M40" s="16"/>
      <c r="N40" s="206">
        <v>0</v>
      </c>
      <c r="O40" s="16"/>
      <c r="P40" s="206">
        <v>1089151.0626308189</v>
      </c>
      <c r="R40" s="270"/>
      <c r="S40" s="211">
        <v>0.1</v>
      </c>
      <c r="T40" s="208">
        <v>1198066.1688939009</v>
      </c>
      <c r="V40" s="210">
        <v>8386.4631822573065</v>
      </c>
      <c r="W40" s="207">
        <v>0</v>
      </c>
      <c r="X40" s="209">
        <v>0</v>
      </c>
      <c r="Y40" s="207">
        <v>1500</v>
      </c>
      <c r="Z40" s="271"/>
      <c r="AA40" s="208">
        <v>1188179.7057116437</v>
      </c>
      <c r="AC40" s="26">
        <v>13</v>
      </c>
      <c r="AD40" s="210">
        <v>49703.056277670417</v>
      </c>
      <c r="AE40" s="271"/>
      <c r="AF40" s="209">
        <v>49703.056277670417</v>
      </c>
      <c r="AG40" s="273"/>
      <c r="AH40" s="207">
        <v>9940.6112555340842</v>
      </c>
      <c r="AI40" s="277"/>
      <c r="AJ40" s="209">
        <v>0</v>
      </c>
      <c r="AK40" s="207">
        <v>0</v>
      </c>
      <c r="AL40" s="208">
        <v>59643.667533204498</v>
      </c>
      <c r="AN40" s="206">
        <v>1128536.0381784393</v>
      </c>
      <c r="AP40" s="205">
        <v>77</v>
      </c>
      <c r="AQ40" s="203">
        <v>2051</v>
      </c>
      <c r="AR40" s="204">
        <v>37</v>
      </c>
      <c r="AS40" s="63">
        <v>1</v>
      </c>
      <c r="AT40" s="210">
        <v>8386.4631822573065</v>
      </c>
      <c r="AU40" s="209">
        <v>0</v>
      </c>
      <c r="AV40" s="209">
        <v>1500</v>
      </c>
      <c r="AW40" s="207">
        <v>0</v>
      </c>
      <c r="AX40" s="209">
        <v>0</v>
      </c>
      <c r="AY40" s="221">
        <v>0</v>
      </c>
      <c r="AZ40" s="207">
        <v>9886.4631822573065</v>
      </c>
      <c r="BA40" s="207">
        <v>198362.14663279129</v>
      </c>
      <c r="BB40" s="207">
        <v>110000</v>
      </c>
      <c r="BC40" s="214">
        <v>1.8032922421162845</v>
      </c>
      <c r="BD40" s="207">
        <v>1128536.0381784393</v>
      </c>
      <c r="BE40" s="214">
        <v>0.17576943927547586</v>
      </c>
      <c r="BF40" s="208">
        <v>9940.6112555340842</v>
      </c>
    </row>
    <row r="41" spans="2:58" ht="15" customHeight="1" x14ac:dyDescent="0.25">
      <c r="B41" s="212">
        <v>78</v>
      </c>
      <c r="C41" s="203">
        <v>2052</v>
      </c>
      <c r="D41" s="204">
        <v>38</v>
      </c>
      <c r="E41" s="15"/>
      <c r="F41" s="206">
        <v>1128536.0381784393</v>
      </c>
      <c r="H41" s="26">
        <v>38</v>
      </c>
      <c r="I41" s="210">
        <v>0</v>
      </c>
      <c r="J41" s="269"/>
      <c r="K41" s="209">
        <v>0</v>
      </c>
      <c r="L41" s="208">
        <v>0</v>
      </c>
      <c r="M41" s="16"/>
      <c r="N41" s="206">
        <v>0</v>
      </c>
      <c r="O41" s="16"/>
      <c r="P41" s="206">
        <v>1128536.0381784393</v>
      </c>
      <c r="R41" s="270"/>
      <c r="S41" s="211">
        <v>0.1</v>
      </c>
      <c r="T41" s="208">
        <v>1241389.6419962833</v>
      </c>
      <c r="V41" s="210">
        <v>8689.7274939739837</v>
      </c>
      <c r="W41" s="207">
        <v>0</v>
      </c>
      <c r="X41" s="209">
        <v>0</v>
      </c>
      <c r="Y41" s="207">
        <v>1500</v>
      </c>
      <c r="Z41" s="271"/>
      <c r="AA41" s="208">
        <v>1231199.9145023094</v>
      </c>
      <c r="AC41" s="26">
        <v>14</v>
      </c>
      <c r="AD41" s="210">
        <v>50945.632684612174</v>
      </c>
      <c r="AE41" s="271"/>
      <c r="AF41" s="209">
        <v>50945.632684612174</v>
      </c>
      <c r="AG41" s="273"/>
      <c r="AH41" s="207">
        <v>10189.126536922435</v>
      </c>
      <c r="AI41" s="277"/>
      <c r="AJ41" s="209">
        <v>0</v>
      </c>
      <c r="AK41" s="207">
        <v>0</v>
      </c>
      <c r="AL41" s="208">
        <v>61134.759221534609</v>
      </c>
      <c r="AN41" s="206">
        <v>1170065.1552807747</v>
      </c>
      <c r="AP41" s="205">
        <v>78</v>
      </c>
      <c r="AQ41" s="203">
        <v>2052</v>
      </c>
      <c r="AR41" s="204">
        <v>38</v>
      </c>
      <c r="AS41" s="63">
        <v>1</v>
      </c>
      <c r="AT41" s="210">
        <v>8689.7274939739837</v>
      </c>
      <c r="AU41" s="209">
        <v>0</v>
      </c>
      <c r="AV41" s="209">
        <v>1500</v>
      </c>
      <c r="AW41" s="207">
        <v>0</v>
      </c>
      <c r="AX41" s="209">
        <v>0</v>
      </c>
      <c r="AY41" s="221">
        <v>0</v>
      </c>
      <c r="AZ41" s="207">
        <v>10189.727493973984</v>
      </c>
      <c r="BA41" s="207">
        <v>208551.87412676527</v>
      </c>
      <c r="BB41" s="207">
        <v>110000</v>
      </c>
      <c r="BC41" s="214">
        <v>1.8959261284251387</v>
      </c>
      <c r="BD41" s="207">
        <v>1170065.1552807747</v>
      </c>
      <c r="BE41" s="214">
        <v>0.17823953921328434</v>
      </c>
      <c r="BF41" s="208">
        <v>10189.126536922435</v>
      </c>
    </row>
    <row r="42" spans="2:58" ht="15" customHeight="1" x14ac:dyDescent="0.25">
      <c r="B42" s="212">
        <v>79</v>
      </c>
      <c r="C42" s="203">
        <v>2053</v>
      </c>
      <c r="D42" s="204">
        <v>39</v>
      </c>
      <c r="E42" s="15"/>
      <c r="F42" s="206">
        <v>1170065.1552807747</v>
      </c>
      <c r="H42" s="26">
        <v>39</v>
      </c>
      <c r="I42" s="210">
        <v>0</v>
      </c>
      <c r="J42" s="269"/>
      <c r="K42" s="209">
        <v>0</v>
      </c>
      <c r="L42" s="208">
        <v>0</v>
      </c>
      <c r="M42" s="16"/>
      <c r="N42" s="206">
        <v>0</v>
      </c>
      <c r="O42" s="16"/>
      <c r="P42" s="206">
        <v>1170065.1552807747</v>
      </c>
      <c r="R42" s="270"/>
      <c r="S42" s="211">
        <v>0.1</v>
      </c>
      <c r="T42" s="208">
        <v>1287071.6708088522</v>
      </c>
      <c r="V42" s="210">
        <v>9009.5016956619656</v>
      </c>
      <c r="W42" s="207">
        <v>0</v>
      </c>
      <c r="X42" s="209">
        <v>0</v>
      </c>
      <c r="Y42" s="207">
        <v>1500</v>
      </c>
      <c r="Z42" s="271"/>
      <c r="AA42" s="208">
        <v>1276562.1691131901</v>
      </c>
      <c r="AC42" s="26">
        <v>15</v>
      </c>
      <c r="AD42" s="210">
        <v>52219.273501727475</v>
      </c>
      <c r="AE42" s="271"/>
      <c r="AF42" s="209">
        <v>52219.273501727475</v>
      </c>
      <c r="AG42" s="273"/>
      <c r="AH42" s="207">
        <v>10443.854700345495</v>
      </c>
      <c r="AI42" s="277"/>
      <c r="AJ42" s="209">
        <v>0</v>
      </c>
      <c r="AK42" s="207">
        <v>0</v>
      </c>
      <c r="AL42" s="208">
        <v>62663.12820207297</v>
      </c>
      <c r="AN42" s="206">
        <v>1213899.0409111171</v>
      </c>
      <c r="AP42" s="205">
        <v>79</v>
      </c>
      <c r="AQ42" s="203">
        <v>2053</v>
      </c>
      <c r="AR42" s="204">
        <v>39</v>
      </c>
      <c r="AS42" s="63">
        <v>1</v>
      </c>
      <c r="AT42" s="210">
        <v>9009.5016956619656</v>
      </c>
      <c r="AU42" s="209">
        <v>0</v>
      </c>
      <c r="AV42" s="209">
        <v>1500</v>
      </c>
      <c r="AW42" s="207">
        <v>0</v>
      </c>
      <c r="AX42" s="209">
        <v>0</v>
      </c>
      <c r="AY42" s="221">
        <v>0</v>
      </c>
      <c r="AZ42" s="207">
        <v>10509.501695661966</v>
      </c>
      <c r="BA42" s="207">
        <v>219061.37582242722</v>
      </c>
      <c r="BB42" s="207">
        <v>110000</v>
      </c>
      <c r="BC42" s="214">
        <v>1.9914670529311564</v>
      </c>
      <c r="BD42" s="207">
        <v>1213899.0409111171</v>
      </c>
      <c r="BE42" s="214">
        <v>0.18046095139675386</v>
      </c>
      <c r="BF42" s="208">
        <v>10443.854700345495</v>
      </c>
    </row>
    <row r="43" spans="2:58" ht="15" customHeight="1" x14ac:dyDescent="0.25">
      <c r="B43" s="212">
        <v>80</v>
      </c>
      <c r="C43" s="203">
        <v>2054</v>
      </c>
      <c r="D43" s="204">
        <v>40</v>
      </c>
      <c r="E43" s="15"/>
      <c r="F43" s="206">
        <v>1213899.0409111171</v>
      </c>
      <c r="H43" s="26">
        <v>40</v>
      </c>
      <c r="I43" s="210">
        <v>0</v>
      </c>
      <c r="J43" s="269"/>
      <c r="K43" s="209">
        <v>0</v>
      </c>
      <c r="L43" s="208">
        <v>0</v>
      </c>
      <c r="M43" s="16"/>
      <c r="N43" s="206">
        <v>0</v>
      </c>
      <c r="O43" s="16"/>
      <c r="P43" s="206">
        <v>1213899.0409111171</v>
      </c>
      <c r="R43" s="270"/>
      <c r="S43" s="211">
        <v>0.1</v>
      </c>
      <c r="T43" s="208">
        <v>1335288.945002229</v>
      </c>
      <c r="V43" s="210">
        <v>9347.0226150156032</v>
      </c>
      <c r="W43" s="207">
        <v>0</v>
      </c>
      <c r="X43" s="209">
        <v>0</v>
      </c>
      <c r="Y43" s="207">
        <v>1500</v>
      </c>
      <c r="Z43" s="271"/>
      <c r="AA43" s="208">
        <v>1324441.9223872134</v>
      </c>
      <c r="AC43" s="26">
        <v>16</v>
      </c>
      <c r="AD43" s="210">
        <v>53524.755339270669</v>
      </c>
      <c r="AE43" s="271"/>
      <c r="AF43" s="209">
        <v>53524.755339270669</v>
      </c>
      <c r="AG43" s="273"/>
      <c r="AH43" s="207">
        <v>10704.951067854134</v>
      </c>
      <c r="AI43" s="277"/>
      <c r="AJ43" s="209">
        <v>0</v>
      </c>
      <c r="AK43" s="207">
        <v>0</v>
      </c>
      <c r="AL43" s="208">
        <v>64229.706407124802</v>
      </c>
      <c r="AN43" s="206">
        <v>1260212.2159800886</v>
      </c>
      <c r="AP43" s="205">
        <v>80</v>
      </c>
      <c r="AQ43" s="203">
        <v>2054</v>
      </c>
      <c r="AR43" s="204">
        <v>40</v>
      </c>
      <c r="AS43" s="63">
        <v>1</v>
      </c>
      <c r="AT43" s="210">
        <v>9347.0226150156032</v>
      </c>
      <c r="AU43" s="209">
        <v>0</v>
      </c>
      <c r="AV43" s="209">
        <v>1500</v>
      </c>
      <c r="AW43" s="207">
        <v>0</v>
      </c>
      <c r="AX43" s="209">
        <v>0</v>
      </c>
      <c r="AY43" s="221">
        <v>0</v>
      </c>
      <c r="AZ43" s="207">
        <v>10847.022615015603</v>
      </c>
      <c r="BA43" s="207">
        <v>229908.39843744281</v>
      </c>
      <c r="BB43" s="207">
        <v>110000</v>
      </c>
      <c r="BC43" s="214">
        <v>2.0900763494312984</v>
      </c>
      <c r="BD43" s="207">
        <v>1260212.2159800886</v>
      </c>
      <c r="BE43" s="214">
        <v>0.18243625599093174</v>
      </c>
      <c r="BF43" s="208">
        <v>10704.951067854134</v>
      </c>
    </row>
    <row r="44" spans="2:58" ht="15" customHeight="1" x14ac:dyDescent="0.25">
      <c r="B44" s="212">
        <v>81</v>
      </c>
      <c r="C44" s="203">
        <v>2055</v>
      </c>
      <c r="D44" s="204">
        <v>41</v>
      </c>
      <c r="E44" s="15"/>
      <c r="F44" s="206">
        <v>1260212.2159800886</v>
      </c>
      <c r="H44" s="26">
        <v>41</v>
      </c>
      <c r="I44" s="210">
        <v>0</v>
      </c>
      <c r="J44" s="269"/>
      <c r="K44" s="209">
        <v>0</v>
      </c>
      <c r="L44" s="208">
        <v>0</v>
      </c>
      <c r="M44" s="16"/>
      <c r="N44" s="206">
        <v>0</v>
      </c>
      <c r="O44" s="16"/>
      <c r="P44" s="206">
        <v>1260212.2159800886</v>
      </c>
      <c r="R44" s="270"/>
      <c r="S44" s="211">
        <v>0.1</v>
      </c>
      <c r="T44" s="208">
        <v>1386233.4375780975</v>
      </c>
      <c r="V44" s="210">
        <v>9703.6340630466821</v>
      </c>
      <c r="W44" s="207">
        <v>0</v>
      </c>
      <c r="X44" s="209">
        <v>0</v>
      </c>
      <c r="Y44" s="207">
        <v>1500</v>
      </c>
      <c r="Z44" s="271"/>
      <c r="AA44" s="208">
        <v>1375029.8035150508</v>
      </c>
      <c r="AC44" s="26">
        <v>17</v>
      </c>
      <c r="AD44" s="210">
        <v>54862.874222752434</v>
      </c>
      <c r="AE44" s="271"/>
      <c r="AF44" s="209">
        <v>54862.874222752434</v>
      </c>
      <c r="AG44" s="273"/>
      <c r="AH44" s="207">
        <v>10972.574844550487</v>
      </c>
      <c r="AI44" s="277"/>
      <c r="AJ44" s="209">
        <v>0</v>
      </c>
      <c r="AK44" s="207">
        <v>0</v>
      </c>
      <c r="AL44" s="208">
        <v>65835.449067302921</v>
      </c>
      <c r="AN44" s="206">
        <v>1309194.3544477478</v>
      </c>
      <c r="AP44" s="205">
        <v>81</v>
      </c>
      <c r="AQ44" s="203">
        <v>2055</v>
      </c>
      <c r="AR44" s="204">
        <v>41</v>
      </c>
      <c r="AS44" s="63">
        <v>1</v>
      </c>
      <c r="AT44" s="210">
        <v>9703.6340630466821</v>
      </c>
      <c r="AU44" s="209">
        <v>0</v>
      </c>
      <c r="AV44" s="209">
        <v>1500</v>
      </c>
      <c r="AW44" s="207">
        <v>0</v>
      </c>
      <c r="AX44" s="209">
        <v>0</v>
      </c>
      <c r="AY44" s="221">
        <v>0</v>
      </c>
      <c r="AZ44" s="207">
        <v>11203.634063046682</v>
      </c>
      <c r="BA44" s="207">
        <v>241112.0325004895</v>
      </c>
      <c r="BB44" s="207">
        <v>110000</v>
      </c>
      <c r="BC44" s="214">
        <v>2.191927568186268</v>
      </c>
      <c r="BD44" s="207">
        <v>1309194.3544477478</v>
      </c>
      <c r="BE44" s="214">
        <v>0.18416824948973815</v>
      </c>
      <c r="BF44" s="208">
        <v>10972.574844550487</v>
      </c>
    </row>
    <row r="45" spans="2:58" ht="15" customHeight="1" x14ac:dyDescent="0.25">
      <c r="B45" s="212">
        <v>82</v>
      </c>
      <c r="C45" s="203">
        <v>2056</v>
      </c>
      <c r="D45" s="204">
        <v>42</v>
      </c>
      <c r="E45" s="15"/>
      <c r="F45" s="206">
        <v>1309194.3544477478</v>
      </c>
      <c r="H45" s="26">
        <v>42</v>
      </c>
      <c r="I45" s="210">
        <v>0</v>
      </c>
      <c r="J45" s="269"/>
      <c r="K45" s="209">
        <v>0</v>
      </c>
      <c r="L45" s="208">
        <v>0</v>
      </c>
      <c r="M45" s="16"/>
      <c r="N45" s="206">
        <v>0</v>
      </c>
      <c r="O45" s="16"/>
      <c r="P45" s="206">
        <v>1309194.3544477478</v>
      </c>
      <c r="R45" s="270"/>
      <c r="S45" s="211">
        <v>0.1</v>
      </c>
      <c r="T45" s="208">
        <v>1440113.7898925226</v>
      </c>
      <c r="V45" s="210">
        <v>10080.796529247658</v>
      </c>
      <c r="W45" s="207">
        <v>0</v>
      </c>
      <c r="X45" s="209">
        <v>0</v>
      </c>
      <c r="Y45" s="207">
        <v>1500</v>
      </c>
      <c r="Z45" s="271"/>
      <c r="AA45" s="208">
        <v>1428532.993363275</v>
      </c>
      <c r="AC45" s="26">
        <v>18</v>
      </c>
      <c r="AD45" s="210">
        <v>56234.446078321234</v>
      </c>
      <c r="AE45" s="271"/>
      <c r="AF45" s="209">
        <v>56234.446078321234</v>
      </c>
      <c r="AG45" s="273"/>
      <c r="AH45" s="207">
        <v>11246.889215664247</v>
      </c>
      <c r="AI45" s="277"/>
      <c r="AJ45" s="209">
        <v>0</v>
      </c>
      <c r="AK45" s="207">
        <v>0</v>
      </c>
      <c r="AL45" s="208">
        <v>67481.335293985481</v>
      </c>
      <c r="AN45" s="206">
        <v>1361051.6580692895</v>
      </c>
      <c r="AP45" s="205">
        <v>82</v>
      </c>
      <c r="AQ45" s="203">
        <v>2056</v>
      </c>
      <c r="AR45" s="204">
        <v>42</v>
      </c>
      <c r="AS45" s="63">
        <v>1</v>
      </c>
      <c r="AT45" s="210">
        <v>10080.796529247658</v>
      </c>
      <c r="AU45" s="209">
        <v>0</v>
      </c>
      <c r="AV45" s="209">
        <v>1500</v>
      </c>
      <c r="AW45" s="207">
        <v>0</v>
      </c>
      <c r="AX45" s="209">
        <v>0</v>
      </c>
      <c r="AY45" s="221">
        <v>0</v>
      </c>
      <c r="AZ45" s="207">
        <v>11580.796529247658</v>
      </c>
      <c r="BA45" s="207">
        <v>252692.82902973716</v>
      </c>
      <c r="BB45" s="207">
        <v>110000</v>
      </c>
      <c r="BC45" s="214">
        <v>2.2972075366339744</v>
      </c>
      <c r="BD45" s="207">
        <v>1361051.6580692895</v>
      </c>
      <c r="BE45" s="214">
        <v>0.18565998397753164</v>
      </c>
      <c r="BF45" s="208">
        <v>11246.889215664247</v>
      </c>
    </row>
    <row r="46" spans="2:58" ht="15" customHeight="1" x14ac:dyDescent="0.25">
      <c r="B46" s="212">
        <v>83</v>
      </c>
      <c r="C46" s="203">
        <v>2057</v>
      </c>
      <c r="D46" s="204">
        <v>43</v>
      </c>
      <c r="E46" s="15"/>
      <c r="F46" s="206">
        <v>1361051.6580692895</v>
      </c>
      <c r="H46" s="26">
        <v>43</v>
      </c>
      <c r="I46" s="210">
        <v>0</v>
      </c>
      <c r="J46" s="269"/>
      <c r="K46" s="209">
        <v>0</v>
      </c>
      <c r="L46" s="208">
        <v>0</v>
      </c>
      <c r="M46" s="16"/>
      <c r="N46" s="206">
        <v>0</v>
      </c>
      <c r="O46" s="16"/>
      <c r="P46" s="206">
        <v>1361051.6580692895</v>
      </c>
      <c r="R46" s="270"/>
      <c r="S46" s="211">
        <v>0.1</v>
      </c>
      <c r="T46" s="208">
        <v>1497156.8238762186</v>
      </c>
      <c r="V46" s="210">
        <v>10480.097767133531</v>
      </c>
      <c r="W46" s="207">
        <v>0</v>
      </c>
      <c r="X46" s="209">
        <v>0</v>
      </c>
      <c r="Y46" s="207">
        <v>1500</v>
      </c>
      <c r="Z46" s="271"/>
      <c r="AA46" s="208">
        <v>1485176.7261090851</v>
      </c>
      <c r="AC46" s="26">
        <v>19</v>
      </c>
      <c r="AD46" s="210">
        <v>57640.307230279272</v>
      </c>
      <c r="AE46" s="271"/>
      <c r="AF46" s="209">
        <v>57640.307230279272</v>
      </c>
      <c r="AG46" s="273"/>
      <c r="AH46" s="207">
        <v>11528.061446055855</v>
      </c>
      <c r="AI46" s="277"/>
      <c r="AJ46" s="209">
        <v>0</v>
      </c>
      <c r="AK46" s="207">
        <v>0</v>
      </c>
      <c r="AL46" s="208">
        <v>69168.368676335129</v>
      </c>
      <c r="AN46" s="206">
        <v>1416008.3574327501</v>
      </c>
      <c r="AP46" s="205">
        <v>83</v>
      </c>
      <c r="AQ46" s="203">
        <v>2057</v>
      </c>
      <c r="AR46" s="204">
        <v>43</v>
      </c>
      <c r="AS46" s="63">
        <v>1</v>
      </c>
      <c r="AT46" s="210">
        <v>10480.097767133531</v>
      </c>
      <c r="AU46" s="209">
        <v>0</v>
      </c>
      <c r="AV46" s="209">
        <v>1500</v>
      </c>
      <c r="AW46" s="207">
        <v>0</v>
      </c>
      <c r="AX46" s="209">
        <v>0</v>
      </c>
      <c r="AY46" s="221">
        <v>0</v>
      </c>
      <c r="AZ46" s="207">
        <v>11980.097767133531</v>
      </c>
      <c r="BA46" s="207">
        <v>264672.92679687071</v>
      </c>
      <c r="BB46" s="207">
        <v>110000</v>
      </c>
      <c r="BC46" s="214">
        <v>2.4061175163351884</v>
      </c>
      <c r="BD46" s="207">
        <v>1416008.3574327501</v>
      </c>
      <c r="BE46" s="214">
        <v>0.18691480555717038</v>
      </c>
      <c r="BF46" s="208">
        <v>11528.061446055855</v>
      </c>
    </row>
    <row r="47" spans="2:58" ht="15" customHeight="1" x14ac:dyDescent="0.25">
      <c r="B47" s="212">
        <v>84</v>
      </c>
      <c r="C47" s="203">
        <v>2058</v>
      </c>
      <c r="D47" s="204">
        <v>44</v>
      </c>
      <c r="E47" s="15"/>
      <c r="F47" s="206">
        <v>1416008.3574327501</v>
      </c>
      <c r="H47" s="26">
        <v>44</v>
      </c>
      <c r="I47" s="210">
        <v>0</v>
      </c>
      <c r="J47" s="269"/>
      <c r="K47" s="209">
        <v>0</v>
      </c>
      <c r="L47" s="208">
        <v>0</v>
      </c>
      <c r="M47" s="16"/>
      <c r="N47" s="206">
        <v>0</v>
      </c>
      <c r="O47" s="16"/>
      <c r="P47" s="206">
        <v>1416008.3574327501</v>
      </c>
      <c r="R47" s="270"/>
      <c r="S47" s="211">
        <v>0.1</v>
      </c>
      <c r="T47" s="208">
        <v>1557609.1931760253</v>
      </c>
      <c r="V47" s="210">
        <v>10903.264352232178</v>
      </c>
      <c r="W47" s="207">
        <v>0</v>
      </c>
      <c r="X47" s="209">
        <v>0</v>
      </c>
      <c r="Y47" s="207">
        <v>1500</v>
      </c>
      <c r="Z47" s="271"/>
      <c r="AA47" s="208">
        <v>1545205.9288237931</v>
      </c>
      <c r="AC47" s="26">
        <v>20</v>
      </c>
      <c r="AD47" s="210">
        <v>59081.31491103625</v>
      </c>
      <c r="AE47" s="271"/>
      <c r="AF47" s="209">
        <v>59081.31491103625</v>
      </c>
      <c r="AG47" s="273"/>
      <c r="AH47" s="207">
        <v>11816.26298220725</v>
      </c>
      <c r="AI47" s="277"/>
      <c r="AJ47" s="209">
        <v>0</v>
      </c>
      <c r="AK47" s="207">
        <v>0</v>
      </c>
      <c r="AL47" s="208">
        <v>70897.577893243506</v>
      </c>
      <c r="AN47" s="206">
        <v>1474308.3509305497</v>
      </c>
      <c r="AP47" s="205">
        <v>84</v>
      </c>
      <c r="AQ47" s="203">
        <v>2058</v>
      </c>
      <c r="AR47" s="204">
        <v>44</v>
      </c>
      <c r="AS47" s="63">
        <v>1</v>
      </c>
      <c r="AT47" s="210">
        <v>10903.264352232178</v>
      </c>
      <c r="AU47" s="209">
        <v>0</v>
      </c>
      <c r="AV47" s="209">
        <v>1500</v>
      </c>
      <c r="AW47" s="207">
        <v>0</v>
      </c>
      <c r="AX47" s="209">
        <v>0</v>
      </c>
      <c r="AY47" s="221">
        <v>0</v>
      </c>
      <c r="AZ47" s="207">
        <v>12403.264352232178</v>
      </c>
      <c r="BA47" s="207">
        <v>277076.19114910287</v>
      </c>
      <c r="BB47" s="207">
        <v>110000</v>
      </c>
      <c r="BC47" s="214">
        <v>2.5188744649918444</v>
      </c>
      <c r="BD47" s="207">
        <v>1474308.3509305497</v>
      </c>
      <c r="BE47" s="214">
        <v>0.18793639130797754</v>
      </c>
      <c r="BF47" s="208">
        <v>11816.26298220725</v>
      </c>
    </row>
    <row r="48" spans="2:58" ht="15" customHeight="1" x14ac:dyDescent="0.25">
      <c r="B48" s="212">
        <v>85</v>
      </c>
      <c r="C48" s="203">
        <v>2059</v>
      </c>
      <c r="D48" s="204">
        <v>45</v>
      </c>
      <c r="E48" s="15"/>
      <c r="F48" s="206">
        <v>1474308.3509305497</v>
      </c>
      <c r="H48" s="26">
        <v>45</v>
      </c>
      <c r="I48" s="210">
        <v>0</v>
      </c>
      <c r="J48" s="269"/>
      <c r="K48" s="209">
        <v>0</v>
      </c>
      <c r="L48" s="208">
        <v>0</v>
      </c>
      <c r="M48" s="16"/>
      <c r="N48" s="206">
        <v>0</v>
      </c>
      <c r="O48" s="16"/>
      <c r="P48" s="206">
        <v>1474308.3509305497</v>
      </c>
      <c r="R48" s="270"/>
      <c r="S48" s="211">
        <v>0.1</v>
      </c>
      <c r="T48" s="208">
        <v>1621739.1860236048</v>
      </c>
      <c r="V48" s="210">
        <v>11352.174302165235</v>
      </c>
      <c r="W48" s="207">
        <v>0</v>
      </c>
      <c r="X48" s="209">
        <v>0</v>
      </c>
      <c r="Y48" s="207">
        <v>1500</v>
      </c>
      <c r="Z48" s="271"/>
      <c r="AA48" s="208">
        <v>1608887.0117214397</v>
      </c>
      <c r="AC48" s="26">
        <v>21</v>
      </c>
      <c r="AD48" s="210">
        <v>60558.347783812147</v>
      </c>
      <c r="AE48" s="271"/>
      <c r="AF48" s="209">
        <v>60558.347783812147</v>
      </c>
      <c r="AG48" s="273"/>
      <c r="AH48" s="207">
        <v>12111.66955676243</v>
      </c>
      <c r="AI48" s="277"/>
      <c r="AJ48" s="209">
        <v>0</v>
      </c>
      <c r="AK48" s="207">
        <v>0</v>
      </c>
      <c r="AL48" s="208">
        <v>72670.017340574574</v>
      </c>
      <c r="AN48" s="206">
        <v>1536216.994380865</v>
      </c>
      <c r="AP48" s="205">
        <v>85</v>
      </c>
      <c r="AQ48" s="203">
        <v>2059</v>
      </c>
      <c r="AR48" s="204">
        <v>45</v>
      </c>
      <c r="AS48" s="63">
        <v>1</v>
      </c>
      <c r="AT48" s="210">
        <v>11352.174302165235</v>
      </c>
      <c r="AU48" s="209">
        <v>0</v>
      </c>
      <c r="AV48" s="209">
        <v>1500</v>
      </c>
      <c r="AW48" s="207">
        <v>0</v>
      </c>
      <c r="AX48" s="209">
        <v>0</v>
      </c>
      <c r="AY48" s="221">
        <v>0</v>
      </c>
      <c r="AZ48" s="207">
        <v>12852.174302165235</v>
      </c>
      <c r="BA48" s="207">
        <v>289928.3654512681</v>
      </c>
      <c r="BB48" s="207">
        <v>110000</v>
      </c>
      <c r="BC48" s="214">
        <v>2.6357124131933465</v>
      </c>
      <c r="BD48" s="207">
        <v>1536216.994380865</v>
      </c>
      <c r="BE48" s="214">
        <v>0.18872878409219571</v>
      </c>
      <c r="BF48" s="208">
        <v>12111.66955676243</v>
      </c>
    </row>
    <row r="49" spans="2:58" ht="15" customHeight="1" x14ac:dyDescent="0.25">
      <c r="B49" s="212">
        <v>86</v>
      </c>
      <c r="C49" s="203">
        <v>2060</v>
      </c>
      <c r="D49" s="204">
        <v>46</v>
      </c>
      <c r="E49" s="15"/>
      <c r="F49" s="206">
        <v>1536216.994380865</v>
      </c>
      <c r="H49" s="26">
        <v>46</v>
      </c>
      <c r="I49" s="210">
        <v>0</v>
      </c>
      <c r="J49" s="269"/>
      <c r="K49" s="209">
        <v>0</v>
      </c>
      <c r="L49" s="208">
        <v>0</v>
      </c>
      <c r="M49" s="16"/>
      <c r="N49" s="206">
        <v>0</v>
      </c>
      <c r="O49" s="16"/>
      <c r="P49" s="206">
        <v>1536216.994380865</v>
      </c>
      <c r="R49" s="270"/>
      <c r="S49" s="211">
        <v>0.1</v>
      </c>
      <c r="T49" s="208">
        <v>1689838.6938189517</v>
      </c>
      <c r="V49" s="210">
        <v>11828.870856732663</v>
      </c>
      <c r="W49" s="207">
        <v>0</v>
      </c>
      <c r="X49" s="209">
        <v>0</v>
      </c>
      <c r="Y49" s="207">
        <v>1500</v>
      </c>
      <c r="Z49" s="271"/>
      <c r="AA49" s="208">
        <v>1676509.8229622191</v>
      </c>
      <c r="AC49" s="26">
        <v>22</v>
      </c>
      <c r="AD49" s="210">
        <v>62072.306478407445</v>
      </c>
      <c r="AE49" s="271"/>
      <c r="AF49" s="209">
        <v>62072.306478407445</v>
      </c>
      <c r="AG49" s="273"/>
      <c r="AH49" s="207">
        <v>12414.461295681489</v>
      </c>
      <c r="AI49" s="277"/>
      <c r="AJ49" s="209">
        <v>0</v>
      </c>
      <c r="AK49" s="207">
        <v>0</v>
      </c>
      <c r="AL49" s="208">
        <v>74486.767774088934</v>
      </c>
      <c r="AN49" s="206">
        <v>1602023.0551881301</v>
      </c>
      <c r="AP49" s="205">
        <v>86</v>
      </c>
      <c r="AQ49" s="203">
        <v>2060</v>
      </c>
      <c r="AR49" s="204">
        <v>46</v>
      </c>
      <c r="AS49" s="63">
        <v>1</v>
      </c>
      <c r="AT49" s="210">
        <v>11828.870856732663</v>
      </c>
      <c r="AU49" s="209">
        <v>0</v>
      </c>
      <c r="AV49" s="209">
        <v>1500</v>
      </c>
      <c r="AW49" s="207">
        <v>0</v>
      </c>
      <c r="AX49" s="209">
        <v>0</v>
      </c>
      <c r="AY49" s="221">
        <v>0</v>
      </c>
      <c r="AZ49" s="207">
        <v>13328.870856732663</v>
      </c>
      <c r="BA49" s="207">
        <v>303257.23630800075</v>
      </c>
      <c r="BB49" s="207">
        <v>110000</v>
      </c>
      <c r="BC49" s="214">
        <v>2.7568839664363702</v>
      </c>
      <c r="BD49" s="207">
        <v>1602023.0551881301</v>
      </c>
      <c r="BE49" s="214">
        <v>0.18929642449645545</v>
      </c>
      <c r="BF49" s="208">
        <v>12414.461295681489</v>
      </c>
    </row>
    <row r="50" spans="2:58" ht="15" customHeight="1" x14ac:dyDescent="0.25">
      <c r="B50" s="212">
        <v>87</v>
      </c>
      <c r="C50" s="203">
        <v>2061</v>
      </c>
      <c r="D50" s="204">
        <v>47</v>
      </c>
      <c r="E50" s="15"/>
      <c r="F50" s="206">
        <v>1602023.0551881301</v>
      </c>
      <c r="H50" s="26">
        <v>47</v>
      </c>
      <c r="I50" s="210">
        <v>0</v>
      </c>
      <c r="J50" s="269"/>
      <c r="K50" s="209">
        <v>0</v>
      </c>
      <c r="L50" s="208">
        <v>0</v>
      </c>
      <c r="M50" s="16"/>
      <c r="N50" s="206">
        <v>0</v>
      </c>
      <c r="O50" s="16"/>
      <c r="P50" s="206">
        <v>1602023.0551881301</v>
      </c>
      <c r="R50" s="270"/>
      <c r="S50" s="211">
        <v>0.1</v>
      </c>
      <c r="T50" s="208">
        <v>1762225.3607069433</v>
      </c>
      <c r="V50" s="210">
        <v>12335.577524948603</v>
      </c>
      <c r="W50" s="207">
        <v>0</v>
      </c>
      <c r="X50" s="209">
        <v>0</v>
      </c>
      <c r="Y50" s="207">
        <v>1500</v>
      </c>
      <c r="Z50" s="271"/>
      <c r="AA50" s="208">
        <v>1748389.7831819947</v>
      </c>
      <c r="AC50" s="26">
        <v>23</v>
      </c>
      <c r="AD50" s="210">
        <v>63624.11414036763</v>
      </c>
      <c r="AE50" s="271"/>
      <c r="AF50" s="209">
        <v>63624.11414036763</v>
      </c>
      <c r="AG50" s="273"/>
      <c r="AH50" s="207">
        <v>12724.822828073527</v>
      </c>
      <c r="AI50" s="277"/>
      <c r="AJ50" s="209">
        <v>0</v>
      </c>
      <c r="AK50" s="207">
        <v>0</v>
      </c>
      <c r="AL50" s="208">
        <v>76348.93696844115</v>
      </c>
      <c r="AN50" s="206">
        <v>1672040.8462135536</v>
      </c>
      <c r="AP50" s="205">
        <v>87</v>
      </c>
      <c r="AQ50" s="203">
        <v>2061</v>
      </c>
      <c r="AR50" s="204">
        <v>47</v>
      </c>
      <c r="AS50" s="63">
        <v>1</v>
      </c>
      <c r="AT50" s="210">
        <v>12335.577524948603</v>
      </c>
      <c r="AU50" s="209">
        <v>0</v>
      </c>
      <c r="AV50" s="209">
        <v>1500</v>
      </c>
      <c r="AW50" s="207">
        <v>0</v>
      </c>
      <c r="AX50" s="209">
        <v>0</v>
      </c>
      <c r="AY50" s="221">
        <v>0</v>
      </c>
      <c r="AZ50" s="207">
        <v>13835.577524948603</v>
      </c>
      <c r="BA50" s="207">
        <v>317092.81383294938</v>
      </c>
      <c r="BB50" s="207">
        <v>110000</v>
      </c>
      <c r="BC50" s="214">
        <v>2.8826619439359034</v>
      </c>
      <c r="BD50" s="207">
        <v>1672040.8462135536</v>
      </c>
      <c r="BE50" s="214">
        <v>0.18964417917841356</v>
      </c>
      <c r="BF50" s="208">
        <v>12724.822828073527</v>
      </c>
    </row>
    <row r="51" spans="2:58" ht="15" customHeight="1" x14ac:dyDescent="0.25">
      <c r="B51" s="212">
        <v>88</v>
      </c>
      <c r="C51" s="203">
        <v>2062</v>
      </c>
      <c r="D51" s="204">
        <v>48</v>
      </c>
      <c r="E51" s="15"/>
      <c r="F51" s="206">
        <v>1672040.8462135536</v>
      </c>
      <c r="H51" s="26">
        <v>48</v>
      </c>
      <c r="I51" s="210">
        <v>0</v>
      </c>
      <c r="J51" s="269"/>
      <c r="K51" s="209">
        <v>0</v>
      </c>
      <c r="L51" s="208">
        <v>0</v>
      </c>
      <c r="M51" s="16"/>
      <c r="N51" s="206">
        <v>0</v>
      </c>
      <c r="O51" s="16"/>
      <c r="P51" s="206">
        <v>1672040.8462135536</v>
      </c>
      <c r="R51" s="270"/>
      <c r="S51" s="211">
        <v>0.1</v>
      </c>
      <c r="T51" s="208">
        <v>1839244.930834909</v>
      </c>
      <c r="V51" s="210">
        <v>12874.714515844364</v>
      </c>
      <c r="W51" s="207">
        <v>0</v>
      </c>
      <c r="X51" s="209">
        <v>0</v>
      </c>
      <c r="Y51" s="207">
        <v>1500</v>
      </c>
      <c r="Z51" s="271"/>
      <c r="AA51" s="208">
        <v>1824870.2163190646</v>
      </c>
      <c r="AC51" s="26">
        <v>24</v>
      </c>
      <c r="AD51" s="210">
        <v>65214.71699387682</v>
      </c>
      <c r="AE51" s="271"/>
      <c r="AF51" s="209">
        <v>65214.71699387682</v>
      </c>
      <c r="AG51" s="273"/>
      <c r="AH51" s="207">
        <v>13042.943398775365</v>
      </c>
      <c r="AI51" s="277"/>
      <c r="AJ51" s="209">
        <v>0</v>
      </c>
      <c r="AK51" s="207">
        <v>0</v>
      </c>
      <c r="AL51" s="208">
        <v>78257.660392652178</v>
      </c>
      <c r="AN51" s="206">
        <v>1746612.5559264123</v>
      </c>
      <c r="AP51" s="205">
        <v>88</v>
      </c>
      <c r="AQ51" s="203">
        <v>2062</v>
      </c>
      <c r="AR51" s="204">
        <v>48</v>
      </c>
      <c r="AS51" s="63">
        <v>1</v>
      </c>
      <c r="AT51" s="210">
        <v>12874.714515844364</v>
      </c>
      <c r="AU51" s="209">
        <v>0</v>
      </c>
      <c r="AV51" s="209">
        <v>1500</v>
      </c>
      <c r="AW51" s="207">
        <v>0</v>
      </c>
      <c r="AX51" s="209">
        <v>0</v>
      </c>
      <c r="AY51" s="221">
        <v>0</v>
      </c>
      <c r="AZ51" s="207">
        <v>14374.714515844364</v>
      </c>
      <c r="BA51" s="207">
        <v>331467.52834879374</v>
      </c>
      <c r="BB51" s="207">
        <v>110000</v>
      </c>
      <c r="BC51" s="214">
        <v>3.0133411668072156</v>
      </c>
      <c r="BD51" s="207">
        <v>1746612.5559264123</v>
      </c>
      <c r="BE51" s="214">
        <v>0.1897773648907394</v>
      </c>
      <c r="BF51" s="208">
        <v>13042.943398775365</v>
      </c>
    </row>
    <row r="52" spans="2:58" ht="15" customHeight="1" x14ac:dyDescent="0.25">
      <c r="B52" s="212">
        <v>89</v>
      </c>
      <c r="C52" s="203">
        <v>2063</v>
      </c>
      <c r="D52" s="204">
        <v>49</v>
      </c>
      <c r="E52" s="15"/>
      <c r="F52" s="206">
        <v>1746612.5559264123</v>
      </c>
      <c r="H52" s="26">
        <v>49</v>
      </c>
      <c r="I52" s="210">
        <v>0</v>
      </c>
      <c r="J52" s="269"/>
      <c r="K52" s="209">
        <v>0</v>
      </c>
      <c r="L52" s="208">
        <v>0</v>
      </c>
      <c r="M52" s="16"/>
      <c r="N52" s="206">
        <v>0</v>
      </c>
      <c r="O52" s="16"/>
      <c r="P52" s="206">
        <v>1746612.5559264123</v>
      </c>
      <c r="R52" s="270"/>
      <c r="S52" s="211">
        <v>0.1</v>
      </c>
      <c r="T52" s="208">
        <v>1921273.8115190538</v>
      </c>
      <c r="V52" s="210">
        <v>13448.916680633376</v>
      </c>
      <c r="W52" s="207">
        <v>0</v>
      </c>
      <c r="X52" s="209">
        <v>0</v>
      </c>
      <c r="Y52" s="207">
        <v>1500</v>
      </c>
      <c r="Z52" s="271"/>
      <c r="AA52" s="208">
        <v>1906324.8948384204</v>
      </c>
      <c r="AC52" s="26">
        <v>25</v>
      </c>
      <c r="AD52" s="210">
        <v>66845.084918723733</v>
      </c>
      <c r="AE52" s="271"/>
      <c r="AF52" s="209">
        <v>66845.084918723733</v>
      </c>
      <c r="AG52" s="273"/>
      <c r="AH52" s="207">
        <v>13369.016983744747</v>
      </c>
      <c r="AI52" s="277"/>
      <c r="AJ52" s="209">
        <v>0</v>
      </c>
      <c r="AK52" s="207">
        <v>0</v>
      </c>
      <c r="AL52" s="208">
        <v>80214.101902468479</v>
      </c>
      <c r="AN52" s="206">
        <v>1826110.7929359521</v>
      </c>
      <c r="AP52" s="205">
        <v>89</v>
      </c>
      <c r="AQ52" s="203">
        <v>2063</v>
      </c>
      <c r="AR52" s="204">
        <v>49</v>
      </c>
      <c r="AS52" s="63">
        <v>1</v>
      </c>
      <c r="AT52" s="210">
        <v>13448.916680633376</v>
      </c>
      <c r="AU52" s="209">
        <v>0</v>
      </c>
      <c r="AV52" s="209">
        <v>1500</v>
      </c>
      <c r="AW52" s="207">
        <v>0</v>
      </c>
      <c r="AX52" s="209">
        <v>0</v>
      </c>
      <c r="AY52" s="221">
        <v>0</v>
      </c>
      <c r="AZ52" s="207">
        <v>14948.916680633376</v>
      </c>
      <c r="BA52" s="207">
        <v>346416.44502942712</v>
      </c>
      <c r="BB52" s="207">
        <v>110000</v>
      </c>
      <c r="BC52" s="214">
        <v>3.1492404093584283</v>
      </c>
      <c r="BD52" s="207">
        <v>1826110.7929359521</v>
      </c>
      <c r="BE52" s="214">
        <v>0.18970176747735651</v>
      </c>
      <c r="BF52" s="208">
        <v>13369.016983744747</v>
      </c>
    </row>
    <row r="53" spans="2:58" ht="15" customHeight="1" x14ac:dyDescent="0.25">
      <c r="B53" s="212">
        <v>90</v>
      </c>
      <c r="C53" s="203">
        <v>2064</v>
      </c>
      <c r="D53" s="204">
        <v>50</v>
      </c>
      <c r="E53" s="15"/>
      <c r="F53" s="206">
        <v>1826110.7929359521</v>
      </c>
      <c r="H53" s="26">
        <v>50</v>
      </c>
      <c r="I53" s="210">
        <v>0</v>
      </c>
      <c r="J53" s="269"/>
      <c r="K53" s="209">
        <v>0</v>
      </c>
      <c r="L53" s="208">
        <v>0</v>
      </c>
      <c r="M53" s="16"/>
      <c r="N53" s="206">
        <v>0</v>
      </c>
      <c r="O53" s="16"/>
      <c r="P53" s="206">
        <v>1826110.7929359521</v>
      </c>
      <c r="R53" s="270"/>
      <c r="S53" s="211">
        <v>0.1</v>
      </c>
      <c r="T53" s="208">
        <v>2008721.8722295475</v>
      </c>
      <c r="V53" s="210">
        <v>14061.053105606832</v>
      </c>
      <c r="W53" s="207">
        <v>0</v>
      </c>
      <c r="X53" s="209">
        <v>0</v>
      </c>
      <c r="Y53" s="207">
        <v>1500</v>
      </c>
      <c r="Z53" s="271"/>
      <c r="AA53" s="208">
        <v>1993160.8191239405</v>
      </c>
      <c r="AC53" s="26">
        <v>26</v>
      </c>
      <c r="AD53" s="210">
        <v>68516.212041691819</v>
      </c>
      <c r="AE53" s="271"/>
      <c r="AF53" s="209">
        <v>68516.212041691819</v>
      </c>
      <c r="AG53" s="273"/>
      <c r="AH53" s="207">
        <v>13703.242408338365</v>
      </c>
      <c r="AI53" s="277"/>
      <c r="AJ53" s="209">
        <v>0</v>
      </c>
      <c r="AK53" s="207">
        <v>0</v>
      </c>
      <c r="AL53" s="208">
        <v>82219.454450030185</v>
      </c>
      <c r="AN53" s="206">
        <v>1910941.3646739104</v>
      </c>
      <c r="AP53" s="205">
        <v>90</v>
      </c>
      <c r="AQ53" s="203">
        <v>2064</v>
      </c>
      <c r="AR53" s="204">
        <v>50</v>
      </c>
      <c r="AS53" s="63">
        <v>1</v>
      </c>
      <c r="AT53" s="210">
        <v>14061.053105606832</v>
      </c>
      <c r="AU53" s="209">
        <v>0</v>
      </c>
      <c r="AV53" s="209">
        <v>1500</v>
      </c>
      <c r="AW53" s="207">
        <v>0</v>
      </c>
      <c r="AX53" s="209">
        <v>0</v>
      </c>
      <c r="AY53" s="221">
        <v>0</v>
      </c>
      <c r="AZ53" s="207">
        <v>15561.053105606832</v>
      </c>
      <c r="BA53" s="207">
        <v>361977.49813503394</v>
      </c>
      <c r="BB53" s="207">
        <v>110000</v>
      </c>
      <c r="BC53" s="214">
        <v>3.2907045285003087</v>
      </c>
      <c r="BD53" s="207">
        <v>1910941.3646739104</v>
      </c>
      <c r="BE53" s="214">
        <v>0.18942365518201185</v>
      </c>
      <c r="BF53" s="208">
        <v>13703.242408338365</v>
      </c>
    </row>
    <row r="54" spans="2:58" ht="15" customHeight="1" x14ac:dyDescent="0.25">
      <c r="B54" s="212">
        <v>91</v>
      </c>
      <c r="C54" s="203">
        <v>2065</v>
      </c>
      <c r="D54" s="204">
        <v>51</v>
      </c>
      <c r="E54" s="15"/>
      <c r="F54" s="206">
        <v>1910941.3646739104</v>
      </c>
      <c r="H54" s="26">
        <v>51</v>
      </c>
      <c r="I54" s="210">
        <v>0</v>
      </c>
      <c r="J54" s="269"/>
      <c r="K54" s="209">
        <v>0</v>
      </c>
      <c r="L54" s="208">
        <v>0</v>
      </c>
      <c r="M54" s="16"/>
      <c r="N54" s="206">
        <v>0</v>
      </c>
      <c r="O54" s="16"/>
      <c r="P54" s="206">
        <v>1910941.3646739104</v>
      </c>
      <c r="R54" s="270"/>
      <c r="S54" s="211">
        <v>0.1</v>
      </c>
      <c r="T54" s="208">
        <v>2102035.5011413018</v>
      </c>
      <c r="V54" s="210">
        <v>14714.248507989114</v>
      </c>
      <c r="W54" s="207">
        <v>0</v>
      </c>
      <c r="X54" s="209">
        <v>0</v>
      </c>
      <c r="Y54" s="207">
        <v>1500</v>
      </c>
      <c r="Z54" s="271"/>
      <c r="AA54" s="208">
        <v>2085821.2526333127</v>
      </c>
      <c r="AC54" s="26">
        <v>27</v>
      </c>
      <c r="AD54" s="210">
        <v>0</v>
      </c>
      <c r="AE54" s="271"/>
      <c r="AF54" s="209">
        <v>0</v>
      </c>
      <c r="AG54" s="273"/>
      <c r="AH54" s="207">
        <v>0</v>
      </c>
      <c r="AI54" s="277"/>
      <c r="AJ54" s="209">
        <v>0</v>
      </c>
      <c r="AK54" s="207">
        <v>0</v>
      </c>
      <c r="AL54" s="208">
        <v>0</v>
      </c>
      <c r="AN54" s="206">
        <v>2085821.2526333127</v>
      </c>
      <c r="AP54" s="205">
        <v>91</v>
      </c>
      <c r="AQ54" s="203">
        <v>2065</v>
      </c>
      <c r="AR54" s="204">
        <v>51</v>
      </c>
      <c r="AS54" s="63">
        <v>1</v>
      </c>
      <c r="AT54" s="210">
        <v>14714.248507989114</v>
      </c>
      <c r="AU54" s="209">
        <v>0</v>
      </c>
      <c r="AV54" s="209">
        <v>1500</v>
      </c>
      <c r="AW54" s="207">
        <v>0</v>
      </c>
      <c r="AX54" s="209">
        <v>0</v>
      </c>
      <c r="AY54" s="221">
        <v>0</v>
      </c>
      <c r="AZ54" s="207">
        <v>16214.248507989114</v>
      </c>
      <c r="BA54" s="207">
        <v>378191.74664302304</v>
      </c>
      <c r="BB54" s="207">
        <v>110000</v>
      </c>
      <c r="BC54" s="214">
        <v>3.438106787663846</v>
      </c>
      <c r="BD54" s="207">
        <v>2085821.2526333127</v>
      </c>
      <c r="BE54" s="214">
        <v>0.18131551117602365</v>
      </c>
      <c r="BF54" s="208">
        <v>0</v>
      </c>
    </row>
    <row r="55" spans="2:58" ht="15" customHeight="1" x14ac:dyDescent="0.25">
      <c r="B55" s="212">
        <v>92</v>
      </c>
      <c r="C55" s="203">
        <v>2066</v>
      </c>
      <c r="D55" s="204">
        <v>52</v>
      </c>
      <c r="E55" s="15"/>
      <c r="F55" s="206">
        <v>2085821.2526333127</v>
      </c>
      <c r="H55" s="26">
        <v>52</v>
      </c>
      <c r="I55" s="210">
        <v>0</v>
      </c>
      <c r="J55" s="269"/>
      <c r="K55" s="209">
        <v>0</v>
      </c>
      <c r="L55" s="208">
        <v>0</v>
      </c>
      <c r="M55" s="16"/>
      <c r="N55" s="206">
        <v>0</v>
      </c>
      <c r="O55" s="16"/>
      <c r="P55" s="206">
        <v>2085821.2526333127</v>
      </c>
      <c r="R55" s="270"/>
      <c r="S55" s="211">
        <v>0.1</v>
      </c>
      <c r="T55" s="208">
        <v>2294403.3778966442</v>
      </c>
      <c r="V55" s="210">
        <v>16060.82364527651</v>
      </c>
      <c r="W55" s="207">
        <v>0</v>
      </c>
      <c r="X55" s="209">
        <v>0</v>
      </c>
      <c r="Y55" s="207">
        <v>1500</v>
      </c>
      <c r="Z55" s="271"/>
      <c r="AA55" s="208">
        <v>2276842.5542513677</v>
      </c>
      <c r="AC55" s="26">
        <v>28</v>
      </c>
      <c r="AD55" s="210">
        <v>0</v>
      </c>
      <c r="AE55" s="271"/>
      <c r="AF55" s="209">
        <v>0</v>
      </c>
      <c r="AG55" s="273"/>
      <c r="AH55" s="207">
        <v>0</v>
      </c>
      <c r="AI55" s="277"/>
      <c r="AJ55" s="209">
        <v>0</v>
      </c>
      <c r="AK55" s="207">
        <v>0</v>
      </c>
      <c r="AL55" s="208">
        <v>0</v>
      </c>
      <c r="AN55" s="206">
        <v>2276842.5542513677</v>
      </c>
      <c r="AP55" s="205">
        <v>92</v>
      </c>
      <c r="AQ55" s="203">
        <v>2066</v>
      </c>
      <c r="AR55" s="204">
        <v>52</v>
      </c>
      <c r="AS55" s="63">
        <v>1</v>
      </c>
      <c r="AT55" s="210">
        <v>16060.82364527651</v>
      </c>
      <c r="AU55" s="209">
        <v>0</v>
      </c>
      <c r="AV55" s="209">
        <v>1500</v>
      </c>
      <c r="AW55" s="207">
        <v>0</v>
      </c>
      <c r="AX55" s="209">
        <v>0</v>
      </c>
      <c r="AY55" s="221">
        <v>0</v>
      </c>
      <c r="AZ55" s="207">
        <v>17560.823645276512</v>
      </c>
      <c r="BA55" s="207">
        <v>395752.57028829958</v>
      </c>
      <c r="BB55" s="207">
        <v>110000</v>
      </c>
      <c r="BC55" s="214">
        <v>3.5977506389845417</v>
      </c>
      <c r="BD55" s="207">
        <v>2276842.5542513677</v>
      </c>
      <c r="BE55" s="214">
        <v>0.17381639742692886</v>
      </c>
      <c r="BF55" s="208">
        <v>0</v>
      </c>
    </row>
    <row r="56" spans="2:58" ht="15" customHeight="1" x14ac:dyDescent="0.25">
      <c r="B56" s="212">
        <v>93</v>
      </c>
      <c r="C56" s="203">
        <v>2067</v>
      </c>
      <c r="D56" s="204">
        <v>53</v>
      </c>
      <c r="E56" s="15"/>
      <c r="F56" s="206">
        <v>2276842.5542513677</v>
      </c>
      <c r="H56" s="26">
        <v>53</v>
      </c>
      <c r="I56" s="210">
        <v>0</v>
      </c>
      <c r="J56" s="269"/>
      <c r="K56" s="209">
        <v>0</v>
      </c>
      <c r="L56" s="208">
        <v>0</v>
      </c>
      <c r="M56" s="16"/>
      <c r="N56" s="206">
        <v>0</v>
      </c>
      <c r="O56" s="16"/>
      <c r="P56" s="206">
        <v>2276842.5542513677</v>
      </c>
      <c r="R56" s="270"/>
      <c r="S56" s="211">
        <v>0.1</v>
      </c>
      <c r="T56" s="208">
        <v>2504526.8096765047</v>
      </c>
      <c r="V56" s="210">
        <v>17531.687667735532</v>
      </c>
      <c r="W56" s="207">
        <v>0</v>
      </c>
      <c r="X56" s="209">
        <v>0</v>
      </c>
      <c r="Y56" s="207">
        <v>1500</v>
      </c>
      <c r="Z56" s="271"/>
      <c r="AA56" s="208">
        <v>2485495.1220087693</v>
      </c>
      <c r="AC56" s="26">
        <v>29</v>
      </c>
      <c r="AD56" s="210">
        <v>0</v>
      </c>
      <c r="AE56" s="271"/>
      <c r="AF56" s="209">
        <v>0</v>
      </c>
      <c r="AG56" s="273"/>
      <c r="AH56" s="207">
        <v>0</v>
      </c>
      <c r="AI56" s="277"/>
      <c r="AJ56" s="209">
        <v>0</v>
      </c>
      <c r="AK56" s="207">
        <v>0</v>
      </c>
      <c r="AL56" s="208">
        <v>0</v>
      </c>
      <c r="AN56" s="206">
        <v>2485495.1220087693</v>
      </c>
      <c r="AP56" s="205">
        <v>93</v>
      </c>
      <c r="AQ56" s="203">
        <v>2067</v>
      </c>
      <c r="AR56" s="204">
        <v>53</v>
      </c>
      <c r="AS56" s="63">
        <v>1</v>
      </c>
      <c r="AT56" s="210">
        <v>17531.687667735532</v>
      </c>
      <c r="AU56" s="209">
        <v>0</v>
      </c>
      <c r="AV56" s="209">
        <v>1500</v>
      </c>
      <c r="AW56" s="207">
        <v>0</v>
      </c>
      <c r="AX56" s="209">
        <v>0</v>
      </c>
      <c r="AY56" s="221">
        <v>0</v>
      </c>
      <c r="AZ56" s="207">
        <v>19031.687667735532</v>
      </c>
      <c r="BA56" s="207">
        <v>414784.25795603509</v>
      </c>
      <c r="BB56" s="207">
        <v>110000</v>
      </c>
      <c r="BC56" s="214">
        <v>3.7707659814185006</v>
      </c>
      <c r="BD56" s="207">
        <v>2485495.1220087693</v>
      </c>
      <c r="BE56" s="214">
        <v>0.1668819440775276</v>
      </c>
      <c r="BF56" s="208">
        <v>0</v>
      </c>
    </row>
    <row r="57" spans="2:58" ht="15" customHeight="1" x14ac:dyDescent="0.25">
      <c r="B57" s="212">
        <v>94</v>
      </c>
      <c r="C57" s="203">
        <v>2068</v>
      </c>
      <c r="D57" s="204">
        <v>54</v>
      </c>
      <c r="E57" s="15"/>
      <c r="F57" s="206">
        <v>2485495.1220087693</v>
      </c>
      <c r="H57" s="26">
        <v>54</v>
      </c>
      <c r="I57" s="210">
        <v>0</v>
      </c>
      <c r="J57" s="269"/>
      <c r="K57" s="209">
        <v>0</v>
      </c>
      <c r="L57" s="208">
        <v>0</v>
      </c>
      <c r="M57" s="16"/>
      <c r="N57" s="206">
        <v>0</v>
      </c>
      <c r="O57" s="16"/>
      <c r="P57" s="206">
        <v>2485495.1220087693</v>
      </c>
      <c r="R57" s="270"/>
      <c r="S57" s="211">
        <v>0.1</v>
      </c>
      <c r="T57" s="208">
        <v>2734044.6342096464</v>
      </c>
      <c r="V57" s="210">
        <v>19138.312439467525</v>
      </c>
      <c r="W57" s="207">
        <v>0</v>
      </c>
      <c r="X57" s="209">
        <v>0</v>
      </c>
      <c r="Y57" s="207">
        <v>1500</v>
      </c>
      <c r="Z57" s="271"/>
      <c r="AA57" s="208">
        <v>2713406.3217701791</v>
      </c>
      <c r="AC57" s="26">
        <v>30</v>
      </c>
      <c r="AD57" s="210">
        <v>0</v>
      </c>
      <c r="AE57" s="271"/>
      <c r="AF57" s="209">
        <v>0</v>
      </c>
      <c r="AG57" s="273"/>
      <c r="AH57" s="207">
        <v>0</v>
      </c>
      <c r="AI57" s="277"/>
      <c r="AJ57" s="209">
        <v>0</v>
      </c>
      <c r="AK57" s="207">
        <v>0</v>
      </c>
      <c r="AL57" s="208">
        <v>0</v>
      </c>
      <c r="AN57" s="206">
        <v>2713406.3217701791</v>
      </c>
      <c r="AP57" s="205">
        <v>94</v>
      </c>
      <c r="AQ57" s="203">
        <v>2068</v>
      </c>
      <c r="AR57" s="204">
        <v>54</v>
      </c>
      <c r="AS57" s="63">
        <v>1</v>
      </c>
      <c r="AT57" s="210">
        <v>19138.312439467525</v>
      </c>
      <c r="AU57" s="209">
        <v>0</v>
      </c>
      <c r="AV57" s="209">
        <v>1500</v>
      </c>
      <c r="AW57" s="207">
        <v>0</v>
      </c>
      <c r="AX57" s="209">
        <v>0</v>
      </c>
      <c r="AY57" s="221">
        <v>0</v>
      </c>
      <c r="AZ57" s="207">
        <v>20638.312439467525</v>
      </c>
      <c r="BA57" s="207">
        <v>435422.57039550261</v>
      </c>
      <c r="BB57" s="207">
        <v>110000</v>
      </c>
      <c r="BC57" s="214">
        <v>3.9583870035954782</v>
      </c>
      <c r="BD57" s="207">
        <v>2713406.3217701791</v>
      </c>
      <c r="BE57" s="214">
        <v>0.16047083214261862</v>
      </c>
      <c r="BF57" s="208">
        <v>0</v>
      </c>
    </row>
    <row r="58" spans="2:58" ht="15" customHeight="1" x14ac:dyDescent="0.25">
      <c r="B58" s="212">
        <v>95</v>
      </c>
      <c r="C58" s="203">
        <v>2069</v>
      </c>
      <c r="D58" s="204">
        <v>55</v>
      </c>
      <c r="E58" s="15"/>
      <c r="F58" s="206">
        <v>2713406.3217701791</v>
      </c>
      <c r="H58" s="26">
        <v>55</v>
      </c>
      <c r="I58" s="210">
        <v>0</v>
      </c>
      <c r="J58" s="269"/>
      <c r="K58" s="209">
        <v>0</v>
      </c>
      <c r="L58" s="208">
        <v>0</v>
      </c>
      <c r="M58" s="16"/>
      <c r="N58" s="206">
        <v>0</v>
      </c>
      <c r="O58" s="16"/>
      <c r="P58" s="206">
        <v>2713406.3217701791</v>
      </c>
      <c r="R58" s="270"/>
      <c r="S58" s="211">
        <v>0.1</v>
      </c>
      <c r="T58" s="208">
        <v>2984746.9539471972</v>
      </c>
      <c r="V58" s="210">
        <v>20893.228677630381</v>
      </c>
      <c r="W58" s="207">
        <v>0</v>
      </c>
      <c r="X58" s="209">
        <v>0</v>
      </c>
      <c r="Y58" s="207">
        <v>1500</v>
      </c>
      <c r="Z58" s="271"/>
      <c r="AA58" s="208">
        <v>2962353.7252695668</v>
      </c>
      <c r="AC58" s="26">
        <v>31</v>
      </c>
      <c r="AD58" s="210">
        <v>0</v>
      </c>
      <c r="AE58" s="271"/>
      <c r="AF58" s="209">
        <v>0</v>
      </c>
      <c r="AG58" s="273"/>
      <c r="AH58" s="207">
        <v>0</v>
      </c>
      <c r="AI58" s="277"/>
      <c r="AJ58" s="209">
        <v>0</v>
      </c>
      <c r="AK58" s="207">
        <v>0</v>
      </c>
      <c r="AL58" s="208">
        <v>0</v>
      </c>
      <c r="AN58" s="206">
        <v>2962353.7252695668</v>
      </c>
      <c r="AP58" s="205">
        <v>95</v>
      </c>
      <c r="AQ58" s="203">
        <v>2069</v>
      </c>
      <c r="AR58" s="204">
        <v>55</v>
      </c>
      <c r="AS58" s="63">
        <v>1</v>
      </c>
      <c r="AT58" s="210">
        <v>20893.228677630381</v>
      </c>
      <c r="AU58" s="209">
        <v>0</v>
      </c>
      <c r="AV58" s="209">
        <v>1500</v>
      </c>
      <c r="AW58" s="207">
        <v>0</v>
      </c>
      <c r="AX58" s="209">
        <v>0</v>
      </c>
      <c r="AY58" s="221">
        <v>0</v>
      </c>
      <c r="AZ58" s="207">
        <v>22393.228677630381</v>
      </c>
      <c r="BA58" s="207">
        <v>457815.79907313298</v>
      </c>
      <c r="BB58" s="207">
        <v>110000</v>
      </c>
      <c r="BC58" s="214">
        <v>4.1619618097557547</v>
      </c>
      <c r="BD58" s="207">
        <v>2962353.7252695668</v>
      </c>
      <c r="BE58" s="214">
        <v>0.15454460929761954</v>
      </c>
      <c r="BF58" s="208">
        <v>0</v>
      </c>
    </row>
    <row r="59" spans="2:58" ht="15" customHeight="1" x14ac:dyDescent="0.25">
      <c r="B59" s="212">
        <v>96</v>
      </c>
      <c r="C59" s="203">
        <v>2070</v>
      </c>
      <c r="D59" s="204">
        <v>56</v>
      </c>
      <c r="E59" s="15"/>
      <c r="F59" s="206">
        <v>2962353.7252695668</v>
      </c>
      <c r="H59" s="26">
        <v>56</v>
      </c>
      <c r="I59" s="210">
        <v>0</v>
      </c>
      <c r="J59" s="269"/>
      <c r="K59" s="209">
        <v>0</v>
      </c>
      <c r="L59" s="208">
        <v>0</v>
      </c>
      <c r="M59" s="16"/>
      <c r="N59" s="206">
        <v>0</v>
      </c>
      <c r="O59" s="16"/>
      <c r="P59" s="206">
        <v>2962353.7252695668</v>
      </c>
      <c r="R59" s="270"/>
      <c r="S59" s="211">
        <v>0.1</v>
      </c>
      <c r="T59" s="208">
        <v>3258589.0977965235</v>
      </c>
      <c r="V59" s="210">
        <v>22810.123684575665</v>
      </c>
      <c r="W59" s="207">
        <v>0</v>
      </c>
      <c r="X59" s="209">
        <v>0</v>
      </c>
      <c r="Y59" s="207">
        <v>1500</v>
      </c>
      <c r="Z59" s="271"/>
      <c r="AA59" s="208">
        <v>3234278.9741119477</v>
      </c>
      <c r="AC59" s="26">
        <v>32</v>
      </c>
      <c r="AD59" s="210">
        <v>0</v>
      </c>
      <c r="AE59" s="271"/>
      <c r="AF59" s="209">
        <v>0</v>
      </c>
      <c r="AG59" s="273"/>
      <c r="AH59" s="207">
        <v>0</v>
      </c>
      <c r="AI59" s="277"/>
      <c r="AJ59" s="209">
        <v>0</v>
      </c>
      <c r="AK59" s="207">
        <v>0</v>
      </c>
      <c r="AL59" s="208">
        <v>0</v>
      </c>
      <c r="AN59" s="206">
        <v>3234278.9741119477</v>
      </c>
      <c r="AP59" s="205">
        <v>96</v>
      </c>
      <c r="AQ59" s="203">
        <v>2070</v>
      </c>
      <c r="AR59" s="204">
        <v>56</v>
      </c>
      <c r="AS59" s="63">
        <v>1</v>
      </c>
      <c r="AT59" s="210">
        <v>22810.123684575665</v>
      </c>
      <c r="AU59" s="209">
        <v>0</v>
      </c>
      <c r="AV59" s="209">
        <v>1500</v>
      </c>
      <c r="AW59" s="207">
        <v>0</v>
      </c>
      <c r="AX59" s="209">
        <v>0</v>
      </c>
      <c r="AY59" s="221">
        <v>0</v>
      </c>
      <c r="AZ59" s="207">
        <v>24310.123684575665</v>
      </c>
      <c r="BA59" s="207">
        <v>482125.92275770864</v>
      </c>
      <c r="BB59" s="207">
        <v>110000</v>
      </c>
      <c r="BC59" s="214">
        <v>4.3829629341609877</v>
      </c>
      <c r="BD59" s="207">
        <v>3234278.9741119477</v>
      </c>
      <c r="BE59" s="214">
        <v>0.14906751291919348</v>
      </c>
      <c r="BF59" s="208">
        <v>0</v>
      </c>
    </row>
    <row r="60" spans="2:58" ht="15" customHeight="1" x14ac:dyDescent="0.25">
      <c r="B60" s="212">
        <v>97</v>
      </c>
      <c r="C60" s="203">
        <v>2071</v>
      </c>
      <c r="D60" s="204">
        <v>57</v>
      </c>
      <c r="E60" s="15"/>
      <c r="F60" s="206">
        <v>3234278.9741119477</v>
      </c>
      <c r="H60" s="26">
        <v>57</v>
      </c>
      <c r="I60" s="210">
        <v>0</v>
      </c>
      <c r="J60" s="269"/>
      <c r="K60" s="209">
        <v>0</v>
      </c>
      <c r="L60" s="208">
        <v>0</v>
      </c>
      <c r="M60" s="16"/>
      <c r="N60" s="206">
        <v>0</v>
      </c>
      <c r="O60" s="16"/>
      <c r="P60" s="206">
        <v>3234278.9741119477</v>
      </c>
      <c r="R60" s="270"/>
      <c r="S60" s="211">
        <v>0.1</v>
      </c>
      <c r="T60" s="208">
        <v>3557706.8715231428</v>
      </c>
      <c r="V60" s="210">
        <v>24903.948100662001</v>
      </c>
      <c r="W60" s="207">
        <v>0</v>
      </c>
      <c r="X60" s="209">
        <v>0</v>
      </c>
      <c r="Y60" s="207">
        <v>1500</v>
      </c>
      <c r="Z60" s="271"/>
      <c r="AA60" s="208">
        <v>3531302.9234224809</v>
      </c>
      <c r="AC60" s="26">
        <v>33</v>
      </c>
      <c r="AD60" s="210">
        <v>0</v>
      </c>
      <c r="AE60" s="271"/>
      <c r="AF60" s="209">
        <v>0</v>
      </c>
      <c r="AG60" s="273"/>
      <c r="AH60" s="207">
        <v>0</v>
      </c>
      <c r="AI60" s="277"/>
      <c r="AJ60" s="209">
        <v>0</v>
      </c>
      <c r="AK60" s="207">
        <v>0</v>
      </c>
      <c r="AL60" s="208">
        <v>0</v>
      </c>
      <c r="AN60" s="206">
        <v>3531302.9234224809</v>
      </c>
      <c r="AP60" s="205">
        <v>97</v>
      </c>
      <c r="AQ60" s="203">
        <v>2071</v>
      </c>
      <c r="AR60" s="204">
        <v>57</v>
      </c>
      <c r="AS60" s="63">
        <v>1</v>
      </c>
      <c r="AT60" s="210">
        <v>24903.948100662001</v>
      </c>
      <c r="AU60" s="209">
        <v>0</v>
      </c>
      <c r="AV60" s="209">
        <v>1500</v>
      </c>
      <c r="AW60" s="207">
        <v>0</v>
      </c>
      <c r="AX60" s="209">
        <v>0</v>
      </c>
      <c r="AY60" s="221">
        <v>0</v>
      </c>
      <c r="AZ60" s="207">
        <v>26403.948100662001</v>
      </c>
      <c r="BA60" s="207">
        <v>508529.87085837062</v>
      </c>
      <c r="BB60" s="207">
        <v>110000</v>
      </c>
      <c r="BC60" s="214">
        <v>4.6229988259851877</v>
      </c>
      <c r="BD60" s="207">
        <v>3531302.9234224809</v>
      </c>
      <c r="BE60" s="214">
        <v>0.14400630075810994</v>
      </c>
      <c r="BF60" s="208">
        <v>0</v>
      </c>
    </row>
    <row r="61" spans="2:58" ht="15" customHeight="1" x14ac:dyDescent="0.25">
      <c r="B61" s="212">
        <v>98</v>
      </c>
      <c r="C61" s="203">
        <v>2072</v>
      </c>
      <c r="D61" s="204">
        <v>58</v>
      </c>
      <c r="E61" s="15"/>
      <c r="F61" s="206">
        <v>3531302.9234224809</v>
      </c>
      <c r="H61" s="26">
        <v>58</v>
      </c>
      <c r="I61" s="210">
        <v>0</v>
      </c>
      <c r="J61" s="269"/>
      <c r="K61" s="209">
        <v>0</v>
      </c>
      <c r="L61" s="208">
        <v>0</v>
      </c>
      <c r="M61" s="16"/>
      <c r="N61" s="206">
        <v>0</v>
      </c>
      <c r="O61" s="16"/>
      <c r="P61" s="206">
        <v>3531302.9234224809</v>
      </c>
      <c r="R61" s="270"/>
      <c r="S61" s="211">
        <v>0.1</v>
      </c>
      <c r="T61" s="208">
        <v>3884433.2157647293</v>
      </c>
      <c r="V61" s="210">
        <v>27191.032510353107</v>
      </c>
      <c r="W61" s="207">
        <v>0</v>
      </c>
      <c r="X61" s="209">
        <v>0</v>
      </c>
      <c r="Y61" s="207">
        <v>1500</v>
      </c>
      <c r="Z61" s="271"/>
      <c r="AA61" s="208">
        <v>3855742.1832543761</v>
      </c>
      <c r="AC61" s="26">
        <v>34</v>
      </c>
      <c r="AD61" s="210">
        <v>0</v>
      </c>
      <c r="AE61" s="271"/>
      <c r="AF61" s="209">
        <v>0</v>
      </c>
      <c r="AG61" s="273"/>
      <c r="AH61" s="207">
        <v>0</v>
      </c>
      <c r="AI61" s="277"/>
      <c r="AJ61" s="209">
        <v>0</v>
      </c>
      <c r="AK61" s="207">
        <v>0</v>
      </c>
      <c r="AL61" s="208">
        <v>0</v>
      </c>
      <c r="AN61" s="206">
        <v>3855742.1832543761</v>
      </c>
      <c r="AP61" s="205">
        <v>98</v>
      </c>
      <c r="AQ61" s="203">
        <v>2072</v>
      </c>
      <c r="AR61" s="204">
        <v>58</v>
      </c>
      <c r="AS61" s="63">
        <v>1</v>
      </c>
      <c r="AT61" s="210">
        <v>27191.032510353107</v>
      </c>
      <c r="AU61" s="209">
        <v>0</v>
      </c>
      <c r="AV61" s="209">
        <v>1500</v>
      </c>
      <c r="AW61" s="207">
        <v>0</v>
      </c>
      <c r="AX61" s="209">
        <v>0</v>
      </c>
      <c r="AY61" s="221">
        <v>0</v>
      </c>
      <c r="AZ61" s="207">
        <v>28691.032510353107</v>
      </c>
      <c r="BA61" s="207">
        <v>537220.9033687237</v>
      </c>
      <c r="BB61" s="207">
        <v>110000</v>
      </c>
      <c r="BC61" s="214">
        <v>4.8838263942611242</v>
      </c>
      <c r="BD61" s="207">
        <v>3855742.1832543761</v>
      </c>
      <c r="BE61" s="214">
        <v>0.13933008947068426</v>
      </c>
      <c r="BF61" s="208">
        <v>0</v>
      </c>
    </row>
    <row r="62" spans="2:58" ht="15" customHeight="1" x14ac:dyDescent="0.25">
      <c r="B62" s="212">
        <v>99</v>
      </c>
      <c r="C62" s="203">
        <v>2073</v>
      </c>
      <c r="D62" s="204">
        <v>59</v>
      </c>
      <c r="E62" s="15"/>
      <c r="F62" s="206">
        <v>3855742.1832543761</v>
      </c>
      <c r="H62" s="26">
        <v>59</v>
      </c>
      <c r="I62" s="210">
        <v>0</v>
      </c>
      <c r="J62" s="269"/>
      <c r="K62" s="209">
        <v>0</v>
      </c>
      <c r="L62" s="208">
        <v>0</v>
      </c>
      <c r="M62" s="16"/>
      <c r="N62" s="206">
        <v>0</v>
      </c>
      <c r="O62" s="16"/>
      <c r="P62" s="206">
        <v>3855742.1832543761</v>
      </c>
      <c r="R62" s="270"/>
      <c r="S62" s="211">
        <v>0.1</v>
      </c>
      <c r="T62" s="208">
        <v>4241316.401579814</v>
      </c>
      <c r="V62" s="210">
        <v>29689.2148110587</v>
      </c>
      <c r="W62" s="207">
        <v>0</v>
      </c>
      <c r="X62" s="209">
        <v>0</v>
      </c>
      <c r="Y62" s="207">
        <v>1500</v>
      </c>
      <c r="Z62" s="271"/>
      <c r="AA62" s="208">
        <v>4210127.1867687553</v>
      </c>
      <c r="AC62" s="26">
        <v>35</v>
      </c>
      <c r="AD62" s="210">
        <v>0</v>
      </c>
      <c r="AE62" s="271"/>
      <c r="AF62" s="209">
        <v>0</v>
      </c>
      <c r="AG62" s="273"/>
      <c r="AH62" s="207">
        <v>0</v>
      </c>
      <c r="AI62" s="277"/>
      <c r="AJ62" s="209">
        <v>0</v>
      </c>
      <c r="AK62" s="207">
        <v>0</v>
      </c>
      <c r="AL62" s="208">
        <v>0</v>
      </c>
      <c r="AN62" s="206">
        <v>4210127.1867687553</v>
      </c>
      <c r="AP62" s="205">
        <v>99</v>
      </c>
      <c r="AQ62" s="203">
        <v>2073</v>
      </c>
      <c r="AR62" s="204">
        <v>59</v>
      </c>
      <c r="AS62" s="63">
        <v>1</v>
      </c>
      <c r="AT62" s="210">
        <v>29689.2148110587</v>
      </c>
      <c r="AU62" s="209">
        <v>0</v>
      </c>
      <c r="AV62" s="209">
        <v>1500</v>
      </c>
      <c r="AW62" s="207">
        <v>0</v>
      </c>
      <c r="AX62" s="209">
        <v>0</v>
      </c>
      <c r="AY62" s="221">
        <v>0</v>
      </c>
      <c r="AZ62" s="207">
        <v>31189.2148110587</v>
      </c>
      <c r="BA62" s="207">
        <v>568410.11817978241</v>
      </c>
      <c r="BB62" s="207">
        <v>110000</v>
      </c>
      <c r="BC62" s="214">
        <v>5.1673647107252947</v>
      </c>
      <c r="BD62" s="207">
        <v>4210127.1867687553</v>
      </c>
      <c r="BE62" s="214">
        <v>0.13501020110892029</v>
      </c>
      <c r="BF62" s="208">
        <v>0</v>
      </c>
    </row>
    <row r="63" spans="2:58" ht="15" customHeight="1" x14ac:dyDescent="0.25">
      <c r="B63" s="212">
        <v>100</v>
      </c>
      <c r="C63" s="203">
        <v>2074</v>
      </c>
      <c r="D63" s="204">
        <v>60</v>
      </c>
      <c r="E63" s="15"/>
      <c r="F63" s="206">
        <v>4210127.1867687553</v>
      </c>
      <c r="H63" s="26">
        <v>60</v>
      </c>
      <c r="I63" s="210">
        <v>0</v>
      </c>
      <c r="J63" s="269"/>
      <c r="K63" s="209">
        <v>0</v>
      </c>
      <c r="L63" s="208">
        <v>0</v>
      </c>
      <c r="M63" s="16"/>
      <c r="N63" s="206">
        <v>0</v>
      </c>
      <c r="O63" s="16"/>
      <c r="P63" s="206">
        <v>4210127.1867687553</v>
      </c>
      <c r="R63" s="270"/>
      <c r="S63" s="211">
        <v>0.1</v>
      </c>
      <c r="T63" s="208">
        <v>4631139.9054456316</v>
      </c>
      <c r="V63" s="210">
        <v>32417.979338119421</v>
      </c>
      <c r="W63" s="207">
        <v>0</v>
      </c>
      <c r="X63" s="209">
        <v>0</v>
      </c>
      <c r="Y63" s="207">
        <v>1500</v>
      </c>
      <c r="Z63" s="271"/>
      <c r="AA63" s="208">
        <v>4597221.9261075119</v>
      </c>
      <c r="AC63" s="26">
        <v>36</v>
      </c>
      <c r="AD63" s="210">
        <v>0</v>
      </c>
      <c r="AE63" s="271"/>
      <c r="AF63" s="209">
        <v>0</v>
      </c>
      <c r="AG63" s="273"/>
      <c r="AH63" s="207">
        <v>0</v>
      </c>
      <c r="AI63" s="277"/>
      <c r="AJ63" s="209">
        <v>0</v>
      </c>
      <c r="AK63" s="207">
        <v>0</v>
      </c>
      <c r="AL63" s="208">
        <v>0</v>
      </c>
      <c r="AN63" s="206">
        <v>4597221.9261075119</v>
      </c>
      <c r="AP63" s="205">
        <v>100</v>
      </c>
      <c r="AQ63" s="203">
        <v>2074</v>
      </c>
      <c r="AR63" s="204">
        <v>60</v>
      </c>
      <c r="AS63" s="63">
        <v>1</v>
      </c>
      <c r="AT63" s="210">
        <v>32417.979338119421</v>
      </c>
      <c r="AU63" s="209">
        <v>0</v>
      </c>
      <c r="AV63" s="209">
        <v>1500</v>
      </c>
      <c r="AW63" s="207">
        <v>0</v>
      </c>
      <c r="AX63" s="209">
        <v>0</v>
      </c>
      <c r="AY63" s="221">
        <v>0</v>
      </c>
      <c r="AZ63" s="207">
        <v>33917.979338119418</v>
      </c>
      <c r="BA63" s="207">
        <v>602328.0975179018</v>
      </c>
      <c r="BB63" s="207">
        <v>110000</v>
      </c>
      <c r="BC63" s="214">
        <v>0</v>
      </c>
      <c r="BD63" s="207">
        <v>4597221.9261075119</v>
      </c>
      <c r="BE63" s="214">
        <v>0</v>
      </c>
      <c r="BF63" s="208">
        <v>0</v>
      </c>
    </row>
    <row r="64" spans="2:58" ht="15" customHeight="1" x14ac:dyDescent="0.25">
      <c r="B64" s="212">
        <v>101</v>
      </c>
      <c r="C64" s="203">
        <v>2075</v>
      </c>
      <c r="D64" s="204">
        <v>61</v>
      </c>
      <c r="E64" s="15"/>
      <c r="F64" s="206">
        <v>0</v>
      </c>
      <c r="H64" s="26">
        <v>61</v>
      </c>
      <c r="I64" s="210">
        <v>0</v>
      </c>
      <c r="J64" s="269"/>
      <c r="K64" s="209">
        <v>0</v>
      </c>
      <c r="L64" s="208">
        <v>0</v>
      </c>
      <c r="M64" s="16"/>
      <c r="N64" s="206">
        <v>0</v>
      </c>
      <c r="O64" s="16"/>
      <c r="P64" s="206">
        <v>0</v>
      </c>
      <c r="R64" s="270"/>
      <c r="S64" s="211">
        <v>0</v>
      </c>
      <c r="T64" s="208">
        <v>0</v>
      </c>
      <c r="V64" s="210">
        <v>0</v>
      </c>
      <c r="W64" s="207">
        <v>0</v>
      </c>
      <c r="X64" s="209">
        <v>0</v>
      </c>
      <c r="Y64" s="207">
        <v>0</v>
      </c>
      <c r="Z64" s="271"/>
      <c r="AA64" s="208">
        <v>0</v>
      </c>
      <c r="AC64" s="26">
        <v>37</v>
      </c>
      <c r="AD64" s="210">
        <v>0</v>
      </c>
      <c r="AE64" s="271"/>
      <c r="AF64" s="209">
        <v>0</v>
      </c>
      <c r="AG64" s="273"/>
      <c r="AH64" s="207">
        <v>0</v>
      </c>
      <c r="AI64" s="277"/>
      <c r="AJ64" s="209">
        <v>0</v>
      </c>
      <c r="AK64" s="207">
        <v>0</v>
      </c>
      <c r="AL64" s="208">
        <v>0</v>
      </c>
      <c r="AN64" s="206">
        <v>0</v>
      </c>
      <c r="AP64" s="205">
        <v>101</v>
      </c>
      <c r="AQ64" s="203">
        <v>2075</v>
      </c>
      <c r="AR64" s="204">
        <v>61</v>
      </c>
      <c r="AS64" s="63">
        <v>0</v>
      </c>
      <c r="AT64" s="210">
        <v>0</v>
      </c>
      <c r="AU64" s="209">
        <v>0</v>
      </c>
      <c r="AV64" s="209">
        <v>0</v>
      </c>
      <c r="AW64" s="207">
        <v>0</v>
      </c>
      <c r="AX64" s="209">
        <v>0</v>
      </c>
      <c r="AY64" s="221">
        <v>0</v>
      </c>
      <c r="AZ64" s="207">
        <v>0</v>
      </c>
      <c r="BA64" s="207">
        <v>0</v>
      </c>
      <c r="BB64" s="207">
        <v>0</v>
      </c>
      <c r="BC64" s="214">
        <v>0</v>
      </c>
      <c r="BD64" s="207">
        <v>0</v>
      </c>
      <c r="BE64" s="214">
        <v>0</v>
      </c>
      <c r="BF64" s="208">
        <v>0</v>
      </c>
    </row>
    <row r="65" spans="2:58" ht="15" customHeight="1" x14ac:dyDescent="0.25">
      <c r="B65" s="212">
        <v>102</v>
      </c>
      <c r="C65" s="203">
        <v>2076</v>
      </c>
      <c r="D65" s="204">
        <v>62</v>
      </c>
      <c r="E65" s="15"/>
      <c r="F65" s="206">
        <v>0</v>
      </c>
      <c r="H65" s="26">
        <v>62</v>
      </c>
      <c r="I65" s="210">
        <v>0</v>
      </c>
      <c r="J65" s="269"/>
      <c r="K65" s="209">
        <v>0</v>
      </c>
      <c r="L65" s="208">
        <v>0</v>
      </c>
      <c r="M65" s="16"/>
      <c r="N65" s="206">
        <v>0</v>
      </c>
      <c r="O65" s="16"/>
      <c r="P65" s="206">
        <v>0</v>
      </c>
      <c r="R65" s="270"/>
      <c r="S65" s="211">
        <v>0</v>
      </c>
      <c r="T65" s="208">
        <v>0</v>
      </c>
      <c r="V65" s="210">
        <v>0</v>
      </c>
      <c r="W65" s="207">
        <v>0</v>
      </c>
      <c r="X65" s="209">
        <v>0</v>
      </c>
      <c r="Y65" s="207">
        <v>0</v>
      </c>
      <c r="Z65" s="271"/>
      <c r="AA65" s="208">
        <v>0</v>
      </c>
      <c r="AC65" s="26">
        <v>38</v>
      </c>
      <c r="AD65" s="210">
        <v>0</v>
      </c>
      <c r="AE65" s="271"/>
      <c r="AF65" s="209">
        <v>0</v>
      </c>
      <c r="AG65" s="273"/>
      <c r="AH65" s="207">
        <v>0</v>
      </c>
      <c r="AI65" s="277"/>
      <c r="AJ65" s="209">
        <v>0</v>
      </c>
      <c r="AK65" s="207">
        <v>0</v>
      </c>
      <c r="AL65" s="208">
        <v>0</v>
      </c>
      <c r="AN65" s="206">
        <v>0</v>
      </c>
      <c r="AP65" s="205">
        <v>102</v>
      </c>
      <c r="AQ65" s="203">
        <v>2076</v>
      </c>
      <c r="AR65" s="204">
        <v>62</v>
      </c>
      <c r="AS65" s="63">
        <v>0</v>
      </c>
      <c r="AT65" s="210">
        <v>0</v>
      </c>
      <c r="AU65" s="209">
        <v>0</v>
      </c>
      <c r="AV65" s="209">
        <v>0</v>
      </c>
      <c r="AW65" s="207">
        <v>0</v>
      </c>
      <c r="AX65" s="209">
        <v>0</v>
      </c>
      <c r="AY65" s="221">
        <v>0</v>
      </c>
      <c r="AZ65" s="207">
        <v>0</v>
      </c>
      <c r="BA65" s="207">
        <v>0</v>
      </c>
      <c r="BB65" s="207">
        <v>0</v>
      </c>
      <c r="BC65" s="214">
        <v>0</v>
      </c>
      <c r="BD65" s="207">
        <v>0</v>
      </c>
      <c r="BE65" s="214">
        <v>0</v>
      </c>
      <c r="BF65" s="208">
        <v>0</v>
      </c>
    </row>
    <row r="66" spans="2:58" ht="15" customHeight="1" x14ac:dyDescent="0.25">
      <c r="B66" s="212">
        <v>103</v>
      </c>
      <c r="C66" s="203">
        <v>2077</v>
      </c>
      <c r="D66" s="204">
        <v>63</v>
      </c>
      <c r="E66" s="15"/>
      <c r="F66" s="206">
        <v>0</v>
      </c>
      <c r="H66" s="26">
        <v>63</v>
      </c>
      <c r="I66" s="210">
        <v>0</v>
      </c>
      <c r="J66" s="269"/>
      <c r="K66" s="209">
        <v>0</v>
      </c>
      <c r="L66" s="208">
        <v>0</v>
      </c>
      <c r="M66" s="16"/>
      <c r="N66" s="206">
        <v>0</v>
      </c>
      <c r="O66" s="16"/>
      <c r="P66" s="206">
        <v>0</v>
      </c>
      <c r="R66" s="270"/>
      <c r="S66" s="211">
        <v>0</v>
      </c>
      <c r="T66" s="208">
        <v>0</v>
      </c>
      <c r="V66" s="210">
        <v>0</v>
      </c>
      <c r="W66" s="207">
        <v>0</v>
      </c>
      <c r="X66" s="209">
        <v>0</v>
      </c>
      <c r="Y66" s="207">
        <v>0</v>
      </c>
      <c r="Z66" s="271"/>
      <c r="AA66" s="208">
        <v>0</v>
      </c>
      <c r="AC66" s="26">
        <v>39</v>
      </c>
      <c r="AD66" s="210">
        <v>0</v>
      </c>
      <c r="AE66" s="271"/>
      <c r="AF66" s="209">
        <v>0</v>
      </c>
      <c r="AG66" s="273"/>
      <c r="AH66" s="207">
        <v>0</v>
      </c>
      <c r="AI66" s="277"/>
      <c r="AJ66" s="209">
        <v>0</v>
      </c>
      <c r="AK66" s="207">
        <v>0</v>
      </c>
      <c r="AL66" s="208">
        <v>0</v>
      </c>
      <c r="AN66" s="206">
        <v>0</v>
      </c>
      <c r="AP66" s="205">
        <v>103</v>
      </c>
      <c r="AQ66" s="203">
        <v>2077</v>
      </c>
      <c r="AR66" s="204">
        <v>63</v>
      </c>
      <c r="AS66" s="63">
        <v>0</v>
      </c>
      <c r="AT66" s="210">
        <v>0</v>
      </c>
      <c r="AU66" s="209">
        <v>0</v>
      </c>
      <c r="AV66" s="209">
        <v>0</v>
      </c>
      <c r="AW66" s="207">
        <v>0</v>
      </c>
      <c r="AX66" s="209">
        <v>0</v>
      </c>
      <c r="AY66" s="221">
        <v>0</v>
      </c>
      <c r="AZ66" s="207">
        <v>0</v>
      </c>
      <c r="BA66" s="207">
        <v>0</v>
      </c>
      <c r="BB66" s="207">
        <v>0</v>
      </c>
      <c r="BC66" s="214">
        <v>0</v>
      </c>
      <c r="BD66" s="207">
        <v>0</v>
      </c>
      <c r="BE66" s="214">
        <v>0</v>
      </c>
      <c r="BF66" s="208">
        <v>0</v>
      </c>
    </row>
    <row r="67" spans="2:58" ht="15" customHeight="1" x14ac:dyDescent="0.25">
      <c r="B67" s="212">
        <v>104</v>
      </c>
      <c r="C67" s="203">
        <v>2078</v>
      </c>
      <c r="D67" s="204">
        <v>64</v>
      </c>
      <c r="E67" s="15"/>
      <c r="F67" s="206">
        <v>0</v>
      </c>
      <c r="H67" s="26">
        <v>64</v>
      </c>
      <c r="I67" s="210">
        <v>0</v>
      </c>
      <c r="J67" s="269"/>
      <c r="K67" s="209">
        <v>0</v>
      </c>
      <c r="L67" s="208">
        <v>0</v>
      </c>
      <c r="M67" s="16"/>
      <c r="N67" s="206">
        <v>0</v>
      </c>
      <c r="O67" s="16"/>
      <c r="P67" s="206">
        <v>0</v>
      </c>
      <c r="R67" s="270"/>
      <c r="S67" s="211">
        <v>0</v>
      </c>
      <c r="T67" s="208">
        <v>0</v>
      </c>
      <c r="V67" s="210">
        <v>0</v>
      </c>
      <c r="W67" s="207">
        <v>0</v>
      </c>
      <c r="X67" s="209">
        <v>0</v>
      </c>
      <c r="Y67" s="207">
        <v>0</v>
      </c>
      <c r="Z67" s="271"/>
      <c r="AA67" s="208">
        <v>0</v>
      </c>
      <c r="AC67" s="26">
        <v>40</v>
      </c>
      <c r="AD67" s="210">
        <v>0</v>
      </c>
      <c r="AE67" s="271"/>
      <c r="AF67" s="209">
        <v>0</v>
      </c>
      <c r="AG67" s="273"/>
      <c r="AH67" s="207">
        <v>0</v>
      </c>
      <c r="AI67" s="277"/>
      <c r="AJ67" s="209">
        <v>0</v>
      </c>
      <c r="AK67" s="207">
        <v>0</v>
      </c>
      <c r="AL67" s="208">
        <v>0</v>
      </c>
      <c r="AN67" s="206">
        <v>0</v>
      </c>
      <c r="AP67" s="205">
        <v>104</v>
      </c>
      <c r="AQ67" s="203">
        <v>2078</v>
      </c>
      <c r="AR67" s="204">
        <v>64</v>
      </c>
      <c r="AS67" s="63">
        <v>0</v>
      </c>
      <c r="AT67" s="210">
        <v>0</v>
      </c>
      <c r="AU67" s="209">
        <v>0</v>
      </c>
      <c r="AV67" s="209">
        <v>0</v>
      </c>
      <c r="AW67" s="207">
        <v>0</v>
      </c>
      <c r="AX67" s="209">
        <v>0</v>
      </c>
      <c r="AY67" s="221">
        <v>0</v>
      </c>
      <c r="AZ67" s="207">
        <v>0</v>
      </c>
      <c r="BA67" s="207">
        <v>0</v>
      </c>
      <c r="BB67" s="207">
        <v>0</v>
      </c>
      <c r="BC67" s="214">
        <v>0</v>
      </c>
      <c r="BD67" s="207">
        <v>0</v>
      </c>
      <c r="BE67" s="214">
        <v>0</v>
      </c>
      <c r="BF67" s="208">
        <v>0</v>
      </c>
    </row>
    <row r="68" spans="2:58" ht="15" customHeight="1" x14ac:dyDescent="0.25">
      <c r="B68" s="212">
        <v>105</v>
      </c>
      <c r="C68" s="203">
        <v>2079</v>
      </c>
      <c r="D68" s="204">
        <v>65</v>
      </c>
      <c r="E68" s="15"/>
      <c r="F68" s="206">
        <v>0</v>
      </c>
      <c r="H68" s="26">
        <v>65</v>
      </c>
      <c r="I68" s="210">
        <v>0</v>
      </c>
      <c r="J68" s="269"/>
      <c r="K68" s="209">
        <v>0</v>
      </c>
      <c r="L68" s="208">
        <v>0</v>
      </c>
      <c r="M68" s="16"/>
      <c r="N68" s="206">
        <v>0</v>
      </c>
      <c r="O68" s="16"/>
      <c r="P68" s="206">
        <v>0</v>
      </c>
      <c r="R68" s="270"/>
      <c r="S68" s="211">
        <v>0</v>
      </c>
      <c r="T68" s="208">
        <v>0</v>
      </c>
      <c r="V68" s="210">
        <v>0</v>
      </c>
      <c r="W68" s="207">
        <v>0</v>
      </c>
      <c r="X68" s="209">
        <v>0</v>
      </c>
      <c r="Y68" s="207">
        <v>0</v>
      </c>
      <c r="Z68" s="271"/>
      <c r="AA68" s="208">
        <v>0</v>
      </c>
      <c r="AC68" s="26">
        <v>41</v>
      </c>
      <c r="AD68" s="210">
        <v>0</v>
      </c>
      <c r="AE68" s="271"/>
      <c r="AF68" s="209">
        <v>0</v>
      </c>
      <c r="AG68" s="273"/>
      <c r="AH68" s="207">
        <v>0</v>
      </c>
      <c r="AI68" s="277"/>
      <c r="AJ68" s="209">
        <v>0</v>
      </c>
      <c r="AK68" s="207">
        <v>0</v>
      </c>
      <c r="AL68" s="208">
        <v>0</v>
      </c>
      <c r="AN68" s="206">
        <v>0</v>
      </c>
      <c r="AP68" s="205">
        <v>105</v>
      </c>
      <c r="AQ68" s="203">
        <v>2079</v>
      </c>
      <c r="AR68" s="204">
        <v>65</v>
      </c>
      <c r="AS68" s="63">
        <v>0</v>
      </c>
      <c r="AT68" s="210">
        <v>0</v>
      </c>
      <c r="AU68" s="209">
        <v>0</v>
      </c>
      <c r="AV68" s="209">
        <v>0</v>
      </c>
      <c r="AW68" s="207">
        <v>0</v>
      </c>
      <c r="AX68" s="209">
        <v>0</v>
      </c>
      <c r="AY68" s="221">
        <v>0</v>
      </c>
      <c r="AZ68" s="207">
        <v>0</v>
      </c>
      <c r="BA68" s="207">
        <v>0</v>
      </c>
      <c r="BB68" s="207">
        <v>0</v>
      </c>
      <c r="BC68" s="214">
        <v>0</v>
      </c>
      <c r="BD68" s="207">
        <v>0</v>
      </c>
      <c r="BE68" s="214">
        <v>0</v>
      </c>
      <c r="BF68" s="208">
        <v>0</v>
      </c>
    </row>
    <row r="69" spans="2:58" ht="15" customHeight="1" x14ac:dyDescent="0.25">
      <c r="B69" s="212">
        <v>106</v>
      </c>
      <c r="C69" s="203">
        <v>2080</v>
      </c>
      <c r="D69" s="204">
        <v>66</v>
      </c>
      <c r="E69" s="15"/>
      <c r="F69" s="206">
        <v>0</v>
      </c>
      <c r="H69" s="26">
        <v>66</v>
      </c>
      <c r="I69" s="210">
        <v>0</v>
      </c>
      <c r="J69" s="269"/>
      <c r="K69" s="209">
        <v>0</v>
      </c>
      <c r="L69" s="208">
        <v>0</v>
      </c>
      <c r="M69" s="16"/>
      <c r="N69" s="206">
        <v>0</v>
      </c>
      <c r="O69" s="16"/>
      <c r="P69" s="206">
        <v>0</v>
      </c>
      <c r="R69" s="270"/>
      <c r="S69" s="211">
        <v>0</v>
      </c>
      <c r="T69" s="208">
        <v>0</v>
      </c>
      <c r="V69" s="210">
        <v>0</v>
      </c>
      <c r="W69" s="207">
        <v>0</v>
      </c>
      <c r="X69" s="209">
        <v>0</v>
      </c>
      <c r="Y69" s="207">
        <v>0</v>
      </c>
      <c r="Z69" s="271"/>
      <c r="AA69" s="208">
        <v>0</v>
      </c>
      <c r="AC69" s="26">
        <v>42</v>
      </c>
      <c r="AD69" s="210">
        <v>0</v>
      </c>
      <c r="AE69" s="271"/>
      <c r="AF69" s="209">
        <v>0</v>
      </c>
      <c r="AG69" s="273"/>
      <c r="AH69" s="207">
        <v>0</v>
      </c>
      <c r="AI69" s="277"/>
      <c r="AJ69" s="209">
        <v>0</v>
      </c>
      <c r="AK69" s="207">
        <v>0</v>
      </c>
      <c r="AL69" s="208">
        <v>0</v>
      </c>
      <c r="AN69" s="206">
        <v>0</v>
      </c>
      <c r="AP69" s="205">
        <v>106</v>
      </c>
      <c r="AQ69" s="203">
        <v>2080</v>
      </c>
      <c r="AR69" s="204">
        <v>66</v>
      </c>
      <c r="AS69" s="63">
        <v>0</v>
      </c>
      <c r="AT69" s="210">
        <v>0</v>
      </c>
      <c r="AU69" s="209">
        <v>0</v>
      </c>
      <c r="AV69" s="209">
        <v>0</v>
      </c>
      <c r="AW69" s="207">
        <v>0</v>
      </c>
      <c r="AX69" s="209">
        <v>0</v>
      </c>
      <c r="AY69" s="221">
        <v>0</v>
      </c>
      <c r="AZ69" s="207">
        <v>0</v>
      </c>
      <c r="BA69" s="207">
        <v>0</v>
      </c>
      <c r="BB69" s="207">
        <v>0</v>
      </c>
      <c r="BC69" s="214">
        <v>0</v>
      </c>
      <c r="BD69" s="207">
        <v>0</v>
      </c>
      <c r="BE69" s="214">
        <v>0</v>
      </c>
      <c r="BF69" s="208">
        <v>0</v>
      </c>
    </row>
    <row r="70" spans="2:58" ht="15" customHeight="1" x14ac:dyDescent="0.25">
      <c r="B70" s="212">
        <v>107</v>
      </c>
      <c r="C70" s="203">
        <v>2081</v>
      </c>
      <c r="D70" s="204">
        <v>67</v>
      </c>
      <c r="E70" s="15"/>
      <c r="F70" s="206">
        <v>0</v>
      </c>
      <c r="H70" s="26">
        <v>67</v>
      </c>
      <c r="I70" s="210">
        <v>0</v>
      </c>
      <c r="J70" s="269"/>
      <c r="K70" s="209">
        <v>0</v>
      </c>
      <c r="L70" s="208">
        <v>0</v>
      </c>
      <c r="M70" s="16"/>
      <c r="N70" s="206">
        <v>0</v>
      </c>
      <c r="O70" s="16"/>
      <c r="P70" s="206">
        <v>0</v>
      </c>
      <c r="R70" s="270"/>
      <c r="S70" s="211">
        <v>0</v>
      </c>
      <c r="T70" s="208">
        <v>0</v>
      </c>
      <c r="V70" s="210">
        <v>0</v>
      </c>
      <c r="W70" s="207">
        <v>0</v>
      </c>
      <c r="X70" s="209">
        <v>0</v>
      </c>
      <c r="Y70" s="207">
        <v>0</v>
      </c>
      <c r="Z70" s="271"/>
      <c r="AA70" s="208">
        <v>0</v>
      </c>
      <c r="AC70" s="26">
        <v>43</v>
      </c>
      <c r="AD70" s="210">
        <v>0</v>
      </c>
      <c r="AE70" s="271"/>
      <c r="AF70" s="209">
        <v>0</v>
      </c>
      <c r="AG70" s="273"/>
      <c r="AH70" s="207">
        <v>0</v>
      </c>
      <c r="AI70" s="277"/>
      <c r="AJ70" s="209">
        <v>0</v>
      </c>
      <c r="AK70" s="207">
        <v>0</v>
      </c>
      <c r="AL70" s="208">
        <v>0</v>
      </c>
      <c r="AN70" s="206">
        <v>0</v>
      </c>
      <c r="AP70" s="205">
        <v>107</v>
      </c>
      <c r="AQ70" s="203">
        <v>2081</v>
      </c>
      <c r="AR70" s="204">
        <v>67</v>
      </c>
      <c r="AS70" s="63">
        <v>0</v>
      </c>
      <c r="AT70" s="210">
        <v>0</v>
      </c>
      <c r="AU70" s="209">
        <v>0</v>
      </c>
      <c r="AV70" s="209">
        <v>0</v>
      </c>
      <c r="AW70" s="207">
        <v>0</v>
      </c>
      <c r="AX70" s="209">
        <v>0</v>
      </c>
      <c r="AY70" s="221">
        <v>0</v>
      </c>
      <c r="AZ70" s="207">
        <v>0</v>
      </c>
      <c r="BA70" s="207">
        <v>0</v>
      </c>
      <c r="BB70" s="207">
        <v>0</v>
      </c>
      <c r="BC70" s="214">
        <v>0</v>
      </c>
      <c r="BD70" s="207">
        <v>0</v>
      </c>
      <c r="BE70" s="214">
        <v>0</v>
      </c>
      <c r="BF70" s="208">
        <v>0</v>
      </c>
    </row>
    <row r="71" spans="2:58" ht="15" customHeight="1" x14ac:dyDescent="0.25">
      <c r="B71" s="212">
        <v>108</v>
      </c>
      <c r="C71" s="203">
        <v>2082</v>
      </c>
      <c r="D71" s="204">
        <v>68</v>
      </c>
      <c r="E71" s="15"/>
      <c r="F71" s="206">
        <v>0</v>
      </c>
      <c r="H71" s="26">
        <v>68</v>
      </c>
      <c r="I71" s="210">
        <v>0</v>
      </c>
      <c r="J71" s="269"/>
      <c r="K71" s="209">
        <v>0</v>
      </c>
      <c r="L71" s="208">
        <v>0</v>
      </c>
      <c r="M71" s="16"/>
      <c r="N71" s="206">
        <v>0</v>
      </c>
      <c r="O71" s="16"/>
      <c r="P71" s="206">
        <v>0</v>
      </c>
      <c r="R71" s="270"/>
      <c r="S71" s="211">
        <v>0</v>
      </c>
      <c r="T71" s="208">
        <v>0</v>
      </c>
      <c r="V71" s="210">
        <v>0</v>
      </c>
      <c r="W71" s="207">
        <v>0</v>
      </c>
      <c r="X71" s="209">
        <v>0</v>
      </c>
      <c r="Y71" s="207">
        <v>0</v>
      </c>
      <c r="Z71" s="271"/>
      <c r="AA71" s="208">
        <v>0</v>
      </c>
      <c r="AC71" s="26">
        <v>44</v>
      </c>
      <c r="AD71" s="210">
        <v>0</v>
      </c>
      <c r="AE71" s="271"/>
      <c r="AF71" s="209">
        <v>0</v>
      </c>
      <c r="AG71" s="273"/>
      <c r="AH71" s="207">
        <v>0</v>
      </c>
      <c r="AI71" s="277"/>
      <c r="AJ71" s="209">
        <v>0</v>
      </c>
      <c r="AK71" s="207">
        <v>0</v>
      </c>
      <c r="AL71" s="208">
        <v>0</v>
      </c>
      <c r="AN71" s="206">
        <v>0</v>
      </c>
      <c r="AP71" s="205">
        <v>108</v>
      </c>
      <c r="AQ71" s="203">
        <v>2082</v>
      </c>
      <c r="AR71" s="204">
        <v>68</v>
      </c>
      <c r="AS71" s="63">
        <v>0</v>
      </c>
      <c r="AT71" s="210">
        <v>0</v>
      </c>
      <c r="AU71" s="209">
        <v>0</v>
      </c>
      <c r="AV71" s="209">
        <v>0</v>
      </c>
      <c r="AW71" s="207">
        <v>0</v>
      </c>
      <c r="AX71" s="209">
        <v>0</v>
      </c>
      <c r="AY71" s="221">
        <v>0</v>
      </c>
      <c r="AZ71" s="207">
        <v>0</v>
      </c>
      <c r="BA71" s="207">
        <v>0</v>
      </c>
      <c r="BB71" s="207">
        <v>0</v>
      </c>
      <c r="BC71" s="214">
        <v>0</v>
      </c>
      <c r="BD71" s="207">
        <v>0</v>
      </c>
      <c r="BE71" s="214">
        <v>0</v>
      </c>
      <c r="BF71" s="208">
        <v>0</v>
      </c>
    </row>
    <row r="72" spans="2:58" ht="15" customHeight="1" x14ac:dyDescent="0.25">
      <c r="B72" s="212">
        <v>109</v>
      </c>
      <c r="C72" s="203">
        <v>2083</v>
      </c>
      <c r="D72" s="204">
        <v>69</v>
      </c>
      <c r="E72" s="15"/>
      <c r="F72" s="206">
        <v>0</v>
      </c>
      <c r="H72" s="26">
        <v>69</v>
      </c>
      <c r="I72" s="210">
        <v>0</v>
      </c>
      <c r="J72" s="269"/>
      <c r="K72" s="209">
        <v>0</v>
      </c>
      <c r="L72" s="208">
        <v>0</v>
      </c>
      <c r="M72" s="16"/>
      <c r="N72" s="206">
        <v>0</v>
      </c>
      <c r="O72" s="16"/>
      <c r="P72" s="206">
        <v>0</v>
      </c>
      <c r="R72" s="270"/>
      <c r="S72" s="211">
        <v>0</v>
      </c>
      <c r="T72" s="208">
        <v>0</v>
      </c>
      <c r="V72" s="210">
        <v>0</v>
      </c>
      <c r="W72" s="207">
        <v>0</v>
      </c>
      <c r="X72" s="209">
        <v>0</v>
      </c>
      <c r="Y72" s="207">
        <v>0</v>
      </c>
      <c r="Z72" s="271"/>
      <c r="AA72" s="208">
        <v>0</v>
      </c>
      <c r="AC72" s="26">
        <v>45</v>
      </c>
      <c r="AD72" s="210">
        <v>0</v>
      </c>
      <c r="AE72" s="271"/>
      <c r="AF72" s="209">
        <v>0</v>
      </c>
      <c r="AG72" s="273"/>
      <c r="AH72" s="207">
        <v>0</v>
      </c>
      <c r="AI72" s="277"/>
      <c r="AJ72" s="209">
        <v>0</v>
      </c>
      <c r="AK72" s="207">
        <v>0</v>
      </c>
      <c r="AL72" s="208">
        <v>0</v>
      </c>
      <c r="AN72" s="206">
        <v>0</v>
      </c>
      <c r="AP72" s="205">
        <v>109</v>
      </c>
      <c r="AQ72" s="203">
        <v>2083</v>
      </c>
      <c r="AR72" s="204">
        <v>69</v>
      </c>
      <c r="AS72" s="63">
        <v>0</v>
      </c>
      <c r="AT72" s="210">
        <v>0</v>
      </c>
      <c r="AU72" s="209">
        <v>0</v>
      </c>
      <c r="AV72" s="209">
        <v>0</v>
      </c>
      <c r="AW72" s="207">
        <v>0</v>
      </c>
      <c r="AX72" s="209">
        <v>0</v>
      </c>
      <c r="AY72" s="221">
        <v>0</v>
      </c>
      <c r="AZ72" s="207">
        <v>0</v>
      </c>
      <c r="BA72" s="207">
        <v>0</v>
      </c>
      <c r="BB72" s="207">
        <v>0</v>
      </c>
      <c r="BC72" s="214">
        <v>0</v>
      </c>
      <c r="BD72" s="207">
        <v>0</v>
      </c>
      <c r="BE72" s="214">
        <v>0</v>
      </c>
      <c r="BF72" s="208">
        <v>0</v>
      </c>
    </row>
    <row r="73" spans="2:58" ht="15" customHeight="1" x14ac:dyDescent="0.25">
      <c r="B73" s="212">
        <v>110</v>
      </c>
      <c r="C73" s="203">
        <v>2084</v>
      </c>
      <c r="D73" s="204">
        <v>70</v>
      </c>
      <c r="E73" s="15"/>
      <c r="F73" s="206">
        <v>0</v>
      </c>
      <c r="H73" s="26">
        <v>70</v>
      </c>
      <c r="I73" s="210">
        <v>0</v>
      </c>
      <c r="J73" s="269"/>
      <c r="K73" s="209">
        <v>0</v>
      </c>
      <c r="L73" s="208">
        <v>0</v>
      </c>
      <c r="M73" s="16"/>
      <c r="N73" s="206">
        <v>0</v>
      </c>
      <c r="O73" s="16"/>
      <c r="P73" s="206">
        <v>0</v>
      </c>
      <c r="R73" s="270"/>
      <c r="S73" s="211">
        <v>0</v>
      </c>
      <c r="T73" s="208">
        <v>0</v>
      </c>
      <c r="V73" s="210">
        <v>0</v>
      </c>
      <c r="W73" s="207">
        <v>0</v>
      </c>
      <c r="X73" s="209">
        <v>0</v>
      </c>
      <c r="Y73" s="207">
        <v>0</v>
      </c>
      <c r="Z73" s="271"/>
      <c r="AA73" s="208">
        <v>0</v>
      </c>
      <c r="AC73" s="26">
        <v>46</v>
      </c>
      <c r="AD73" s="210">
        <v>0</v>
      </c>
      <c r="AE73" s="271"/>
      <c r="AF73" s="209">
        <v>0</v>
      </c>
      <c r="AG73" s="273"/>
      <c r="AH73" s="207">
        <v>0</v>
      </c>
      <c r="AI73" s="277"/>
      <c r="AJ73" s="209">
        <v>0</v>
      </c>
      <c r="AK73" s="207">
        <v>0</v>
      </c>
      <c r="AL73" s="208">
        <v>0</v>
      </c>
      <c r="AN73" s="206">
        <v>0</v>
      </c>
      <c r="AP73" s="205">
        <v>110</v>
      </c>
      <c r="AQ73" s="203">
        <v>2084</v>
      </c>
      <c r="AR73" s="204">
        <v>70</v>
      </c>
      <c r="AS73" s="63">
        <v>0</v>
      </c>
      <c r="AT73" s="210">
        <v>0</v>
      </c>
      <c r="AU73" s="209">
        <v>0</v>
      </c>
      <c r="AV73" s="209">
        <v>0</v>
      </c>
      <c r="AW73" s="207">
        <v>0</v>
      </c>
      <c r="AX73" s="209">
        <v>0</v>
      </c>
      <c r="AY73" s="221">
        <v>0</v>
      </c>
      <c r="AZ73" s="207">
        <v>0</v>
      </c>
      <c r="BA73" s="207">
        <v>0</v>
      </c>
      <c r="BB73" s="207">
        <v>0</v>
      </c>
      <c r="BC73" s="214">
        <v>0</v>
      </c>
      <c r="BD73" s="207">
        <v>0</v>
      </c>
      <c r="BE73" s="214">
        <v>0</v>
      </c>
      <c r="BF73" s="208">
        <v>0</v>
      </c>
    </row>
    <row r="74" spans="2:58" ht="15" customHeight="1" x14ac:dyDescent="0.25">
      <c r="B74" s="212">
        <v>111</v>
      </c>
      <c r="C74" s="203">
        <v>2085</v>
      </c>
      <c r="D74" s="204">
        <v>71</v>
      </c>
      <c r="E74" s="15"/>
      <c r="F74" s="206">
        <v>0</v>
      </c>
      <c r="H74" s="26">
        <v>71</v>
      </c>
      <c r="I74" s="210">
        <v>0</v>
      </c>
      <c r="J74" s="269"/>
      <c r="K74" s="209">
        <v>0</v>
      </c>
      <c r="L74" s="208">
        <v>0</v>
      </c>
      <c r="M74" s="16"/>
      <c r="N74" s="206">
        <v>0</v>
      </c>
      <c r="O74" s="16"/>
      <c r="P74" s="206">
        <v>0</v>
      </c>
      <c r="R74" s="270"/>
      <c r="S74" s="211">
        <v>0</v>
      </c>
      <c r="T74" s="208">
        <v>0</v>
      </c>
      <c r="V74" s="210">
        <v>0</v>
      </c>
      <c r="W74" s="207">
        <v>0</v>
      </c>
      <c r="X74" s="209">
        <v>0</v>
      </c>
      <c r="Y74" s="207">
        <v>0</v>
      </c>
      <c r="Z74" s="271"/>
      <c r="AA74" s="208">
        <v>0</v>
      </c>
      <c r="AC74" s="26">
        <v>47</v>
      </c>
      <c r="AD74" s="210">
        <v>0</v>
      </c>
      <c r="AE74" s="271"/>
      <c r="AF74" s="209">
        <v>0</v>
      </c>
      <c r="AG74" s="273"/>
      <c r="AH74" s="207">
        <v>0</v>
      </c>
      <c r="AI74" s="277"/>
      <c r="AJ74" s="209">
        <v>0</v>
      </c>
      <c r="AK74" s="207">
        <v>0</v>
      </c>
      <c r="AL74" s="208">
        <v>0</v>
      </c>
      <c r="AN74" s="206">
        <v>0</v>
      </c>
      <c r="AP74" s="205">
        <v>111</v>
      </c>
      <c r="AQ74" s="203">
        <v>2085</v>
      </c>
      <c r="AR74" s="204">
        <v>71</v>
      </c>
      <c r="AS74" s="63">
        <v>0</v>
      </c>
      <c r="AT74" s="210">
        <v>0</v>
      </c>
      <c r="AU74" s="209">
        <v>0</v>
      </c>
      <c r="AV74" s="209">
        <v>0</v>
      </c>
      <c r="AW74" s="207">
        <v>0</v>
      </c>
      <c r="AX74" s="209">
        <v>0</v>
      </c>
      <c r="AY74" s="221">
        <v>0</v>
      </c>
      <c r="AZ74" s="207">
        <v>0</v>
      </c>
      <c r="BA74" s="207">
        <v>0</v>
      </c>
      <c r="BB74" s="207">
        <v>0</v>
      </c>
      <c r="BC74" s="214">
        <v>0</v>
      </c>
      <c r="BD74" s="207">
        <v>0</v>
      </c>
      <c r="BE74" s="214">
        <v>0</v>
      </c>
      <c r="BF74" s="208">
        <v>0</v>
      </c>
    </row>
    <row r="75" spans="2:58" ht="15" customHeight="1" x14ac:dyDescent="0.25">
      <c r="B75" s="212">
        <v>112</v>
      </c>
      <c r="C75" s="203">
        <v>2086</v>
      </c>
      <c r="D75" s="204">
        <v>72</v>
      </c>
      <c r="E75" s="15"/>
      <c r="F75" s="206">
        <v>0</v>
      </c>
      <c r="H75" s="26">
        <v>72</v>
      </c>
      <c r="I75" s="210">
        <v>0</v>
      </c>
      <c r="J75" s="269"/>
      <c r="K75" s="209">
        <v>0</v>
      </c>
      <c r="L75" s="208">
        <v>0</v>
      </c>
      <c r="M75" s="16"/>
      <c r="N75" s="206">
        <v>0</v>
      </c>
      <c r="O75" s="16"/>
      <c r="P75" s="206">
        <v>0</v>
      </c>
      <c r="R75" s="270"/>
      <c r="S75" s="211">
        <v>0</v>
      </c>
      <c r="T75" s="208">
        <v>0</v>
      </c>
      <c r="V75" s="210">
        <v>0</v>
      </c>
      <c r="W75" s="207">
        <v>0</v>
      </c>
      <c r="X75" s="209">
        <v>0</v>
      </c>
      <c r="Y75" s="207">
        <v>0</v>
      </c>
      <c r="Z75" s="271"/>
      <c r="AA75" s="208">
        <v>0</v>
      </c>
      <c r="AC75" s="26">
        <v>48</v>
      </c>
      <c r="AD75" s="210">
        <v>0</v>
      </c>
      <c r="AE75" s="271"/>
      <c r="AF75" s="209">
        <v>0</v>
      </c>
      <c r="AG75" s="273"/>
      <c r="AH75" s="207">
        <v>0</v>
      </c>
      <c r="AI75" s="277"/>
      <c r="AJ75" s="209">
        <v>0</v>
      </c>
      <c r="AK75" s="207">
        <v>0</v>
      </c>
      <c r="AL75" s="208">
        <v>0</v>
      </c>
      <c r="AN75" s="206">
        <v>0</v>
      </c>
      <c r="AP75" s="205">
        <v>112</v>
      </c>
      <c r="AQ75" s="203">
        <v>2086</v>
      </c>
      <c r="AR75" s="204">
        <v>72</v>
      </c>
      <c r="AS75" s="63">
        <v>0</v>
      </c>
      <c r="AT75" s="210">
        <v>0</v>
      </c>
      <c r="AU75" s="209">
        <v>0</v>
      </c>
      <c r="AV75" s="209">
        <v>0</v>
      </c>
      <c r="AW75" s="207">
        <v>0</v>
      </c>
      <c r="AX75" s="209">
        <v>0</v>
      </c>
      <c r="AY75" s="221">
        <v>0</v>
      </c>
      <c r="AZ75" s="207">
        <v>0</v>
      </c>
      <c r="BA75" s="207">
        <v>0</v>
      </c>
      <c r="BB75" s="207">
        <v>0</v>
      </c>
      <c r="BC75" s="214">
        <v>0</v>
      </c>
      <c r="BD75" s="207">
        <v>0</v>
      </c>
      <c r="BE75" s="214">
        <v>0</v>
      </c>
      <c r="BF75" s="208">
        <v>0</v>
      </c>
    </row>
    <row r="76" spans="2:58" ht="15" customHeight="1" x14ac:dyDescent="0.25">
      <c r="B76" s="212">
        <v>113</v>
      </c>
      <c r="C76" s="203">
        <v>2087</v>
      </c>
      <c r="D76" s="204">
        <v>73</v>
      </c>
      <c r="E76" s="15"/>
      <c r="F76" s="206">
        <v>0</v>
      </c>
      <c r="H76" s="26">
        <v>73</v>
      </c>
      <c r="I76" s="210">
        <v>0</v>
      </c>
      <c r="J76" s="269"/>
      <c r="K76" s="209">
        <v>0</v>
      </c>
      <c r="L76" s="208">
        <v>0</v>
      </c>
      <c r="M76" s="16"/>
      <c r="N76" s="206">
        <v>0</v>
      </c>
      <c r="O76" s="16"/>
      <c r="P76" s="206">
        <v>0</v>
      </c>
      <c r="R76" s="270"/>
      <c r="S76" s="211">
        <v>0</v>
      </c>
      <c r="T76" s="208">
        <v>0</v>
      </c>
      <c r="V76" s="210">
        <v>0</v>
      </c>
      <c r="W76" s="207">
        <v>0</v>
      </c>
      <c r="X76" s="209">
        <v>0</v>
      </c>
      <c r="Y76" s="207">
        <v>0</v>
      </c>
      <c r="Z76" s="271"/>
      <c r="AA76" s="208">
        <v>0</v>
      </c>
      <c r="AC76" s="26">
        <v>49</v>
      </c>
      <c r="AD76" s="210">
        <v>0</v>
      </c>
      <c r="AE76" s="271"/>
      <c r="AF76" s="209">
        <v>0</v>
      </c>
      <c r="AG76" s="273"/>
      <c r="AH76" s="207">
        <v>0</v>
      </c>
      <c r="AI76" s="277"/>
      <c r="AJ76" s="209">
        <v>0</v>
      </c>
      <c r="AK76" s="207">
        <v>0</v>
      </c>
      <c r="AL76" s="208">
        <v>0</v>
      </c>
      <c r="AN76" s="206">
        <v>0</v>
      </c>
      <c r="AP76" s="205">
        <v>113</v>
      </c>
      <c r="AQ76" s="203">
        <v>2087</v>
      </c>
      <c r="AR76" s="204">
        <v>73</v>
      </c>
      <c r="AS76" s="63">
        <v>0</v>
      </c>
      <c r="AT76" s="210">
        <v>0</v>
      </c>
      <c r="AU76" s="209">
        <v>0</v>
      </c>
      <c r="AV76" s="209">
        <v>0</v>
      </c>
      <c r="AW76" s="207">
        <v>0</v>
      </c>
      <c r="AX76" s="209">
        <v>0</v>
      </c>
      <c r="AY76" s="221">
        <v>0</v>
      </c>
      <c r="AZ76" s="207">
        <v>0</v>
      </c>
      <c r="BA76" s="207">
        <v>0</v>
      </c>
      <c r="BB76" s="207">
        <v>0</v>
      </c>
      <c r="BC76" s="214">
        <v>0</v>
      </c>
      <c r="BD76" s="207">
        <v>0</v>
      </c>
      <c r="BE76" s="214">
        <v>0</v>
      </c>
      <c r="BF76" s="208">
        <v>0</v>
      </c>
    </row>
    <row r="77" spans="2:58" ht="15" customHeight="1" x14ac:dyDescent="0.25">
      <c r="B77" s="212">
        <v>114</v>
      </c>
      <c r="C77" s="203">
        <v>2088</v>
      </c>
      <c r="D77" s="204">
        <v>74</v>
      </c>
      <c r="E77" s="15"/>
      <c r="F77" s="206">
        <v>0</v>
      </c>
      <c r="H77" s="26">
        <v>74</v>
      </c>
      <c r="I77" s="210">
        <v>0</v>
      </c>
      <c r="J77" s="269"/>
      <c r="K77" s="209">
        <v>0</v>
      </c>
      <c r="L77" s="208">
        <v>0</v>
      </c>
      <c r="M77" s="16"/>
      <c r="N77" s="206">
        <v>0</v>
      </c>
      <c r="O77" s="16"/>
      <c r="P77" s="206">
        <v>0</v>
      </c>
      <c r="R77" s="270"/>
      <c r="S77" s="211">
        <v>0</v>
      </c>
      <c r="T77" s="208">
        <v>0</v>
      </c>
      <c r="V77" s="210">
        <v>0</v>
      </c>
      <c r="W77" s="207">
        <v>0</v>
      </c>
      <c r="X77" s="209">
        <v>0</v>
      </c>
      <c r="Y77" s="207">
        <v>0</v>
      </c>
      <c r="Z77" s="271"/>
      <c r="AA77" s="208">
        <v>0</v>
      </c>
      <c r="AC77" s="26">
        <v>50</v>
      </c>
      <c r="AD77" s="210">
        <v>0</v>
      </c>
      <c r="AE77" s="271"/>
      <c r="AF77" s="209">
        <v>0</v>
      </c>
      <c r="AG77" s="273"/>
      <c r="AH77" s="207">
        <v>0</v>
      </c>
      <c r="AI77" s="277"/>
      <c r="AJ77" s="209">
        <v>0</v>
      </c>
      <c r="AK77" s="207">
        <v>0</v>
      </c>
      <c r="AL77" s="208">
        <v>0</v>
      </c>
      <c r="AN77" s="206">
        <v>0</v>
      </c>
      <c r="AP77" s="205">
        <v>114</v>
      </c>
      <c r="AQ77" s="203">
        <v>2088</v>
      </c>
      <c r="AR77" s="204">
        <v>74</v>
      </c>
      <c r="AS77" s="63">
        <v>0</v>
      </c>
      <c r="AT77" s="210">
        <v>0</v>
      </c>
      <c r="AU77" s="209">
        <v>0</v>
      </c>
      <c r="AV77" s="209">
        <v>0</v>
      </c>
      <c r="AW77" s="207">
        <v>0</v>
      </c>
      <c r="AX77" s="209">
        <v>0</v>
      </c>
      <c r="AY77" s="221">
        <v>0</v>
      </c>
      <c r="AZ77" s="207">
        <v>0</v>
      </c>
      <c r="BA77" s="207">
        <v>0</v>
      </c>
      <c r="BB77" s="207">
        <v>0</v>
      </c>
      <c r="BC77" s="214">
        <v>0</v>
      </c>
      <c r="BD77" s="207">
        <v>0</v>
      </c>
      <c r="BE77" s="214">
        <v>0</v>
      </c>
      <c r="BF77" s="208">
        <v>0</v>
      </c>
    </row>
    <row r="78" spans="2:58" ht="15" customHeight="1" thickBot="1" x14ac:dyDescent="0.3">
      <c r="B78" s="212">
        <v>115</v>
      </c>
      <c r="C78" s="203">
        <v>2089</v>
      </c>
      <c r="D78" s="204">
        <v>75</v>
      </c>
      <c r="E78" s="15"/>
      <c r="F78" s="206">
        <v>0</v>
      </c>
      <c r="H78" s="26">
        <v>75</v>
      </c>
      <c r="I78" s="210">
        <v>0</v>
      </c>
      <c r="J78" s="269"/>
      <c r="K78" s="209">
        <v>0</v>
      </c>
      <c r="L78" s="208">
        <v>0</v>
      </c>
      <c r="M78" s="16"/>
      <c r="N78" s="206">
        <v>0</v>
      </c>
      <c r="O78" s="16"/>
      <c r="P78" s="206">
        <v>0</v>
      </c>
      <c r="R78" s="270"/>
      <c r="S78" s="211">
        <v>0</v>
      </c>
      <c r="T78" s="208">
        <v>0</v>
      </c>
      <c r="V78" s="220">
        <v>0</v>
      </c>
      <c r="W78" s="207">
        <v>0</v>
      </c>
      <c r="X78" s="209">
        <v>0</v>
      </c>
      <c r="Y78" s="207">
        <v>0</v>
      </c>
      <c r="Z78" s="271"/>
      <c r="AA78" s="208">
        <v>0</v>
      </c>
      <c r="AC78" s="26">
        <v>51</v>
      </c>
      <c r="AD78" s="210">
        <v>0</v>
      </c>
      <c r="AE78" s="271"/>
      <c r="AF78" s="209">
        <v>0</v>
      </c>
      <c r="AG78" s="273"/>
      <c r="AH78" s="207">
        <v>0</v>
      </c>
      <c r="AI78" s="277"/>
      <c r="AJ78" s="209">
        <v>0</v>
      </c>
      <c r="AK78" s="207">
        <v>0</v>
      </c>
      <c r="AL78" s="208">
        <v>0</v>
      </c>
      <c r="AN78" s="206">
        <v>0</v>
      </c>
      <c r="AP78" s="205">
        <v>115</v>
      </c>
      <c r="AQ78" s="203">
        <v>2089</v>
      </c>
      <c r="AR78" s="204">
        <v>75</v>
      </c>
      <c r="AS78" s="63">
        <v>0</v>
      </c>
      <c r="AT78" s="220">
        <v>0</v>
      </c>
      <c r="AU78" s="209">
        <v>0</v>
      </c>
      <c r="AV78" s="209">
        <v>0</v>
      </c>
      <c r="AW78" s="207">
        <v>0</v>
      </c>
      <c r="AX78" s="209">
        <v>0</v>
      </c>
      <c r="AY78" s="221">
        <v>0</v>
      </c>
      <c r="AZ78" s="207">
        <v>0</v>
      </c>
      <c r="BA78" s="207">
        <v>0</v>
      </c>
      <c r="BB78" s="207">
        <v>0</v>
      </c>
      <c r="BC78" s="214">
        <v>0</v>
      </c>
      <c r="BD78" s="207">
        <v>0</v>
      </c>
      <c r="BE78" s="214">
        <v>0</v>
      </c>
      <c r="BF78" s="208">
        <v>0</v>
      </c>
    </row>
    <row r="79" spans="2:58" ht="15" customHeight="1" x14ac:dyDescent="0.25">
      <c r="B79" s="27"/>
      <c r="C79" s="27"/>
      <c r="D79" s="27"/>
      <c r="F79" s="27"/>
      <c r="I79" s="27"/>
      <c r="J79" s="27"/>
      <c r="K79" s="27"/>
      <c r="L79" s="27"/>
      <c r="N79" s="27"/>
      <c r="P79" s="27"/>
      <c r="R79" s="27"/>
      <c r="S79" s="27"/>
      <c r="T79" s="27"/>
      <c r="V79" s="27"/>
      <c r="W79" s="27"/>
      <c r="X79" s="27"/>
      <c r="Y79" s="27"/>
      <c r="Z79" s="27"/>
      <c r="AA79" s="27"/>
      <c r="AD79" s="27"/>
      <c r="AE79" s="27"/>
      <c r="AF79" s="27"/>
      <c r="AG79" s="27"/>
      <c r="AH79" s="27"/>
      <c r="AI79" s="27"/>
      <c r="AJ79" s="27"/>
      <c r="AK79" s="27"/>
      <c r="AL79" s="35"/>
      <c r="AM79" s="10"/>
      <c r="AN79" s="35"/>
      <c r="AO79" s="10"/>
      <c r="AP79" s="35"/>
      <c r="AQ79" s="35"/>
      <c r="AR79" s="35"/>
      <c r="AT79" s="27"/>
      <c r="AU79" s="27"/>
      <c r="AV79" s="27"/>
      <c r="AW79" s="27"/>
      <c r="AX79" s="27"/>
      <c r="AY79" s="27"/>
      <c r="AZ79" s="27"/>
      <c r="BA79" s="27"/>
      <c r="BB79" s="27"/>
      <c r="BC79" s="27"/>
      <c r="BD79" s="27"/>
      <c r="BE79" s="27"/>
      <c r="BF79" s="27"/>
    </row>
    <row r="80" spans="2:58"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I4:AI78 AG4:AG78 AE4:AE78 Z4:Z78 R4:R78 J4:J78">
    <cfRule type="cellIs" dxfId="19" priority="1" operator="notEqual">
      <formula>0</formula>
    </cfRule>
  </conditionalFormatting>
  <dataValidations count="4">
    <dataValidation type="decimal" allowBlank="1" showInputMessage="1" showErrorMessage="1" errorTitle="Error!" error="Valid range for ordinary income tax rates is from 0% to 40%._x000a__x000a_Click cancel to enter a new value." sqref="AG4:AG78">
      <formula1>0</formula1>
      <formula2>0.4</formula2>
    </dataValidation>
    <dataValidation type="decimal" allowBlank="1" showInputMessage="1" showErrorMessage="1" errorTitle="Error!" error="Valid range for commissions is from 0% to 6%._x000a__x000a_Click cancel to enter a new value." sqref="AI4:AI78">
      <formula1>0</formula1>
      <formula2>0.06</formula2>
    </dataValidation>
    <dataValidation type="whole" operator="greaterThanOrEqual" allowBlank="1" showInputMessage="1" showErrorMessage="1" sqref="Z4:Z78 AE4:AE78 J4:J78">
      <formula1>0</formula1>
    </dataValidation>
    <dataValidation type="decimal" allowBlank="1" showInputMessage="1" showErrorMessage="1" errorTitle="Error!" error="Valid range is from -20% to 20%." sqref="R4:R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BD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2" width="20.77734375" style="12" customWidth="1"/>
    <col min="13" max="13" width="5.77734375" style="12" customWidth="1"/>
    <col min="14" max="14" width="20.77734375" style="12" customWidth="1"/>
    <col min="15" max="15" width="5.77734375" style="12" customWidth="1"/>
    <col min="16" max="16" width="20.77734375" style="12" customWidth="1"/>
    <col min="17" max="17" width="5.77734375" style="12" customWidth="1"/>
    <col min="18" max="20" width="20.77734375" style="12" customWidth="1"/>
    <col min="21" max="21" width="5.77734375" style="12" customWidth="1"/>
    <col min="22" max="25" width="20.77734375" style="12" customWidth="1"/>
    <col min="26" max="26" width="23.77734375" style="12" customWidth="1"/>
    <col min="27" max="27" width="5.77734375" style="12" customWidth="1"/>
    <col min="28" max="28" width="16.77734375" style="12" hidden="1" customWidth="1"/>
    <col min="29" max="37" width="20.77734375" style="12" customWidth="1"/>
    <col min="38" max="38" width="5.77734375" style="12" customWidth="1"/>
    <col min="39" max="39" width="20.77734375" style="12" customWidth="1"/>
    <col min="40" max="40" width="5.77734375" style="12" customWidth="1"/>
    <col min="41" max="41" width="20.77734375" style="12" customWidth="1"/>
    <col min="42" max="42" width="13.77734375" style="12" customWidth="1"/>
    <col min="43" max="43" width="10.77734375" style="12" customWidth="1"/>
    <col min="44" max="44" width="50.77734375" style="63" customWidth="1"/>
    <col min="45" max="56" width="20.77734375" style="12" customWidth="1"/>
    <col min="57" max="59" width="10.77734375" style="12" customWidth="1"/>
    <col min="60" max="66" width="12.77734375" style="12" customWidth="1"/>
    <col min="67" max="16384" width="9.33203125" style="12"/>
  </cols>
  <sheetData>
    <row r="1" spans="2:56" ht="50.1" customHeight="1" x14ac:dyDescent="0.25">
      <c r="B1" s="22" t="s">
        <v>102</v>
      </c>
      <c r="S1" s="16"/>
      <c r="T1" s="23"/>
      <c r="W1" s="23"/>
      <c r="Z1" s="16"/>
      <c r="AE1" s="16"/>
      <c r="AF1" s="16"/>
      <c r="AG1" s="16"/>
      <c r="AH1" s="16"/>
      <c r="AI1" s="16"/>
      <c r="AJ1" s="16"/>
      <c r="AM1" s="16"/>
    </row>
    <row r="2" spans="2:56" ht="25.05" customHeight="1" thickBot="1" x14ac:dyDescent="0.3">
      <c r="B2" s="28"/>
      <c r="C2" s="28"/>
      <c r="D2" s="28"/>
      <c r="E2" s="28"/>
      <c r="F2" s="28"/>
      <c r="AS2" s="10"/>
      <c r="AT2" s="75"/>
      <c r="AU2" s="75"/>
      <c r="AV2" s="75"/>
      <c r="AW2" s="75"/>
      <c r="AX2" s="10"/>
      <c r="AY2" s="10"/>
      <c r="AZ2" s="10"/>
      <c r="BA2" s="10"/>
      <c r="BB2" s="10"/>
      <c r="BC2" s="10"/>
    </row>
    <row r="3" spans="2:56" s="18" customFormat="1" ht="150" customHeight="1" x14ac:dyDescent="0.25">
      <c r="B3" s="188" t="s">
        <v>313</v>
      </c>
      <c r="C3" s="201" t="s">
        <v>0</v>
      </c>
      <c r="D3" s="186" t="s">
        <v>2</v>
      </c>
      <c r="E3" s="11"/>
      <c r="F3" s="187" t="s">
        <v>215</v>
      </c>
      <c r="H3" s="24" t="s">
        <v>36</v>
      </c>
      <c r="I3" s="185" t="s">
        <v>73</v>
      </c>
      <c r="J3" s="202" t="s">
        <v>57</v>
      </c>
      <c r="K3" s="201" t="s">
        <v>314</v>
      </c>
      <c r="L3" s="186" t="s">
        <v>3</v>
      </c>
      <c r="M3" s="19"/>
      <c r="N3" s="187" t="s">
        <v>112</v>
      </c>
      <c r="O3" s="19"/>
      <c r="P3" s="187" t="s">
        <v>89</v>
      </c>
      <c r="Q3" s="19"/>
      <c r="R3" s="185" t="s">
        <v>90</v>
      </c>
      <c r="S3" s="201" t="s">
        <v>91</v>
      </c>
      <c r="T3" s="186" t="s">
        <v>24</v>
      </c>
      <c r="U3" s="19"/>
      <c r="V3" s="185" t="s">
        <v>48</v>
      </c>
      <c r="W3" s="201" t="s">
        <v>314</v>
      </c>
      <c r="X3" s="202" t="s">
        <v>167</v>
      </c>
      <c r="Y3" s="201" t="s">
        <v>166</v>
      </c>
      <c r="Z3" s="186" t="s">
        <v>237</v>
      </c>
      <c r="AA3" s="19"/>
      <c r="AB3" s="24" t="s">
        <v>37</v>
      </c>
      <c r="AC3" s="185" t="s">
        <v>26</v>
      </c>
      <c r="AD3" s="201" t="s">
        <v>6</v>
      </c>
      <c r="AE3" s="201" t="s">
        <v>31</v>
      </c>
      <c r="AF3" s="201" t="s">
        <v>49</v>
      </c>
      <c r="AG3" s="202" t="s">
        <v>50</v>
      </c>
      <c r="AH3" s="201" t="s">
        <v>314</v>
      </c>
      <c r="AI3" s="201" t="s">
        <v>314</v>
      </c>
      <c r="AJ3" s="202" t="s">
        <v>314</v>
      </c>
      <c r="AK3" s="186" t="s">
        <v>180</v>
      </c>
      <c r="AL3" s="19"/>
      <c r="AM3" s="187" t="s">
        <v>177</v>
      </c>
      <c r="AN3" s="11"/>
      <c r="AO3" s="188" t="s">
        <v>313</v>
      </c>
      <c r="AP3" s="201" t="s">
        <v>0</v>
      </c>
      <c r="AQ3" s="186" t="s">
        <v>2</v>
      </c>
      <c r="AR3" s="64"/>
      <c r="AS3" s="188" t="s">
        <v>228</v>
      </c>
      <c r="AT3" s="201" t="s">
        <v>167</v>
      </c>
      <c r="AU3" s="202" t="s">
        <v>314</v>
      </c>
      <c r="AV3" s="202" t="s">
        <v>314</v>
      </c>
      <c r="AW3" s="201" t="s">
        <v>314</v>
      </c>
      <c r="AX3" s="202" t="s">
        <v>242</v>
      </c>
      <c r="AY3" s="202" t="s">
        <v>86</v>
      </c>
      <c r="AZ3" s="202" t="s">
        <v>83</v>
      </c>
      <c r="BA3" s="202" t="s">
        <v>134</v>
      </c>
      <c r="BB3" s="202" t="s">
        <v>92</v>
      </c>
      <c r="BC3" s="202" t="s">
        <v>136</v>
      </c>
      <c r="BD3" s="186" t="s">
        <v>171</v>
      </c>
    </row>
    <row r="4" spans="2:56" s="21" customFormat="1" ht="15" customHeight="1" x14ac:dyDescent="0.25">
      <c r="B4" s="205">
        <v>41</v>
      </c>
      <c r="C4" s="203">
        <v>2015</v>
      </c>
      <c r="D4" s="204">
        <v>1</v>
      </c>
      <c r="E4" s="14"/>
      <c r="F4" s="206">
        <v>10000</v>
      </c>
      <c r="H4" s="25">
        <v>1</v>
      </c>
      <c r="I4" s="210">
        <v>10000</v>
      </c>
      <c r="J4" s="269"/>
      <c r="K4" s="209">
        <v>0</v>
      </c>
      <c r="L4" s="208">
        <v>10000</v>
      </c>
      <c r="M4" s="15"/>
      <c r="N4" s="206">
        <v>6000</v>
      </c>
      <c r="O4" s="15"/>
      <c r="P4" s="206">
        <v>26000</v>
      </c>
      <c r="Q4" s="17"/>
      <c r="R4" s="270"/>
      <c r="S4" s="211">
        <v>0.1</v>
      </c>
      <c r="T4" s="208">
        <v>28600.000000000004</v>
      </c>
      <c r="U4" s="17"/>
      <c r="V4" s="210">
        <v>0</v>
      </c>
      <c r="W4" s="209">
        <v>0</v>
      </c>
      <c r="X4" s="207">
        <v>3750</v>
      </c>
      <c r="Y4" s="271"/>
      <c r="Z4" s="208">
        <v>24850.000000000004</v>
      </c>
      <c r="AA4" s="12"/>
      <c r="AB4" s="25">
        <v>0</v>
      </c>
      <c r="AC4" s="210">
        <v>0</v>
      </c>
      <c r="AD4" s="271"/>
      <c r="AE4" s="209">
        <v>0</v>
      </c>
      <c r="AF4" s="272"/>
      <c r="AG4" s="207">
        <v>0</v>
      </c>
      <c r="AH4" s="277"/>
      <c r="AI4" s="209">
        <v>0</v>
      </c>
      <c r="AJ4" s="207">
        <v>0</v>
      </c>
      <c r="AK4" s="208">
        <v>0</v>
      </c>
      <c r="AL4" s="17"/>
      <c r="AM4" s="206">
        <v>24850.000000000004</v>
      </c>
      <c r="AN4" s="29"/>
      <c r="AO4" s="205">
        <v>41</v>
      </c>
      <c r="AP4" s="203">
        <v>2015</v>
      </c>
      <c r="AQ4" s="204">
        <v>1</v>
      </c>
      <c r="AR4" s="65"/>
      <c r="AS4" s="213">
        <v>0</v>
      </c>
      <c r="AT4" s="209">
        <v>3750</v>
      </c>
      <c r="AU4" s="207">
        <v>0</v>
      </c>
      <c r="AV4" s="207">
        <v>0</v>
      </c>
      <c r="AW4" s="209">
        <v>0</v>
      </c>
      <c r="AX4" s="207">
        <v>3750</v>
      </c>
      <c r="AY4" s="207">
        <v>3750</v>
      </c>
      <c r="AZ4" s="207">
        <v>20000</v>
      </c>
      <c r="BA4" s="214">
        <v>0.1875</v>
      </c>
      <c r="BB4" s="207">
        <v>24850.000000000004</v>
      </c>
      <c r="BC4" s="214">
        <v>0.15090543259557343</v>
      </c>
      <c r="BD4" s="208">
        <v>0</v>
      </c>
    </row>
    <row r="5" spans="2:56" ht="15" customHeight="1" x14ac:dyDescent="0.25">
      <c r="B5" s="212">
        <v>42</v>
      </c>
      <c r="C5" s="203">
        <v>2016</v>
      </c>
      <c r="D5" s="204">
        <v>2</v>
      </c>
      <c r="F5" s="206">
        <v>24850.000000000004</v>
      </c>
      <c r="G5" s="17"/>
      <c r="H5" s="26">
        <v>2</v>
      </c>
      <c r="I5" s="210">
        <v>10000</v>
      </c>
      <c r="J5" s="269"/>
      <c r="K5" s="209">
        <v>0</v>
      </c>
      <c r="L5" s="208">
        <v>10000</v>
      </c>
      <c r="M5" s="16"/>
      <c r="N5" s="206">
        <v>3000</v>
      </c>
      <c r="O5" s="16"/>
      <c r="P5" s="206">
        <v>37850</v>
      </c>
      <c r="R5" s="270"/>
      <c r="S5" s="211">
        <v>0.1</v>
      </c>
      <c r="T5" s="208">
        <v>41635</v>
      </c>
      <c r="V5" s="210">
        <v>0</v>
      </c>
      <c r="W5" s="209">
        <v>0</v>
      </c>
      <c r="X5" s="207">
        <v>3750</v>
      </c>
      <c r="Y5" s="271"/>
      <c r="Z5" s="208">
        <v>37885</v>
      </c>
      <c r="AB5" s="26">
        <v>0</v>
      </c>
      <c r="AC5" s="210">
        <v>0</v>
      </c>
      <c r="AD5" s="271"/>
      <c r="AE5" s="209">
        <v>0</v>
      </c>
      <c r="AF5" s="273"/>
      <c r="AG5" s="207">
        <v>0</v>
      </c>
      <c r="AH5" s="277"/>
      <c r="AI5" s="209">
        <v>0</v>
      </c>
      <c r="AJ5" s="207">
        <v>0</v>
      </c>
      <c r="AK5" s="208">
        <v>0</v>
      </c>
      <c r="AM5" s="206">
        <v>37885</v>
      </c>
      <c r="AO5" s="205">
        <v>42</v>
      </c>
      <c r="AP5" s="203">
        <v>2016</v>
      </c>
      <c r="AQ5" s="204">
        <v>2</v>
      </c>
      <c r="AR5" s="63">
        <v>1</v>
      </c>
      <c r="AS5" s="213">
        <v>0</v>
      </c>
      <c r="AT5" s="209">
        <v>3750</v>
      </c>
      <c r="AU5" s="207">
        <v>0</v>
      </c>
      <c r="AV5" s="207">
        <v>0</v>
      </c>
      <c r="AW5" s="209">
        <v>0</v>
      </c>
      <c r="AX5" s="207">
        <v>3751</v>
      </c>
      <c r="AY5" s="207">
        <v>7501</v>
      </c>
      <c r="AZ5" s="207">
        <v>30000</v>
      </c>
      <c r="BA5" s="214">
        <v>0.25003333333333333</v>
      </c>
      <c r="BB5" s="207">
        <v>37885</v>
      </c>
      <c r="BC5" s="214">
        <v>0.19799392899564472</v>
      </c>
      <c r="BD5" s="208">
        <v>0</v>
      </c>
    </row>
    <row r="6" spans="2:56" ht="15" customHeight="1" x14ac:dyDescent="0.25">
      <c r="B6" s="212">
        <v>43</v>
      </c>
      <c r="C6" s="203">
        <v>2017</v>
      </c>
      <c r="D6" s="204">
        <v>3</v>
      </c>
      <c r="E6" s="15"/>
      <c r="F6" s="206">
        <v>37885</v>
      </c>
      <c r="H6" s="26">
        <v>3</v>
      </c>
      <c r="I6" s="210">
        <v>10000</v>
      </c>
      <c r="J6" s="269"/>
      <c r="K6" s="209">
        <v>0</v>
      </c>
      <c r="L6" s="208">
        <v>10000</v>
      </c>
      <c r="M6" s="16"/>
      <c r="N6" s="206">
        <v>3000</v>
      </c>
      <c r="O6" s="16"/>
      <c r="P6" s="206">
        <v>50885</v>
      </c>
      <c r="R6" s="270"/>
      <c r="S6" s="211">
        <v>0.1</v>
      </c>
      <c r="T6" s="208">
        <v>55973.500000000007</v>
      </c>
      <c r="V6" s="210">
        <v>0</v>
      </c>
      <c r="W6" s="209">
        <v>0</v>
      </c>
      <c r="X6" s="207">
        <v>3750</v>
      </c>
      <c r="Y6" s="271"/>
      <c r="Z6" s="208">
        <v>52223.500000000007</v>
      </c>
      <c r="AB6" s="26">
        <v>0</v>
      </c>
      <c r="AC6" s="210">
        <v>0</v>
      </c>
      <c r="AD6" s="271"/>
      <c r="AE6" s="209">
        <v>0</v>
      </c>
      <c r="AF6" s="273"/>
      <c r="AG6" s="207">
        <v>0</v>
      </c>
      <c r="AH6" s="277"/>
      <c r="AI6" s="209">
        <v>0</v>
      </c>
      <c r="AJ6" s="207">
        <v>0</v>
      </c>
      <c r="AK6" s="208">
        <v>0</v>
      </c>
      <c r="AM6" s="206">
        <v>52223.500000000007</v>
      </c>
      <c r="AO6" s="205">
        <v>43</v>
      </c>
      <c r="AP6" s="203">
        <v>2017</v>
      </c>
      <c r="AQ6" s="204">
        <v>3</v>
      </c>
      <c r="AR6" s="63">
        <v>1</v>
      </c>
      <c r="AS6" s="213">
        <v>0</v>
      </c>
      <c r="AT6" s="209">
        <v>3750</v>
      </c>
      <c r="AU6" s="207">
        <v>0</v>
      </c>
      <c r="AV6" s="207">
        <v>0</v>
      </c>
      <c r="AW6" s="209">
        <v>0</v>
      </c>
      <c r="AX6" s="207">
        <v>3751</v>
      </c>
      <c r="AY6" s="207">
        <v>11252</v>
      </c>
      <c r="AZ6" s="207">
        <v>40000</v>
      </c>
      <c r="BA6" s="214">
        <v>0.28129999999999999</v>
      </c>
      <c r="BB6" s="207">
        <v>52223.500000000007</v>
      </c>
      <c r="BC6" s="214">
        <v>0.2154585579289017</v>
      </c>
      <c r="BD6" s="208">
        <v>0</v>
      </c>
    </row>
    <row r="7" spans="2:56" ht="15" customHeight="1" x14ac:dyDescent="0.25">
      <c r="B7" s="212">
        <v>44</v>
      </c>
      <c r="C7" s="203">
        <v>2018</v>
      </c>
      <c r="D7" s="204">
        <v>4</v>
      </c>
      <c r="E7" s="15"/>
      <c r="F7" s="206">
        <v>52223.500000000007</v>
      </c>
      <c r="H7" s="26">
        <v>4</v>
      </c>
      <c r="I7" s="210">
        <v>10000</v>
      </c>
      <c r="J7" s="269"/>
      <c r="K7" s="209">
        <v>0</v>
      </c>
      <c r="L7" s="208">
        <v>10000</v>
      </c>
      <c r="M7" s="16"/>
      <c r="N7" s="206">
        <v>3000</v>
      </c>
      <c r="O7" s="16"/>
      <c r="P7" s="206">
        <v>65223.500000000007</v>
      </c>
      <c r="R7" s="270"/>
      <c r="S7" s="211">
        <v>0.1</v>
      </c>
      <c r="T7" s="208">
        <v>71745.85000000002</v>
      </c>
      <c r="V7" s="210">
        <v>0</v>
      </c>
      <c r="W7" s="209">
        <v>0</v>
      </c>
      <c r="X7" s="207">
        <v>3750</v>
      </c>
      <c r="Y7" s="271"/>
      <c r="Z7" s="208">
        <v>67995.85000000002</v>
      </c>
      <c r="AB7" s="26">
        <v>0</v>
      </c>
      <c r="AC7" s="210">
        <v>0</v>
      </c>
      <c r="AD7" s="271"/>
      <c r="AE7" s="209">
        <v>0</v>
      </c>
      <c r="AF7" s="273"/>
      <c r="AG7" s="207">
        <v>0</v>
      </c>
      <c r="AH7" s="277"/>
      <c r="AI7" s="209">
        <v>0</v>
      </c>
      <c r="AJ7" s="207">
        <v>0</v>
      </c>
      <c r="AK7" s="208">
        <v>0</v>
      </c>
      <c r="AM7" s="206">
        <v>67995.85000000002</v>
      </c>
      <c r="AO7" s="205">
        <v>44</v>
      </c>
      <c r="AP7" s="203">
        <v>2018</v>
      </c>
      <c r="AQ7" s="204">
        <v>4</v>
      </c>
      <c r="AR7" s="63">
        <v>1</v>
      </c>
      <c r="AS7" s="213">
        <v>0</v>
      </c>
      <c r="AT7" s="209">
        <v>3750</v>
      </c>
      <c r="AU7" s="207">
        <v>0</v>
      </c>
      <c r="AV7" s="207">
        <v>0</v>
      </c>
      <c r="AW7" s="209">
        <v>0</v>
      </c>
      <c r="AX7" s="207">
        <v>3751</v>
      </c>
      <c r="AY7" s="207">
        <v>15003</v>
      </c>
      <c r="AZ7" s="207">
        <v>50000</v>
      </c>
      <c r="BA7" s="214">
        <v>0.30005999999999999</v>
      </c>
      <c r="BB7" s="207">
        <v>67995.85000000002</v>
      </c>
      <c r="BC7" s="214">
        <v>0.22064581882570769</v>
      </c>
      <c r="BD7" s="208">
        <v>0</v>
      </c>
    </row>
    <row r="8" spans="2:56" ht="15" customHeight="1" x14ac:dyDescent="0.25">
      <c r="B8" s="212">
        <v>45</v>
      </c>
      <c r="C8" s="203">
        <v>2019</v>
      </c>
      <c r="D8" s="204">
        <v>5</v>
      </c>
      <c r="E8" s="15"/>
      <c r="F8" s="206">
        <v>67995.85000000002</v>
      </c>
      <c r="H8" s="26">
        <v>5</v>
      </c>
      <c r="I8" s="210">
        <v>10000</v>
      </c>
      <c r="J8" s="269"/>
      <c r="K8" s="209">
        <v>0</v>
      </c>
      <c r="L8" s="208">
        <v>10000</v>
      </c>
      <c r="M8" s="16"/>
      <c r="N8" s="206">
        <v>3000</v>
      </c>
      <c r="O8" s="16"/>
      <c r="P8" s="206">
        <v>80995.85000000002</v>
      </c>
      <c r="R8" s="270"/>
      <c r="S8" s="211">
        <v>0.1</v>
      </c>
      <c r="T8" s="208">
        <v>89095.435000000027</v>
      </c>
      <c r="V8" s="210">
        <v>0</v>
      </c>
      <c r="W8" s="209">
        <v>0</v>
      </c>
      <c r="X8" s="207">
        <v>3750</v>
      </c>
      <c r="Y8" s="271"/>
      <c r="Z8" s="208">
        <v>85345.435000000027</v>
      </c>
      <c r="AB8" s="26">
        <v>0</v>
      </c>
      <c r="AC8" s="210">
        <v>0</v>
      </c>
      <c r="AD8" s="271"/>
      <c r="AE8" s="209">
        <v>0</v>
      </c>
      <c r="AF8" s="273"/>
      <c r="AG8" s="207">
        <v>0</v>
      </c>
      <c r="AH8" s="277"/>
      <c r="AI8" s="209">
        <v>0</v>
      </c>
      <c r="AJ8" s="207">
        <v>0</v>
      </c>
      <c r="AK8" s="208">
        <v>0</v>
      </c>
      <c r="AM8" s="206">
        <v>85345.435000000027</v>
      </c>
      <c r="AO8" s="205">
        <v>45</v>
      </c>
      <c r="AP8" s="203">
        <v>2019</v>
      </c>
      <c r="AQ8" s="204">
        <v>5</v>
      </c>
      <c r="AR8" s="63">
        <v>1</v>
      </c>
      <c r="AS8" s="213">
        <v>0</v>
      </c>
      <c r="AT8" s="209">
        <v>3750</v>
      </c>
      <c r="AU8" s="207">
        <v>0</v>
      </c>
      <c r="AV8" s="207">
        <v>0</v>
      </c>
      <c r="AW8" s="209">
        <v>0</v>
      </c>
      <c r="AX8" s="207">
        <v>3751</v>
      </c>
      <c r="AY8" s="207">
        <v>18754</v>
      </c>
      <c r="AZ8" s="207">
        <v>60000</v>
      </c>
      <c r="BA8" s="214">
        <v>0.31256666666666666</v>
      </c>
      <c r="BB8" s="207">
        <v>85345.435000000027</v>
      </c>
      <c r="BC8" s="214">
        <v>0.21974227444033761</v>
      </c>
      <c r="BD8" s="208">
        <v>0</v>
      </c>
    </row>
    <row r="9" spans="2:56" ht="15" customHeight="1" x14ac:dyDescent="0.25">
      <c r="B9" s="212">
        <v>46</v>
      </c>
      <c r="C9" s="203">
        <v>2020</v>
      </c>
      <c r="D9" s="204">
        <v>6</v>
      </c>
      <c r="E9" s="15"/>
      <c r="F9" s="206">
        <v>85345.435000000027</v>
      </c>
      <c r="H9" s="26">
        <v>6</v>
      </c>
      <c r="I9" s="210">
        <v>10000</v>
      </c>
      <c r="J9" s="269"/>
      <c r="K9" s="209">
        <v>0</v>
      </c>
      <c r="L9" s="208">
        <v>10000</v>
      </c>
      <c r="M9" s="16"/>
      <c r="N9" s="206">
        <v>3000</v>
      </c>
      <c r="O9" s="16"/>
      <c r="P9" s="206">
        <v>98345.435000000027</v>
      </c>
      <c r="R9" s="270"/>
      <c r="S9" s="211">
        <v>0.1</v>
      </c>
      <c r="T9" s="208">
        <v>108179.97850000004</v>
      </c>
      <c r="V9" s="210">
        <v>0</v>
      </c>
      <c r="W9" s="209">
        <v>0</v>
      </c>
      <c r="X9" s="207">
        <v>3750</v>
      </c>
      <c r="Y9" s="271"/>
      <c r="Z9" s="208">
        <v>104429.97850000004</v>
      </c>
      <c r="AB9" s="26">
        <v>0</v>
      </c>
      <c r="AC9" s="210">
        <v>0</v>
      </c>
      <c r="AD9" s="271"/>
      <c r="AE9" s="209">
        <v>0</v>
      </c>
      <c r="AF9" s="273"/>
      <c r="AG9" s="207">
        <v>0</v>
      </c>
      <c r="AH9" s="277"/>
      <c r="AI9" s="209">
        <v>0</v>
      </c>
      <c r="AJ9" s="207">
        <v>0</v>
      </c>
      <c r="AK9" s="208">
        <v>0</v>
      </c>
      <c r="AM9" s="206">
        <v>104429.97850000004</v>
      </c>
      <c r="AO9" s="205">
        <v>46</v>
      </c>
      <c r="AP9" s="203">
        <v>2020</v>
      </c>
      <c r="AQ9" s="204">
        <v>6</v>
      </c>
      <c r="AR9" s="63">
        <v>1</v>
      </c>
      <c r="AS9" s="213">
        <v>0</v>
      </c>
      <c r="AT9" s="209">
        <v>3750</v>
      </c>
      <c r="AU9" s="207">
        <v>0</v>
      </c>
      <c r="AV9" s="207">
        <v>0</v>
      </c>
      <c r="AW9" s="209">
        <v>0</v>
      </c>
      <c r="AX9" s="207">
        <v>3751</v>
      </c>
      <c r="AY9" s="207">
        <v>22505</v>
      </c>
      <c r="AZ9" s="207">
        <v>70000</v>
      </c>
      <c r="BA9" s="214">
        <v>0.32150000000000001</v>
      </c>
      <c r="BB9" s="207">
        <v>104429.97850000004</v>
      </c>
      <c r="BC9" s="214">
        <v>0.21550325225816255</v>
      </c>
      <c r="BD9" s="208">
        <v>0</v>
      </c>
    </row>
    <row r="10" spans="2:56" ht="15" customHeight="1" x14ac:dyDescent="0.25">
      <c r="B10" s="212">
        <v>47</v>
      </c>
      <c r="C10" s="203">
        <v>2021</v>
      </c>
      <c r="D10" s="204">
        <v>7</v>
      </c>
      <c r="E10" s="15"/>
      <c r="F10" s="206">
        <v>104429.97850000004</v>
      </c>
      <c r="H10" s="26">
        <v>7</v>
      </c>
      <c r="I10" s="210">
        <v>10000</v>
      </c>
      <c r="J10" s="269"/>
      <c r="K10" s="209">
        <v>0</v>
      </c>
      <c r="L10" s="208">
        <v>10000</v>
      </c>
      <c r="M10" s="16"/>
      <c r="N10" s="206">
        <v>3000</v>
      </c>
      <c r="O10" s="16"/>
      <c r="P10" s="206">
        <v>117429.97850000004</v>
      </c>
      <c r="R10" s="270"/>
      <c r="S10" s="211">
        <v>0.1</v>
      </c>
      <c r="T10" s="208">
        <v>129172.97635000006</v>
      </c>
      <c r="V10" s="210">
        <v>0</v>
      </c>
      <c r="W10" s="209">
        <v>0</v>
      </c>
      <c r="X10" s="207">
        <v>3750</v>
      </c>
      <c r="Y10" s="271"/>
      <c r="Z10" s="208">
        <v>125422.97635000006</v>
      </c>
      <c r="AB10" s="26">
        <v>0</v>
      </c>
      <c r="AC10" s="210">
        <v>0</v>
      </c>
      <c r="AD10" s="271"/>
      <c r="AE10" s="209">
        <v>0</v>
      </c>
      <c r="AF10" s="273"/>
      <c r="AG10" s="207">
        <v>0</v>
      </c>
      <c r="AH10" s="277"/>
      <c r="AI10" s="209">
        <v>0</v>
      </c>
      <c r="AJ10" s="207">
        <v>0</v>
      </c>
      <c r="AK10" s="208">
        <v>0</v>
      </c>
      <c r="AM10" s="206">
        <v>125422.97635000006</v>
      </c>
      <c r="AO10" s="205">
        <v>47</v>
      </c>
      <c r="AP10" s="203">
        <v>2021</v>
      </c>
      <c r="AQ10" s="204">
        <v>7</v>
      </c>
      <c r="AR10" s="63">
        <v>1</v>
      </c>
      <c r="AS10" s="213">
        <v>0</v>
      </c>
      <c r="AT10" s="209">
        <v>3750</v>
      </c>
      <c r="AU10" s="207">
        <v>0</v>
      </c>
      <c r="AV10" s="207">
        <v>0</v>
      </c>
      <c r="AW10" s="209">
        <v>0</v>
      </c>
      <c r="AX10" s="207">
        <v>3751</v>
      </c>
      <c r="AY10" s="207">
        <v>26256</v>
      </c>
      <c r="AZ10" s="207">
        <v>80000</v>
      </c>
      <c r="BA10" s="214">
        <v>0.32819999999999999</v>
      </c>
      <c r="BB10" s="207">
        <v>125422.97635000006</v>
      </c>
      <c r="BC10" s="214">
        <v>0.2093396342846395</v>
      </c>
      <c r="BD10" s="208">
        <v>0</v>
      </c>
    </row>
    <row r="11" spans="2:56" ht="15" customHeight="1" x14ac:dyDescent="0.25">
      <c r="B11" s="212">
        <v>48</v>
      </c>
      <c r="C11" s="203">
        <v>2022</v>
      </c>
      <c r="D11" s="204">
        <v>8</v>
      </c>
      <c r="E11" s="15"/>
      <c r="F11" s="206">
        <v>125422.97635000006</v>
      </c>
      <c r="H11" s="26">
        <v>8</v>
      </c>
      <c r="I11" s="210">
        <v>10000</v>
      </c>
      <c r="J11" s="269"/>
      <c r="K11" s="209">
        <v>0</v>
      </c>
      <c r="L11" s="208">
        <v>10000</v>
      </c>
      <c r="M11" s="16"/>
      <c r="N11" s="206">
        <v>3000</v>
      </c>
      <c r="O11" s="16"/>
      <c r="P11" s="206">
        <v>138422.97635000007</v>
      </c>
      <c r="R11" s="270"/>
      <c r="S11" s="211">
        <v>0.1</v>
      </c>
      <c r="T11" s="208">
        <v>152265.27398500009</v>
      </c>
      <c r="V11" s="210">
        <v>0</v>
      </c>
      <c r="W11" s="209">
        <v>0</v>
      </c>
      <c r="X11" s="207">
        <v>3750</v>
      </c>
      <c r="Y11" s="271"/>
      <c r="Z11" s="208">
        <v>148515.27398500009</v>
      </c>
      <c r="AB11" s="26">
        <v>0</v>
      </c>
      <c r="AC11" s="210">
        <v>0</v>
      </c>
      <c r="AD11" s="271"/>
      <c r="AE11" s="209">
        <v>0</v>
      </c>
      <c r="AF11" s="273"/>
      <c r="AG11" s="207">
        <v>0</v>
      </c>
      <c r="AH11" s="277"/>
      <c r="AI11" s="209">
        <v>0</v>
      </c>
      <c r="AJ11" s="207">
        <v>0</v>
      </c>
      <c r="AK11" s="208">
        <v>0</v>
      </c>
      <c r="AM11" s="206">
        <v>148515.27398500009</v>
      </c>
      <c r="AO11" s="205">
        <v>48</v>
      </c>
      <c r="AP11" s="203">
        <v>2022</v>
      </c>
      <c r="AQ11" s="204">
        <v>8</v>
      </c>
      <c r="AR11" s="63">
        <v>1</v>
      </c>
      <c r="AS11" s="213">
        <v>0</v>
      </c>
      <c r="AT11" s="209">
        <v>3750</v>
      </c>
      <c r="AU11" s="207">
        <v>0</v>
      </c>
      <c r="AV11" s="207">
        <v>0</v>
      </c>
      <c r="AW11" s="209">
        <v>0</v>
      </c>
      <c r="AX11" s="207">
        <v>3751</v>
      </c>
      <c r="AY11" s="207">
        <v>30007</v>
      </c>
      <c r="AZ11" s="207">
        <v>90000</v>
      </c>
      <c r="BA11" s="214">
        <v>0.3334111111111111</v>
      </c>
      <c r="BB11" s="207">
        <v>148515.27398500009</v>
      </c>
      <c r="BC11" s="214">
        <v>0.20204655854475062</v>
      </c>
      <c r="BD11" s="208">
        <v>0</v>
      </c>
    </row>
    <row r="12" spans="2:56" ht="15" customHeight="1" x14ac:dyDescent="0.25">
      <c r="B12" s="212">
        <v>49</v>
      </c>
      <c r="C12" s="203">
        <v>2023</v>
      </c>
      <c r="D12" s="204">
        <v>9</v>
      </c>
      <c r="E12" s="15"/>
      <c r="F12" s="206">
        <v>148515.27398500009</v>
      </c>
      <c r="H12" s="26">
        <v>9</v>
      </c>
      <c r="I12" s="210">
        <v>10000</v>
      </c>
      <c r="J12" s="269"/>
      <c r="K12" s="209">
        <v>0</v>
      </c>
      <c r="L12" s="208">
        <v>10000</v>
      </c>
      <c r="M12" s="16"/>
      <c r="N12" s="206">
        <v>3000</v>
      </c>
      <c r="O12" s="16"/>
      <c r="P12" s="206">
        <v>161515.27398500009</v>
      </c>
      <c r="R12" s="270"/>
      <c r="S12" s="211">
        <v>0.1</v>
      </c>
      <c r="T12" s="208">
        <v>177666.8013835001</v>
      </c>
      <c r="V12" s="210">
        <v>0</v>
      </c>
      <c r="W12" s="209">
        <v>0</v>
      </c>
      <c r="X12" s="207">
        <v>3750</v>
      </c>
      <c r="Y12" s="271"/>
      <c r="Z12" s="208">
        <v>173916.8013835001</v>
      </c>
      <c r="AB12" s="26">
        <v>0</v>
      </c>
      <c r="AC12" s="210">
        <v>0</v>
      </c>
      <c r="AD12" s="271"/>
      <c r="AE12" s="209">
        <v>0</v>
      </c>
      <c r="AF12" s="273"/>
      <c r="AG12" s="207">
        <v>0</v>
      </c>
      <c r="AH12" s="277"/>
      <c r="AI12" s="209">
        <v>0</v>
      </c>
      <c r="AJ12" s="207">
        <v>0</v>
      </c>
      <c r="AK12" s="208">
        <v>0</v>
      </c>
      <c r="AM12" s="206">
        <v>173916.8013835001</v>
      </c>
      <c r="AO12" s="205">
        <v>49</v>
      </c>
      <c r="AP12" s="203">
        <v>2023</v>
      </c>
      <c r="AQ12" s="204">
        <v>9</v>
      </c>
      <c r="AR12" s="63">
        <v>1</v>
      </c>
      <c r="AS12" s="213">
        <v>0</v>
      </c>
      <c r="AT12" s="209">
        <v>3750</v>
      </c>
      <c r="AU12" s="207">
        <v>0</v>
      </c>
      <c r="AV12" s="207">
        <v>0</v>
      </c>
      <c r="AW12" s="209">
        <v>0</v>
      </c>
      <c r="AX12" s="207">
        <v>3751</v>
      </c>
      <c r="AY12" s="207">
        <v>33758</v>
      </c>
      <c r="AZ12" s="207">
        <v>100000</v>
      </c>
      <c r="BA12" s="214">
        <v>0.33757999999999999</v>
      </c>
      <c r="BB12" s="207">
        <v>173916.8013835001</v>
      </c>
      <c r="BC12" s="214">
        <v>0.19410430580287052</v>
      </c>
      <c r="BD12" s="208">
        <v>0</v>
      </c>
    </row>
    <row r="13" spans="2:56" ht="15" customHeight="1" x14ac:dyDescent="0.25">
      <c r="B13" s="212">
        <v>50</v>
      </c>
      <c r="C13" s="203">
        <v>2024</v>
      </c>
      <c r="D13" s="204">
        <v>10</v>
      </c>
      <c r="E13" s="14"/>
      <c r="F13" s="206">
        <v>173916.8013835001</v>
      </c>
      <c r="H13" s="26">
        <v>10</v>
      </c>
      <c r="I13" s="210">
        <v>10000</v>
      </c>
      <c r="J13" s="269"/>
      <c r="K13" s="209">
        <v>0</v>
      </c>
      <c r="L13" s="208">
        <v>10000</v>
      </c>
      <c r="M13" s="16"/>
      <c r="N13" s="206">
        <v>3000</v>
      </c>
      <c r="O13" s="16"/>
      <c r="P13" s="206">
        <v>186916.8013835001</v>
      </c>
      <c r="R13" s="270"/>
      <c r="S13" s="211">
        <v>0.1</v>
      </c>
      <c r="T13" s="208">
        <v>205608.48152185013</v>
      </c>
      <c r="V13" s="210">
        <v>0</v>
      </c>
      <c r="W13" s="209">
        <v>0</v>
      </c>
      <c r="X13" s="207">
        <v>3750</v>
      </c>
      <c r="Y13" s="271"/>
      <c r="Z13" s="208">
        <v>201858.48152185013</v>
      </c>
      <c r="AB13" s="26">
        <v>0</v>
      </c>
      <c r="AC13" s="210">
        <v>0</v>
      </c>
      <c r="AD13" s="271"/>
      <c r="AE13" s="209">
        <v>0</v>
      </c>
      <c r="AF13" s="273"/>
      <c r="AG13" s="207">
        <v>0</v>
      </c>
      <c r="AH13" s="277"/>
      <c r="AI13" s="209">
        <v>0</v>
      </c>
      <c r="AJ13" s="207">
        <v>0</v>
      </c>
      <c r="AK13" s="208">
        <v>0</v>
      </c>
      <c r="AM13" s="206">
        <v>201858.48152185013</v>
      </c>
      <c r="AO13" s="205">
        <v>50</v>
      </c>
      <c r="AP13" s="203">
        <v>2024</v>
      </c>
      <c r="AQ13" s="204">
        <v>10</v>
      </c>
      <c r="AR13" s="63">
        <v>1</v>
      </c>
      <c r="AS13" s="213">
        <v>0</v>
      </c>
      <c r="AT13" s="209">
        <v>3750</v>
      </c>
      <c r="AU13" s="207">
        <v>0</v>
      </c>
      <c r="AV13" s="207">
        <v>0</v>
      </c>
      <c r="AW13" s="209">
        <v>0</v>
      </c>
      <c r="AX13" s="207">
        <v>3751</v>
      </c>
      <c r="AY13" s="207">
        <v>37509</v>
      </c>
      <c r="AZ13" s="207">
        <v>110000</v>
      </c>
      <c r="BA13" s="214">
        <v>0.34099090909090907</v>
      </c>
      <c r="BB13" s="207">
        <v>201858.48152185013</v>
      </c>
      <c r="BC13" s="214">
        <v>0.18581830060947846</v>
      </c>
      <c r="BD13" s="208">
        <v>0</v>
      </c>
    </row>
    <row r="14" spans="2:56" ht="15" customHeight="1" x14ac:dyDescent="0.25">
      <c r="B14" s="212">
        <v>51</v>
      </c>
      <c r="C14" s="203">
        <v>2025</v>
      </c>
      <c r="D14" s="204">
        <v>11</v>
      </c>
      <c r="E14" s="15"/>
      <c r="F14" s="206">
        <v>201858.48152185013</v>
      </c>
      <c r="H14" s="26">
        <v>11</v>
      </c>
      <c r="I14" s="210">
        <v>0</v>
      </c>
      <c r="J14" s="269"/>
      <c r="K14" s="209">
        <v>0</v>
      </c>
      <c r="L14" s="208">
        <v>0</v>
      </c>
      <c r="M14" s="16"/>
      <c r="N14" s="206">
        <v>0</v>
      </c>
      <c r="O14" s="16"/>
      <c r="P14" s="206">
        <v>201858.48152185013</v>
      </c>
      <c r="R14" s="270"/>
      <c r="S14" s="211">
        <v>0.1</v>
      </c>
      <c r="T14" s="208">
        <v>222044.32967403517</v>
      </c>
      <c r="V14" s="210">
        <v>0</v>
      </c>
      <c r="W14" s="209">
        <v>0</v>
      </c>
      <c r="X14" s="207">
        <v>3750</v>
      </c>
      <c r="Y14" s="271"/>
      <c r="Z14" s="208">
        <v>218294.32967403517</v>
      </c>
      <c r="AB14" s="26">
        <v>0</v>
      </c>
      <c r="AC14" s="210">
        <v>0</v>
      </c>
      <c r="AD14" s="271"/>
      <c r="AE14" s="209">
        <v>0</v>
      </c>
      <c r="AF14" s="273"/>
      <c r="AG14" s="207">
        <v>0</v>
      </c>
      <c r="AH14" s="277"/>
      <c r="AI14" s="209">
        <v>0</v>
      </c>
      <c r="AJ14" s="207">
        <v>0</v>
      </c>
      <c r="AK14" s="208">
        <v>0</v>
      </c>
      <c r="AM14" s="206">
        <v>218294.32967403517</v>
      </c>
      <c r="AO14" s="205">
        <v>51</v>
      </c>
      <c r="AP14" s="203">
        <v>2025</v>
      </c>
      <c r="AQ14" s="204">
        <v>11</v>
      </c>
      <c r="AR14" s="63">
        <v>1</v>
      </c>
      <c r="AS14" s="213">
        <v>0</v>
      </c>
      <c r="AT14" s="209">
        <v>3750</v>
      </c>
      <c r="AU14" s="207">
        <v>0</v>
      </c>
      <c r="AV14" s="207">
        <v>0</v>
      </c>
      <c r="AW14" s="209">
        <v>0</v>
      </c>
      <c r="AX14" s="207">
        <v>3751</v>
      </c>
      <c r="AY14" s="207">
        <v>41260</v>
      </c>
      <c r="AZ14" s="207">
        <v>110000</v>
      </c>
      <c r="BA14" s="214">
        <v>0.37509090909090909</v>
      </c>
      <c r="BB14" s="207">
        <v>218294.32967403517</v>
      </c>
      <c r="BC14" s="214">
        <v>0.18901086465054268</v>
      </c>
      <c r="BD14" s="208">
        <v>0</v>
      </c>
    </row>
    <row r="15" spans="2:56" ht="15" customHeight="1" x14ac:dyDescent="0.25">
      <c r="B15" s="212">
        <v>52</v>
      </c>
      <c r="C15" s="203">
        <v>2026</v>
      </c>
      <c r="D15" s="204">
        <v>12</v>
      </c>
      <c r="E15" s="15"/>
      <c r="F15" s="206">
        <v>218294.32967403517</v>
      </c>
      <c r="H15" s="26">
        <v>12</v>
      </c>
      <c r="I15" s="210">
        <v>0</v>
      </c>
      <c r="J15" s="269"/>
      <c r="K15" s="209">
        <v>0</v>
      </c>
      <c r="L15" s="208">
        <v>0</v>
      </c>
      <c r="M15" s="16"/>
      <c r="N15" s="206">
        <v>0</v>
      </c>
      <c r="O15" s="16"/>
      <c r="P15" s="206">
        <v>218294.32967403517</v>
      </c>
      <c r="R15" s="270"/>
      <c r="S15" s="211">
        <v>0.1</v>
      </c>
      <c r="T15" s="208">
        <v>240123.76264143869</v>
      </c>
      <c r="V15" s="210">
        <v>0</v>
      </c>
      <c r="W15" s="209">
        <v>0</v>
      </c>
      <c r="X15" s="207">
        <v>3750</v>
      </c>
      <c r="Y15" s="271"/>
      <c r="Z15" s="208">
        <v>236373.76264143869</v>
      </c>
      <c r="AB15" s="26">
        <v>0</v>
      </c>
      <c r="AC15" s="210">
        <v>0</v>
      </c>
      <c r="AD15" s="271"/>
      <c r="AE15" s="209">
        <v>0</v>
      </c>
      <c r="AF15" s="273"/>
      <c r="AG15" s="207">
        <v>0</v>
      </c>
      <c r="AH15" s="277"/>
      <c r="AI15" s="209">
        <v>0</v>
      </c>
      <c r="AJ15" s="207">
        <v>0</v>
      </c>
      <c r="AK15" s="208">
        <v>0</v>
      </c>
      <c r="AM15" s="206">
        <v>236373.76264143869</v>
      </c>
      <c r="AO15" s="205">
        <v>52</v>
      </c>
      <c r="AP15" s="203">
        <v>2026</v>
      </c>
      <c r="AQ15" s="204">
        <v>12</v>
      </c>
      <c r="AR15" s="63">
        <v>1</v>
      </c>
      <c r="AS15" s="213">
        <v>0</v>
      </c>
      <c r="AT15" s="209">
        <v>3750</v>
      </c>
      <c r="AU15" s="207">
        <v>0</v>
      </c>
      <c r="AV15" s="207">
        <v>0</v>
      </c>
      <c r="AW15" s="209">
        <v>0</v>
      </c>
      <c r="AX15" s="207">
        <v>3751</v>
      </c>
      <c r="AY15" s="207">
        <v>45011</v>
      </c>
      <c r="AZ15" s="207">
        <v>110000</v>
      </c>
      <c r="BA15" s="214">
        <v>0.40919090909090911</v>
      </c>
      <c r="BB15" s="207">
        <v>236373.76264143869</v>
      </c>
      <c r="BC15" s="214">
        <v>0.19042299575472901</v>
      </c>
      <c r="BD15" s="208">
        <v>0</v>
      </c>
    </row>
    <row r="16" spans="2:56" ht="15" customHeight="1" x14ac:dyDescent="0.25">
      <c r="B16" s="212">
        <v>53</v>
      </c>
      <c r="C16" s="203">
        <v>2027</v>
      </c>
      <c r="D16" s="204">
        <v>13</v>
      </c>
      <c r="E16" s="15"/>
      <c r="F16" s="206">
        <v>236373.76264143869</v>
      </c>
      <c r="H16" s="26">
        <v>13</v>
      </c>
      <c r="I16" s="210">
        <v>0</v>
      </c>
      <c r="J16" s="269"/>
      <c r="K16" s="209">
        <v>0</v>
      </c>
      <c r="L16" s="208">
        <v>0</v>
      </c>
      <c r="M16" s="16"/>
      <c r="N16" s="206">
        <v>0</v>
      </c>
      <c r="O16" s="16"/>
      <c r="P16" s="206">
        <v>236373.76264143869</v>
      </c>
      <c r="R16" s="270"/>
      <c r="S16" s="211">
        <v>0.1</v>
      </c>
      <c r="T16" s="208">
        <v>260011.13890558257</v>
      </c>
      <c r="V16" s="210">
        <v>0</v>
      </c>
      <c r="W16" s="209">
        <v>0</v>
      </c>
      <c r="X16" s="207">
        <v>3750</v>
      </c>
      <c r="Y16" s="271"/>
      <c r="Z16" s="208">
        <v>256261.13890558257</v>
      </c>
      <c r="AB16" s="26">
        <v>0</v>
      </c>
      <c r="AC16" s="210">
        <v>0</v>
      </c>
      <c r="AD16" s="271"/>
      <c r="AE16" s="209">
        <v>0</v>
      </c>
      <c r="AF16" s="273"/>
      <c r="AG16" s="207">
        <v>0</v>
      </c>
      <c r="AH16" s="277"/>
      <c r="AI16" s="209">
        <v>0</v>
      </c>
      <c r="AJ16" s="207">
        <v>0</v>
      </c>
      <c r="AK16" s="208">
        <v>0</v>
      </c>
      <c r="AM16" s="206">
        <v>256261.13890558257</v>
      </c>
      <c r="AO16" s="205">
        <v>53</v>
      </c>
      <c r="AP16" s="203">
        <v>2027</v>
      </c>
      <c r="AQ16" s="204">
        <v>13</v>
      </c>
      <c r="AR16" s="63">
        <v>1</v>
      </c>
      <c r="AS16" s="213">
        <v>0</v>
      </c>
      <c r="AT16" s="209">
        <v>3750</v>
      </c>
      <c r="AU16" s="207">
        <v>0</v>
      </c>
      <c r="AV16" s="207">
        <v>0</v>
      </c>
      <c r="AW16" s="209">
        <v>0</v>
      </c>
      <c r="AX16" s="207">
        <v>3751</v>
      </c>
      <c r="AY16" s="207">
        <v>48762</v>
      </c>
      <c r="AZ16" s="207">
        <v>110000</v>
      </c>
      <c r="BA16" s="214">
        <v>0.44329090909090907</v>
      </c>
      <c r="BB16" s="207">
        <v>256261.13890558257</v>
      </c>
      <c r="BC16" s="214">
        <v>0.19028246033810839</v>
      </c>
      <c r="BD16" s="208">
        <v>0</v>
      </c>
    </row>
    <row r="17" spans="2:56" ht="15" customHeight="1" x14ac:dyDescent="0.25">
      <c r="B17" s="212">
        <v>54</v>
      </c>
      <c r="C17" s="203">
        <v>2028</v>
      </c>
      <c r="D17" s="204">
        <v>14</v>
      </c>
      <c r="E17" s="15"/>
      <c r="F17" s="206">
        <v>256261.13890558257</v>
      </c>
      <c r="H17" s="26">
        <v>14</v>
      </c>
      <c r="I17" s="210">
        <v>0</v>
      </c>
      <c r="J17" s="269"/>
      <c r="K17" s="209">
        <v>0</v>
      </c>
      <c r="L17" s="208">
        <v>0</v>
      </c>
      <c r="M17" s="16"/>
      <c r="N17" s="206">
        <v>0</v>
      </c>
      <c r="O17" s="16"/>
      <c r="P17" s="206">
        <v>256261.13890558257</v>
      </c>
      <c r="R17" s="270"/>
      <c r="S17" s="211">
        <v>0.1</v>
      </c>
      <c r="T17" s="208">
        <v>281887.25279614085</v>
      </c>
      <c r="V17" s="210">
        <v>0</v>
      </c>
      <c r="W17" s="209">
        <v>0</v>
      </c>
      <c r="X17" s="207">
        <v>3750</v>
      </c>
      <c r="Y17" s="271"/>
      <c r="Z17" s="208">
        <v>278137.25279614085</v>
      </c>
      <c r="AB17" s="26">
        <v>0</v>
      </c>
      <c r="AC17" s="210">
        <v>0</v>
      </c>
      <c r="AD17" s="271"/>
      <c r="AE17" s="209">
        <v>0</v>
      </c>
      <c r="AF17" s="273"/>
      <c r="AG17" s="207">
        <v>0</v>
      </c>
      <c r="AH17" s="277"/>
      <c r="AI17" s="209">
        <v>0</v>
      </c>
      <c r="AJ17" s="207">
        <v>0</v>
      </c>
      <c r="AK17" s="208">
        <v>0</v>
      </c>
      <c r="AM17" s="206">
        <v>278137.25279614085</v>
      </c>
      <c r="AO17" s="205">
        <v>54</v>
      </c>
      <c r="AP17" s="203">
        <v>2028</v>
      </c>
      <c r="AQ17" s="204">
        <v>14</v>
      </c>
      <c r="AR17" s="63">
        <v>1</v>
      </c>
      <c r="AS17" s="213">
        <v>0</v>
      </c>
      <c r="AT17" s="209">
        <v>3750</v>
      </c>
      <c r="AU17" s="207">
        <v>0</v>
      </c>
      <c r="AV17" s="207">
        <v>0</v>
      </c>
      <c r="AW17" s="209">
        <v>0</v>
      </c>
      <c r="AX17" s="207">
        <v>3751</v>
      </c>
      <c r="AY17" s="207">
        <v>52513</v>
      </c>
      <c r="AZ17" s="207">
        <v>110000</v>
      </c>
      <c r="BA17" s="214">
        <v>0.47739090909090909</v>
      </c>
      <c r="BB17" s="207">
        <v>278137.25279614085</v>
      </c>
      <c r="BC17" s="214">
        <v>0.18880246882458823</v>
      </c>
      <c r="BD17" s="208">
        <v>0</v>
      </c>
    </row>
    <row r="18" spans="2:56" ht="15" customHeight="1" x14ac:dyDescent="0.25">
      <c r="B18" s="212">
        <v>55</v>
      </c>
      <c r="C18" s="203">
        <v>2029</v>
      </c>
      <c r="D18" s="204">
        <v>15</v>
      </c>
      <c r="E18" s="15"/>
      <c r="F18" s="206">
        <v>278137.25279614085</v>
      </c>
      <c r="H18" s="26">
        <v>15</v>
      </c>
      <c r="I18" s="210">
        <v>0</v>
      </c>
      <c r="J18" s="269"/>
      <c r="K18" s="209">
        <v>0</v>
      </c>
      <c r="L18" s="208">
        <v>0</v>
      </c>
      <c r="M18" s="16"/>
      <c r="N18" s="206">
        <v>0</v>
      </c>
      <c r="O18" s="16"/>
      <c r="P18" s="206">
        <v>278137.25279614085</v>
      </c>
      <c r="R18" s="270"/>
      <c r="S18" s="211">
        <v>0.1</v>
      </c>
      <c r="T18" s="208">
        <v>305950.97807575495</v>
      </c>
      <c r="V18" s="210">
        <v>0</v>
      </c>
      <c r="W18" s="209">
        <v>0</v>
      </c>
      <c r="X18" s="207">
        <v>3750</v>
      </c>
      <c r="Y18" s="271"/>
      <c r="Z18" s="208">
        <v>302200.97807575495</v>
      </c>
      <c r="AB18" s="26">
        <v>0</v>
      </c>
      <c r="AC18" s="210">
        <v>0</v>
      </c>
      <c r="AD18" s="271"/>
      <c r="AE18" s="209">
        <v>0</v>
      </c>
      <c r="AF18" s="273"/>
      <c r="AG18" s="207">
        <v>0</v>
      </c>
      <c r="AH18" s="277"/>
      <c r="AI18" s="209">
        <v>0</v>
      </c>
      <c r="AJ18" s="207">
        <v>0</v>
      </c>
      <c r="AK18" s="208">
        <v>0</v>
      </c>
      <c r="AM18" s="206">
        <v>302200.97807575495</v>
      </c>
      <c r="AO18" s="205">
        <v>55</v>
      </c>
      <c r="AP18" s="203">
        <v>2029</v>
      </c>
      <c r="AQ18" s="204">
        <v>15</v>
      </c>
      <c r="AR18" s="63">
        <v>1</v>
      </c>
      <c r="AS18" s="213">
        <v>0</v>
      </c>
      <c r="AT18" s="209">
        <v>3750</v>
      </c>
      <c r="AU18" s="207">
        <v>0</v>
      </c>
      <c r="AV18" s="207">
        <v>0</v>
      </c>
      <c r="AW18" s="209">
        <v>0</v>
      </c>
      <c r="AX18" s="207">
        <v>3751</v>
      </c>
      <c r="AY18" s="207">
        <v>56264</v>
      </c>
      <c r="AZ18" s="207">
        <v>110000</v>
      </c>
      <c r="BA18" s="214">
        <v>0.51149090909090911</v>
      </c>
      <c r="BB18" s="207">
        <v>302200.97807575495</v>
      </c>
      <c r="BC18" s="214">
        <v>0.1861807342856974</v>
      </c>
      <c r="BD18" s="208">
        <v>0</v>
      </c>
    </row>
    <row r="19" spans="2:56" ht="15" customHeight="1" x14ac:dyDescent="0.25">
      <c r="B19" s="212">
        <v>56</v>
      </c>
      <c r="C19" s="203">
        <v>2030</v>
      </c>
      <c r="D19" s="204">
        <v>16</v>
      </c>
      <c r="E19" s="15"/>
      <c r="F19" s="206">
        <v>302200.97807575495</v>
      </c>
      <c r="H19" s="26">
        <v>16</v>
      </c>
      <c r="I19" s="210">
        <v>0</v>
      </c>
      <c r="J19" s="269"/>
      <c r="K19" s="209">
        <v>0</v>
      </c>
      <c r="L19" s="208">
        <v>0</v>
      </c>
      <c r="M19" s="16"/>
      <c r="N19" s="206">
        <v>0</v>
      </c>
      <c r="O19" s="16"/>
      <c r="P19" s="206">
        <v>302200.97807575495</v>
      </c>
      <c r="R19" s="270"/>
      <c r="S19" s="211">
        <v>0.1</v>
      </c>
      <c r="T19" s="208">
        <v>332421.07588333049</v>
      </c>
      <c r="V19" s="210">
        <v>0</v>
      </c>
      <c r="W19" s="209">
        <v>0</v>
      </c>
      <c r="X19" s="207">
        <v>3750</v>
      </c>
      <c r="Y19" s="271"/>
      <c r="Z19" s="208">
        <v>328671.07588333049</v>
      </c>
      <c r="AB19" s="26">
        <v>0</v>
      </c>
      <c r="AC19" s="210">
        <v>0</v>
      </c>
      <c r="AD19" s="271"/>
      <c r="AE19" s="209">
        <v>0</v>
      </c>
      <c r="AF19" s="273"/>
      <c r="AG19" s="207">
        <v>0</v>
      </c>
      <c r="AH19" s="277"/>
      <c r="AI19" s="209">
        <v>0</v>
      </c>
      <c r="AJ19" s="207">
        <v>0</v>
      </c>
      <c r="AK19" s="208">
        <v>0</v>
      </c>
      <c r="AM19" s="206">
        <v>328671.07588333049</v>
      </c>
      <c r="AO19" s="205">
        <v>56</v>
      </c>
      <c r="AP19" s="203">
        <v>2030</v>
      </c>
      <c r="AQ19" s="204">
        <v>16</v>
      </c>
      <c r="AR19" s="63">
        <v>1</v>
      </c>
      <c r="AS19" s="213">
        <v>0</v>
      </c>
      <c r="AT19" s="209">
        <v>3750</v>
      </c>
      <c r="AU19" s="207">
        <v>0</v>
      </c>
      <c r="AV19" s="207">
        <v>0</v>
      </c>
      <c r="AW19" s="209">
        <v>0</v>
      </c>
      <c r="AX19" s="207">
        <v>3751</v>
      </c>
      <c r="AY19" s="207">
        <v>60015</v>
      </c>
      <c r="AZ19" s="207">
        <v>110000</v>
      </c>
      <c r="BA19" s="214">
        <v>0.54559090909090913</v>
      </c>
      <c r="BB19" s="207">
        <v>328671.07588333049</v>
      </c>
      <c r="BC19" s="214">
        <v>0.18259897022792396</v>
      </c>
      <c r="BD19" s="208">
        <v>0</v>
      </c>
    </row>
    <row r="20" spans="2:56" ht="15" customHeight="1" x14ac:dyDescent="0.25">
      <c r="B20" s="212">
        <v>57</v>
      </c>
      <c r="C20" s="203">
        <v>2031</v>
      </c>
      <c r="D20" s="204">
        <v>17</v>
      </c>
      <c r="E20" s="15"/>
      <c r="F20" s="206">
        <v>328671.07588333049</v>
      </c>
      <c r="H20" s="26">
        <v>17</v>
      </c>
      <c r="I20" s="210">
        <v>0</v>
      </c>
      <c r="J20" s="269"/>
      <c r="K20" s="209">
        <v>0</v>
      </c>
      <c r="L20" s="208">
        <v>0</v>
      </c>
      <c r="M20" s="16"/>
      <c r="N20" s="206">
        <v>0</v>
      </c>
      <c r="O20" s="16"/>
      <c r="P20" s="206">
        <v>328671.07588333049</v>
      </c>
      <c r="R20" s="270"/>
      <c r="S20" s="211">
        <v>0.1</v>
      </c>
      <c r="T20" s="208">
        <v>361538.18347166356</v>
      </c>
      <c r="V20" s="210">
        <v>0</v>
      </c>
      <c r="W20" s="209">
        <v>0</v>
      </c>
      <c r="X20" s="207">
        <v>3750</v>
      </c>
      <c r="Y20" s="271"/>
      <c r="Z20" s="208">
        <v>357788.18347166356</v>
      </c>
      <c r="AB20" s="26">
        <v>0</v>
      </c>
      <c r="AC20" s="210">
        <v>0</v>
      </c>
      <c r="AD20" s="271"/>
      <c r="AE20" s="209">
        <v>0</v>
      </c>
      <c r="AF20" s="273"/>
      <c r="AG20" s="207">
        <v>0</v>
      </c>
      <c r="AH20" s="277"/>
      <c r="AI20" s="209">
        <v>0</v>
      </c>
      <c r="AJ20" s="207">
        <v>0</v>
      </c>
      <c r="AK20" s="208">
        <v>0</v>
      </c>
      <c r="AM20" s="206">
        <v>357788.18347166356</v>
      </c>
      <c r="AO20" s="205">
        <v>57</v>
      </c>
      <c r="AP20" s="203">
        <v>2031</v>
      </c>
      <c r="AQ20" s="204">
        <v>17</v>
      </c>
      <c r="AR20" s="63">
        <v>1</v>
      </c>
      <c r="AS20" s="213">
        <v>0</v>
      </c>
      <c r="AT20" s="209">
        <v>3750</v>
      </c>
      <c r="AU20" s="207">
        <v>0</v>
      </c>
      <c r="AV20" s="207">
        <v>0</v>
      </c>
      <c r="AW20" s="209">
        <v>0</v>
      </c>
      <c r="AX20" s="207">
        <v>3751</v>
      </c>
      <c r="AY20" s="207">
        <v>63766</v>
      </c>
      <c r="AZ20" s="207">
        <v>110000</v>
      </c>
      <c r="BA20" s="214">
        <v>0.57969090909090915</v>
      </c>
      <c r="BB20" s="207">
        <v>357788.18347166356</v>
      </c>
      <c r="BC20" s="214">
        <v>0.17822276683726812</v>
      </c>
      <c r="BD20" s="208">
        <v>0</v>
      </c>
    </row>
    <row r="21" spans="2:56" ht="15" customHeight="1" x14ac:dyDescent="0.25">
      <c r="B21" s="212">
        <v>58</v>
      </c>
      <c r="C21" s="203">
        <v>2032</v>
      </c>
      <c r="D21" s="204">
        <v>18</v>
      </c>
      <c r="E21" s="15"/>
      <c r="F21" s="206">
        <v>357788.18347166356</v>
      </c>
      <c r="H21" s="26">
        <v>18</v>
      </c>
      <c r="I21" s="210">
        <v>0</v>
      </c>
      <c r="J21" s="269"/>
      <c r="K21" s="209">
        <v>0</v>
      </c>
      <c r="L21" s="208">
        <v>0</v>
      </c>
      <c r="M21" s="16"/>
      <c r="N21" s="206">
        <v>0</v>
      </c>
      <c r="O21" s="16"/>
      <c r="P21" s="206">
        <v>357788.18347166356</v>
      </c>
      <c r="R21" s="270"/>
      <c r="S21" s="211">
        <v>0.1</v>
      </c>
      <c r="T21" s="208">
        <v>393567.00181882997</v>
      </c>
      <c r="V21" s="210">
        <v>0</v>
      </c>
      <c r="W21" s="209">
        <v>0</v>
      </c>
      <c r="X21" s="207">
        <v>3750</v>
      </c>
      <c r="Y21" s="271"/>
      <c r="Z21" s="208">
        <v>389817.00181882997</v>
      </c>
      <c r="AB21" s="26">
        <v>0</v>
      </c>
      <c r="AC21" s="210">
        <v>0</v>
      </c>
      <c r="AD21" s="271"/>
      <c r="AE21" s="209">
        <v>0</v>
      </c>
      <c r="AF21" s="273"/>
      <c r="AG21" s="207">
        <v>0</v>
      </c>
      <c r="AH21" s="277"/>
      <c r="AI21" s="209">
        <v>0</v>
      </c>
      <c r="AJ21" s="207">
        <v>0</v>
      </c>
      <c r="AK21" s="208">
        <v>0</v>
      </c>
      <c r="AM21" s="206">
        <v>389817.00181882997</v>
      </c>
      <c r="AO21" s="205">
        <v>58</v>
      </c>
      <c r="AP21" s="203">
        <v>2032</v>
      </c>
      <c r="AQ21" s="204">
        <v>18</v>
      </c>
      <c r="AR21" s="63">
        <v>1</v>
      </c>
      <c r="AS21" s="213">
        <v>0</v>
      </c>
      <c r="AT21" s="209">
        <v>3750</v>
      </c>
      <c r="AU21" s="207">
        <v>0</v>
      </c>
      <c r="AV21" s="207">
        <v>0</v>
      </c>
      <c r="AW21" s="209">
        <v>0</v>
      </c>
      <c r="AX21" s="207">
        <v>3751</v>
      </c>
      <c r="AY21" s="207">
        <v>67517</v>
      </c>
      <c r="AZ21" s="207">
        <v>110000</v>
      </c>
      <c r="BA21" s="214">
        <v>0.61379090909090905</v>
      </c>
      <c r="BB21" s="207">
        <v>389817.00181882997</v>
      </c>
      <c r="BC21" s="214">
        <v>0.17320178361891708</v>
      </c>
      <c r="BD21" s="208">
        <v>0</v>
      </c>
    </row>
    <row r="22" spans="2:56" ht="15" customHeight="1" x14ac:dyDescent="0.25">
      <c r="B22" s="212">
        <v>59</v>
      </c>
      <c r="C22" s="203">
        <v>2033</v>
      </c>
      <c r="D22" s="204">
        <v>19</v>
      </c>
      <c r="E22" s="15"/>
      <c r="F22" s="206">
        <v>389817.00181882997</v>
      </c>
      <c r="H22" s="26">
        <v>19</v>
      </c>
      <c r="I22" s="210">
        <v>0</v>
      </c>
      <c r="J22" s="269"/>
      <c r="K22" s="209">
        <v>0</v>
      </c>
      <c r="L22" s="208">
        <v>0</v>
      </c>
      <c r="M22" s="16"/>
      <c r="N22" s="206">
        <v>0</v>
      </c>
      <c r="O22" s="16"/>
      <c r="P22" s="206">
        <v>389817.00181882997</v>
      </c>
      <c r="R22" s="270"/>
      <c r="S22" s="211">
        <v>0.1</v>
      </c>
      <c r="T22" s="208">
        <v>428798.70200071298</v>
      </c>
      <c r="V22" s="210">
        <v>0</v>
      </c>
      <c r="W22" s="209">
        <v>0</v>
      </c>
      <c r="X22" s="207">
        <v>3750</v>
      </c>
      <c r="Y22" s="271"/>
      <c r="Z22" s="208">
        <v>425048.70200071298</v>
      </c>
      <c r="AB22" s="26">
        <v>0</v>
      </c>
      <c r="AC22" s="210">
        <v>0</v>
      </c>
      <c r="AD22" s="271"/>
      <c r="AE22" s="209">
        <v>0</v>
      </c>
      <c r="AF22" s="273"/>
      <c r="AG22" s="207">
        <v>0</v>
      </c>
      <c r="AH22" s="277"/>
      <c r="AI22" s="209">
        <v>0</v>
      </c>
      <c r="AJ22" s="207">
        <v>0</v>
      </c>
      <c r="AK22" s="208">
        <v>0</v>
      </c>
      <c r="AM22" s="206">
        <v>425048.70200071298</v>
      </c>
      <c r="AO22" s="205">
        <v>59</v>
      </c>
      <c r="AP22" s="203">
        <v>2033</v>
      </c>
      <c r="AQ22" s="204">
        <v>19</v>
      </c>
      <c r="AR22" s="63">
        <v>1</v>
      </c>
      <c r="AS22" s="213">
        <v>0</v>
      </c>
      <c r="AT22" s="209">
        <v>3750</v>
      </c>
      <c r="AU22" s="207">
        <v>0</v>
      </c>
      <c r="AV22" s="207">
        <v>0</v>
      </c>
      <c r="AW22" s="209">
        <v>0</v>
      </c>
      <c r="AX22" s="207">
        <v>3751</v>
      </c>
      <c r="AY22" s="207">
        <v>71268</v>
      </c>
      <c r="AZ22" s="207">
        <v>110000</v>
      </c>
      <c r="BA22" s="214">
        <v>0.64789090909090907</v>
      </c>
      <c r="BB22" s="207">
        <v>425048.70200071298</v>
      </c>
      <c r="BC22" s="214">
        <v>0.16767019794329463</v>
      </c>
      <c r="BD22" s="208">
        <v>0</v>
      </c>
    </row>
    <row r="23" spans="2:56" ht="15" customHeight="1" x14ac:dyDescent="0.25">
      <c r="B23" s="212">
        <v>60</v>
      </c>
      <c r="C23" s="203">
        <v>2034</v>
      </c>
      <c r="D23" s="204">
        <v>20</v>
      </c>
      <c r="E23" s="15"/>
      <c r="F23" s="206">
        <v>425048.70200071298</v>
      </c>
      <c r="H23" s="26">
        <v>20</v>
      </c>
      <c r="I23" s="210">
        <v>0</v>
      </c>
      <c r="J23" s="269"/>
      <c r="K23" s="209">
        <v>0</v>
      </c>
      <c r="L23" s="208">
        <v>0</v>
      </c>
      <c r="M23" s="16"/>
      <c r="N23" s="206">
        <v>0</v>
      </c>
      <c r="O23" s="16"/>
      <c r="P23" s="206">
        <v>425048.70200071298</v>
      </c>
      <c r="R23" s="270"/>
      <c r="S23" s="211">
        <v>0.1</v>
      </c>
      <c r="T23" s="208">
        <v>467553.57220078429</v>
      </c>
      <c r="V23" s="210">
        <v>0</v>
      </c>
      <c r="W23" s="209">
        <v>0</v>
      </c>
      <c r="X23" s="207">
        <v>3750</v>
      </c>
      <c r="Y23" s="271"/>
      <c r="Z23" s="208">
        <v>463803.57220078429</v>
      </c>
      <c r="AB23" s="26">
        <v>0</v>
      </c>
      <c r="AC23" s="210">
        <v>0</v>
      </c>
      <c r="AD23" s="271"/>
      <c r="AE23" s="209">
        <v>0</v>
      </c>
      <c r="AF23" s="273"/>
      <c r="AG23" s="207">
        <v>0</v>
      </c>
      <c r="AH23" s="277"/>
      <c r="AI23" s="209">
        <v>0</v>
      </c>
      <c r="AJ23" s="207">
        <v>0</v>
      </c>
      <c r="AK23" s="208">
        <v>0</v>
      </c>
      <c r="AM23" s="206">
        <v>463803.57220078429</v>
      </c>
      <c r="AO23" s="205">
        <v>60</v>
      </c>
      <c r="AP23" s="203">
        <v>2034</v>
      </c>
      <c r="AQ23" s="204">
        <v>20</v>
      </c>
      <c r="AR23" s="63">
        <v>1</v>
      </c>
      <c r="AS23" s="213">
        <v>0</v>
      </c>
      <c r="AT23" s="209">
        <v>3750</v>
      </c>
      <c r="AU23" s="207">
        <v>0</v>
      </c>
      <c r="AV23" s="207">
        <v>0</v>
      </c>
      <c r="AW23" s="209">
        <v>0</v>
      </c>
      <c r="AX23" s="207">
        <v>3751</v>
      </c>
      <c r="AY23" s="207">
        <v>75019</v>
      </c>
      <c r="AZ23" s="207">
        <v>110000</v>
      </c>
      <c r="BA23" s="214">
        <v>0.68199090909090909</v>
      </c>
      <c r="BB23" s="207">
        <v>463803.57220078429</v>
      </c>
      <c r="BC23" s="214">
        <v>0.16174735275114197</v>
      </c>
      <c r="BD23" s="208">
        <v>0</v>
      </c>
    </row>
    <row r="24" spans="2:56" ht="15" customHeight="1" x14ac:dyDescent="0.25">
      <c r="B24" s="212">
        <v>61</v>
      </c>
      <c r="C24" s="203">
        <v>2035</v>
      </c>
      <c r="D24" s="204">
        <v>21</v>
      </c>
      <c r="E24" s="15"/>
      <c r="F24" s="206">
        <v>463803.57220078429</v>
      </c>
      <c r="H24" s="26">
        <v>21</v>
      </c>
      <c r="I24" s="210">
        <v>0</v>
      </c>
      <c r="J24" s="269"/>
      <c r="K24" s="209">
        <v>0</v>
      </c>
      <c r="L24" s="208">
        <v>0</v>
      </c>
      <c r="M24" s="16"/>
      <c r="N24" s="206">
        <v>0</v>
      </c>
      <c r="O24" s="16"/>
      <c r="P24" s="206">
        <v>463803.57220078429</v>
      </c>
      <c r="R24" s="270"/>
      <c r="S24" s="211">
        <v>0.1</v>
      </c>
      <c r="T24" s="208">
        <v>510183.92942086275</v>
      </c>
      <c r="V24" s="210">
        <v>0</v>
      </c>
      <c r="W24" s="209">
        <v>0</v>
      </c>
      <c r="X24" s="207">
        <v>3750</v>
      </c>
      <c r="Y24" s="271"/>
      <c r="Z24" s="208">
        <v>506433.92942086275</v>
      </c>
      <c r="AB24" s="26">
        <v>0</v>
      </c>
      <c r="AC24" s="210">
        <v>0</v>
      </c>
      <c r="AD24" s="271"/>
      <c r="AE24" s="209">
        <v>0</v>
      </c>
      <c r="AF24" s="273"/>
      <c r="AG24" s="207">
        <v>0</v>
      </c>
      <c r="AH24" s="277"/>
      <c r="AI24" s="209">
        <v>0</v>
      </c>
      <c r="AJ24" s="207">
        <v>0</v>
      </c>
      <c r="AK24" s="208">
        <v>0</v>
      </c>
      <c r="AM24" s="206">
        <v>506433.92942086275</v>
      </c>
      <c r="AO24" s="205">
        <v>61</v>
      </c>
      <c r="AP24" s="203">
        <v>2035</v>
      </c>
      <c r="AQ24" s="204">
        <v>21</v>
      </c>
      <c r="AR24" s="63">
        <v>1</v>
      </c>
      <c r="AS24" s="213">
        <v>0</v>
      </c>
      <c r="AT24" s="209">
        <v>3750</v>
      </c>
      <c r="AU24" s="207">
        <v>0</v>
      </c>
      <c r="AV24" s="207">
        <v>0</v>
      </c>
      <c r="AW24" s="209">
        <v>0</v>
      </c>
      <c r="AX24" s="207">
        <v>3751</v>
      </c>
      <c r="AY24" s="207">
        <v>78770</v>
      </c>
      <c r="AZ24" s="207">
        <v>110000</v>
      </c>
      <c r="BA24" s="214">
        <v>0.71609090909090911</v>
      </c>
      <c r="BB24" s="207">
        <v>506433.92942086275</v>
      </c>
      <c r="BC24" s="214">
        <v>0.1555385518700893</v>
      </c>
      <c r="BD24" s="208">
        <v>0</v>
      </c>
    </row>
    <row r="25" spans="2:56" ht="15" customHeight="1" x14ac:dyDescent="0.25">
      <c r="B25" s="212">
        <v>62</v>
      </c>
      <c r="C25" s="203">
        <v>2036</v>
      </c>
      <c r="D25" s="204">
        <v>22</v>
      </c>
      <c r="E25" s="15"/>
      <c r="F25" s="206">
        <v>506433.92942086275</v>
      </c>
      <c r="H25" s="26">
        <v>22</v>
      </c>
      <c r="I25" s="210">
        <v>0</v>
      </c>
      <c r="J25" s="269"/>
      <c r="K25" s="209">
        <v>0</v>
      </c>
      <c r="L25" s="208">
        <v>0</v>
      </c>
      <c r="M25" s="16"/>
      <c r="N25" s="206">
        <v>0</v>
      </c>
      <c r="O25" s="16"/>
      <c r="P25" s="206">
        <v>506433.92942086275</v>
      </c>
      <c r="R25" s="270"/>
      <c r="S25" s="211">
        <v>0.1</v>
      </c>
      <c r="T25" s="208">
        <v>557077.32236294902</v>
      </c>
      <c r="V25" s="210">
        <v>0</v>
      </c>
      <c r="W25" s="209">
        <v>0</v>
      </c>
      <c r="X25" s="207">
        <v>3750</v>
      </c>
      <c r="Y25" s="271"/>
      <c r="Z25" s="208">
        <v>553327.32236294902</v>
      </c>
      <c r="AB25" s="26">
        <v>0</v>
      </c>
      <c r="AC25" s="210">
        <v>0</v>
      </c>
      <c r="AD25" s="271"/>
      <c r="AE25" s="209">
        <v>0</v>
      </c>
      <c r="AF25" s="273"/>
      <c r="AG25" s="207">
        <v>0</v>
      </c>
      <c r="AH25" s="277"/>
      <c r="AI25" s="209">
        <v>0</v>
      </c>
      <c r="AJ25" s="207">
        <v>0</v>
      </c>
      <c r="AK25" s="208">
        <v>0</v>
      </c>
      <c r="AM25" s="206">
        <v>553327.32236294902</v>
      </c>
      <c r="AO25" s="205">
        <v>62</v>
      </c>
      <c r="AP25" s="203">
        <v>2036</v>
      </c>
      <c r="AQ25" s="204">
        <v>22</v>
      </c>
      <c r="AR25" s="63">
        <v>1</v>
      </c>
      <c r="AS25" s="213">
        <v>0</v>
      </c>
      <c r="AT25" s="209">
        <v>3750</v>
      </c>
      <c r="AU25" s="207">
        <v>0</v>
      </c>
      <c r="AV25" s="207">
        <v>0</v>
      </c>
      <c r="AW25" s="209">
        <v>0</v>
      </c>
      <c r="AX25" s="207">
        <v>3751</v>
      </c>
      <c r="AY25" s="207">
        <v>82521</v>
      </c>
      <c r="AZ25" s="207">
        <v>110000</v>
      </c>
      <c r="BA25" s="214">
        <v>0.75019090909090913</v>
      </c>
      <c r="BB25" s="207">
        <v>553327.32236294902</v>
      </c>
      <c r="BC25" s="214">
        <v>0.14913595744305438</v>
      </c>
      <c r="BD25" s="208">
        <v>0</v>
      </c>
    </row>
    <row r="26" spans="2:56" ht="15" customHeight="1" x14ac:dyDescent="0.25">
      <c r="B26" s="212">
        <v>63</v>
      </c>
      <c r="C26" s="203">
        <v>2037</v>
      </c>
      <c r="D26" s="204">
        <v>23</v>
      </c>
      <c r="E26" s="15"/>
      <c r="F26" s="206">
        <v>553327.32236294902</v>
      </c>
      <c r="H26" s="26">
        <v>23</v>
      </c>
      <c r="I26" s="210">
        <v>0</v>
      </c>
      <c r="J26" s="269"/>
      <c r="K26" s="209">
        <v>0</v>
      </c>
      <c r="L26" s="208">
        <v>0</v>
      </c>
      <c r="M26" s="16"/>
      <c r="N26" s="206">
        <v>0</v>
      </c>
      <c r="O26" s="16"/>
      <c r="P26" s="206">
        <v>553327.32236294902</v>
      </c>
      <c r="R26" s="270"/>
      <c r="S26" s="211">
        <v>0.1</v>
      </c>
      <c r="T26" s="208">
        <v>608660.05459924403</v>
      </c>
      <c r="V26" s="210">
        <v>0</v>
      </c>
      <c r="W26" s="209">
        <v>0</v>
      </c>
      <c r="X26" s="207">
        <v>3750</v>
      </c>
      <c r="Y26" s="271"/>
      <c r="Z26" s="208">
        <v>604910.05459924403</v>
      </c>
      <c r="AB26" s="26">
        <v>0</v>
      </c>
      <c r="AC26" s="210">
        <v>0</v>
      </c>
      <c r="AD26" s="271"/>
      <c r="AE26" s="209">
        <v>0</v>
      </c>
      <c r="AF26" s="273"/>
      <c r="AG26" s="207">
        <v>0</v>
      </c>
      <c r="AH26" s="277"/>
      <c r="AI26" s="209">
        <v>0</v>
      </c>
      <c r="AJ26" s="207">
        <v>0</v>
      </c>
      <c r="AK26" s="208">
        <v>0</v>
      </c>
      <c r="AM26" s="206">
        <v>604910.05459924403</v>
      </c>
      <c r="AO26" s="205">
        <v>63</v>
      </c>
      <c r="AP26" s="203">
        <v>2037</v>
      </c>
      <c r="AQ26" s="204">
        <v>23</v>
      </c>
      <c r="AR26" s="63">
        <v>1</v>
      </c>
      <c r="AS26" s="213">
        <v>0</v>
      </c>
      <c r="AT26" s="209">
        <v>3750</v>
      </c>
      <c r="AU26" s="207">
        <v>0</v>
      </c>
      <c r="AV26" s="207">
        <v>0</v>
      </c>
      <c r="AW26" s="209">
        <v>0</v>
      </c>
      <c r="AX26" s="207">
        <v>3751</v>
      </c>
      <c r="AY26" s="207">
        <v>86272</v>
      </c>
      <c r="AZ26" s="207">
        <v>110000</v>
      </c>
      <c r="BA26" s="214">
        <v>0.78429090909090904</v>
      </c>
      <c r="BB26" s="207">
        <v>604910.05459924403</v>
      </c>
      <c r="BC26" s="214">
        <v>0.14261955036795618</v>
      </c>
      <c r="BD26" s="208">
        <v>0</v>
      </c>
    </row>
    <row r="27" spans="2:56" ht="15" customHeight="1" x14ac:dyDescent="0.25">
      <c r="B27" s="212">
        <v>64</v>
      </c>
      <c r="C27" s="203">
        <v>2038</v>
      </c>
      <c r="D27" s="204">
        <v>24</v>
      </c>
      <c r="E27" s="15"/>
      <c r="F27" s="206">
        <v>604910.05459924403</v>
      </c>
      <c r="H27" s="26">
        <v>24</v>
      </c>
      <c r="I27" s="210">
        <v>0</v>
      </c>
      <c r="J27" s="269"/>
      <c r="K27" s="209">
        <v>0</v>
      </c>
      <c r="L27" s="208">
        <v>0</v>
      </c>
      <c r="M27" s="16"/>
      <c r="N27" s="206">
        <v>0</v>
      </c>
      <c r="O27" s="16"/>
      <c r="P27" s="206">
        <v>604910.05459924403</v>
      </c>
      <c r="R27" s="270"/>
      <c r="S27" s="211">
        <v>0.1</v>
      </c>
      <c r="T27" s="208">
        <v>665401.06005916849</v>
      </c>
      <c r="V27" s="210">
        <v>0</v>
      </c>
      <c r="W27" s="209">
        <v>0</v>
      </c>
      <c r="X27" s="207">
        <v>3750</v>
      </c>
      <c r="Y27" s="271"/>
      <c r="Z27" s="208">
        <v>661651.06005916849</v>
      </c>
      <c r="AB27" s="26">
        <v>0</v>
      </c>
      <c r="AC27" s="210">
        <v>0</v>
      </c>
      <c r="AD27" s="271"/>
      <c r="AE27" s="209">
        <v>0</v>
      </c>
      <c r="AF27" s="273"/>
      <c r="AG27" s="207">
        <v>0</v>
      </c>
      <c r="AH27" s="277"/>
      <c r="AI27" s="209">
        <v>0</v>
      </c>
      <c r="AJ27" s="207">
        <v>0</v>
      </c>
      <c r="AK27" s="208">
        <v>0</v>
      </c>
      <c r="AM27" s="206">
        <v>661651.06005916849</v>
      </c>
      <c r="AO27" s="205">
        <v>64</v>
      </c>
      <c r="AP27" s="203">
        <v>2038</v>
      </c>
      <c r="AQ27" s="204">
        <v>24</v>
      </c>
      <c r="AR27" s="63">
        <v>1</v>
      </c>
      <c r="AS27" s="213">
        <v>0</v>
      </c>
      <c r="AT27" s="209">
        <v>3750</v>
      </c>
      <c r="AU27" s="207">
        <v>0</v>
      </c>
      <c r="AV27" s="207">
        <v>0</v>
      </c>
      <c r="AW27" s="209">
        <v>0</v>
      </c>
      <c r="AX27" s="207">
        <v>3751</v>
      </c>
      <c r="AY27" s="207">
        <v>90023</v>
      </c>
      <c r="AZ27" s="207">
        <v>110000</v>
      </c>
      <c r="BA27" s="214">
        <v>0.81839090909090906</v>
      </c>
      <c r="BB27" s="207">
        <v>661651.06005916849</v>
      </c>
      <c r="BC27" s="214">
        <v>0.13605812101615863</v>
      </c>
      <c r="BD27" s="208">
        <v>0</v>
      </c>
    </row>
    <row r="28" spans="2:56" ht="15" customHeight="1" x14ac:dyDescent="0.25">
      <c r="B28" s="212">
        <v>65</v>
      </c>
      <c r="C28" s="203">
        <v>2039</v>
      </c>
      <c r="D28" s="204">
        <v>25</v>
      </c>
      <c r="E28" s="15"/>
      <c r="F28" s="206">
        <v>661651.06005916849</v>
      </c>
      <c r="H28" s="26">
        <v>25</v>
      </c>
      <c r="I28" s="210">
        <v>0</v>
      </c>
      <c r="J28" s="269"/>
      <c r="K28" s="209">
        <v>0</v>
      </c>
      <c r="L28" s="208">
        <v>0</v>
      </c>
      <c r="M28" s="16"/>
      <c r="N28" s="206">
        <v>0</v>
      </c>
      <c r="O28" s="16"/>
      <c r="P28" s="206">
        <v>661651.06005916849</v>
      </c>
      <c r="R28" s="270"/>
      <c r="S28" s="211">
        <v>0.1</v>
      </c>
      <c r="T28" s="208">
        <v>727816.16606508545</v>
      </c>
      <c r="V28" s="210">
        <v>0</v>
      </c>
      <c r="W28" s="209">
        <v>0</v>
      </c>
      <c r="X28" s="207">
        <v>3750</v>
      </c>
      <c r="Y28" s="271"/>
      <c r="Z28" s="208">
        <v>724066.16606508545</v>
      </c>
      <c r="AB28" s="26">
        <v>1</v>
      </c>
      <c r="AC28" s="210">
        <v>36957</v>
      </c>
      <c r="AD28" s="271"/>
      <c r="AE28" s="209">
        <v>36957</v>
      </c>
      <c r="AF28" s="273"/>
      <c r="AG28" s="207">
        <v>7391.4000000000005</v>
      </c>
      <c r="AH28" s="277"/>
      <c r="AI28" s="209">
        <v>0</v>
      </c>
      <c r="AJ28" s="207">
        <v>0</v>
      </c>
      <c r="AK28" s="208">
        <v>44348.4</v>
      </c>
      <c r="AM28" s="206">
        <v>679717.76606508542</v>
      </c>
      <c r="AO28" s="205">
        <v>65</v>
      </c>
      <c r="AP28" s="203">
        <v>2039</v>
      </c>
      <c r="AQ28" s="204">
        <v>25</v>
      </c>
      <c r="AR28" s="63">
        <v>1</v>
      </c>
      <c r="AS28" s="213">
        <v>0</v>
      </c>
      <c r="AT28" s="209">
        <v>3750</v>
      </c>
      <c r="AU28" s="207">
        <v>0</v>
      </c>
      <c r="AV28" s="207">
        <v>0</v>
      </c>
      <c r="AW28" s="209">
        <v>0</v>
      </c>
      <c r="AX28" s="207">
        <v>3751</v>
      </c>
      <c r="AY28" s="207">
        <v>93774</v>
      </c>
      <c r="AZ28" s="207">
        <v>110000</v>
      </c>
      <c r="BA28" s="214">
        <v>0.85249090909090908</v>
      </c>
      <c r="BB28" s="207">
        <v>679717.76606508542</v>
      </c>
      <c r="BC28" s="214">
        <v>0.13796020154491712</v>
      </c>
      <c r="BD28" s="208">
        <v>7391.4000000000005</v>
      </c>
    </row>
    <row r="29" spans="2:56" ht="15" customHeight="1" x14ac:dyDescent="0.25">
      <c r="B29" s="212">
        <v>66</v>
      </c>
      <c r="C29" s="203">
        <v>2040</v>
      </c>
      <c r="D29" s="204">
        <v>26</v>
      </c>
      <c r="E29" s="15"/>
      <c r="F29" s="206">
        <v>679717.76606508542</v>
      </c>
      <c r="H29" s="26">
        <v>26</v>
      </c>
      <c r="I29" s="210">
        <v>0</v>
      </c>
      <c r="J29" s="269"/>
      <c r="K29" s="209">
        <v>0</v>
      </c>
      <c r="L29" s="208">
        <v>0</v>
      </c>
      <c r="M29" s="16"/>
      <c r="N29" s="206">
        <v>0</v>
      </c>
      <c r="O29" s="16"/>
      <c r="P29" s="206">
        <v>679717.76606508542</v>
      </c>
      <c r="R29" s="270"/>
      <c r="S29" s="211">
        <v>0.1</v>
      </c>
      <c r="T29" s="208">
        <v>747689.54267159407</v>
      </c>
      <c r="V29" s="210">
        <v>0</v>
      </c>
      <c r="W29" s="209">
        <v>0</v>
      </c>
      <c r="X29" s="207">
        <v>3750</v>
      </c>
      <c r="Y29" s="271"/>
      <c r="Z29" s="208">
        <v>743939.54267159407</v>
      </c>
      <c r="AB29" s="26">
        <v>2</v>
      </c>
      <c r="AC29" s="210">
        <v>37880.924999999996</v>
      </c>
      <c r="AD29" s="271"/>
      <c r="AE29" s="209">
        <v>37880.924999999996</v>
      </c>
      <c r="AF29" s="273"/>
      <c r="AG29" s="207">
        <v>7576.1849999999995</v>
      </c>
      <c r="AH29" s="277"/>
      <c r="AI29" s="209">
        <v>0</v>
      </c>
      <c r="AJ29" s="207">
        <v>0</v>
      </c>
      <c r="AK29" s="208">
        <v>45457.109999999993</v>
      </c>
      <c r="AM29" s="206">
        <v>698482.43267159408</v>
      </c>
      <c r="AO29" s="205">
        <v>66</v>
      </c>
      <c r="AP29" s="203">
        <v>2040</v>
      </c>
      <c r="AQ29" s="204">
        <v>26</v>
      </c>
      <c r="AR29" s="63">
        <v>1</v>
      </c>
      <c r="AS29" s="213">
        <v>0</v>
      </c>
      <c r="AT29" s="209">
        <v>3750</v>
      </c>
      <c r="AU29" s="207">
        <v>0</v>
      </c>
      <c r="AV29" s="207">
        <v>0</v>
      </c>
      <c r="AW29" s="209">
        <v>0</v>
      </c>
      <c r="AX29" s="207">
        <v>3751</v>
      </c>
      <c r="AY29" s="207">
        <v>97525</v>
      </c>
      <c r="AZ29" s="207">
        <v>110000</v>
      </c>
      <c r="BA29" s="214">
        <v>0.8865909090909091</v>
      </c>
      <c r="BB29" s="207">
        <v>698482.43267159408</v>
      </c>
      <c r="BC29" s="214">
        <v>0.1396241271623411</v>
      </c>
      <c r="BD29" s="208">
        <v>7576.1849999999995</v>
      </c>
    </row>
    <row r="30" spans="2:56" ht="15" customHeight="1" x14ac:dyDescent="0.25">
      <c r="B30" s="212">
        <v>67</v>
      </c>
      <c r="C30" s="203">
        <v>2041</v>
      </c>
      <c r="D30" s="204">
        <v>27</v>
      </c>
      <c r="E30" s="15"/>
      <c r="F30" s="206">
        <v>698482.43267159408</v>
      </c>
      <c r="H30" s="26">
        <v>27</v>
      </c>
      <c r="I30" s="210">
        <v>0</v>
      </c>
      <c r="J30" s="269"/>
      <c r="K30" s="209">
        <v>0</v>
      </c>
      <c r="L30" s="208">
        <v>0</v>
      </c>
      <c r="M30" s="16"/>
      <c r="N30" s="206">
        <v>0</v>
      </c>
      <c r="O30" s="16"/>
      <c r="P30" s="206">
        <v>698482.43267159408</v>
      </c>
      <c r="R30" s="270"/>
      <c r="S30" s="211">
        <v>0.1</v>
      </c>
      <c r="T30" s="208">
        <v>768330.67593875353</v>
      </c>
      <c r="V30" s="210">
        <v>0</v>
      </c>
      <c r="W30" s="209">
        <v>0</v>
      </c>
      <c r="X30" s="207">
        <v>3750</v>
      </c>
      <c r="Y30" s="271"/>
      <c r="Z30" s="208">
        <v>764580.67593875353</v>
      </c>
      <c r="AB30" s="26">
        <v>3</v>
      </c>
      <c r="AC30" s="210">
        <v>38827.948124999995</v>
      </c>
      <c r="AD30" s="271"/>
      <c r="AE30" s="209">
        <v>38827.948124999995</v>
      </c>
      <c r="AF30" s="273"/>
      <c r="AG30" s="207">
        <v>7765.5896249999996</v>
      </c>
      <c r="AH30" s="277"/>
      <c r="AI30" s="209">
        <v>0</v>
      </c>
      <c r="AJ30" s="207">
        <v>0</v>
      </c>
      <c r="AK30" s="208">
        <v>46593.537749999996</v>
      </c>
      <c r="AM30" s="206">
        <v>717987.13818875351</v>
      </c>
      <c r="AO30" s="205">
        <v>67</v>
      </c>
      <c r="AP30" s="203">
        <v>2041</v>
      </c>
      <c r="AQ30" s="204">
        <v>27</v>
      </c>
      <c r="AR30" s="63">
        <v>1</v>
      </c>
      <c r="AS30" s="213">
        <v>0</v>
      </c>
      <c r="AT30" s="209">
        <v>3750</v>
      </c>
      <c r="AU30" s="207">
        <v>0</v>
      </c>
      <c r="AV30" s="207">
        <v>0</v>
      </c>
      <c r="AW30" s="209">
        <v>0</v>
      </c>
      <c r="AX30" s="207">
        <v>3751</v>
      </c>
      <c r="AY30" s="207">
        <v>101276</v>
      </c>
      <c r="AZ30" s="207">
        <v>110000</v>
      </c>
      <c r="BA30" s="214">
        <v>0.92069090909090912</v>
      </c>
      <c r="BB30" s="207">
        <v>717987.13818875351</v>
      </c>
      <c r="BC30" s="214">
        <v>0.14105545157185712</v>
      </c>
      <c r="BD30" s="208">
        <v>7765.5896249999996</v>
      </c>
    </row>
    <row r="31" spans="2:56" ht="15" customHeight="1" x14ac:dyDescent="0.25">
      <c r="B31" s="212">
        <v>68</v>
      </c>
      <c r="C31" s="203">
        <v>2042</v>
      </c>
      <c r="D31" s="204">
        <v>28</v>
      </c>
      <c r="E31" s="15"/>
      <c r="F31" s="206">
        <v>717987.13818875351</v>
      </c>
      <c r="H31" s="26">
        <v>28</v>
      </c>
      <c r="I31" s="210">
        <v>0</v>
      </c>
      <c r="J31" s="269"/>
      <c r="K31" s="209">
        <v>0</v>
      </c>
      <c r="L31" s="208">
        <v>0</v>
      </c>
      <c r="M31" s="16"/>
      <c r="N31" s="206">
        <v>0</v>
      </c>
      <c r="O31" s="16"/>
      <c r="P31" s="206">
        <v>717987.13818875351</v>
      </c>
      <c r="R31" s="270"/>
      <c r="S31" s="211">
        <v>0.1</v>
      </c>
      <c r="T31" s="208">
        <v>789785.85200762888</v>
      </c>
      <c r="V31" s="210">
        <v>0</v>
      </c>
      <c r="W31" s="209">
        <v>0</v>
      </c>
      <c r="X31" s="207">
        <v>3750</v>
      </c>
      <c r="Y31" s="271"/>
      <c r="Z31" s="208">
        <v>786035.85200762888</v>
      </c>
      <c r="AB31" s="26">
        <v>4</v>
      </c>
      <c r="AC31" s="210">
        <v>39798.646828124998</v>
      </c>
      <c r="AD31" s="271"/>
      <c r="AE31" s="209">
        <v>39798.646828124998</v>
      </c>
      <c r="AF31" s="273"/>
      <c r="AG31" s="207">
        <v>7959.7293656250004</v>
      </c>
      <c r="AH31" s="277"/>
      <c r="AI31" s="209">
        <v>0</v>
      </c>
      <c r="AJ31" s="207">
        <v>0</v>
      </c>
      <c r="AK31" s="208">
        <v>47758.376193749995</v>
      </c>
      <c r="AM31" s="206">
        <v>738277.47581387893</v>
      </c>
      <c r="AO31" s="205">
        <v>68</v>
      </c>
      <c r="AP31" s="203">
        <v>2042</v>
      </c>
      <c r="AQ31" s="204">
        <v>28</v>
      </c>
      <c r="AR31" s="63">
        <v>1</v>
      </c>
      <c r="AS31" s="213">
        <v>0</v>
      </c>
      <c r="AT31" s="209">
        <v>3750</v>
      </c>
      <c r="AU31" s="207">
        <v>0</v>
      </c>
      <c r="AV31" s="207">
        <v>0</v>
      </c>
      <c r="AW31" s="209">
        <v>0</v>
      </c>
      <c r="AX31" s="207">
        <v>3751</v>
      </c>
      <c r="AY31" s="207">
        <v>105027</v>
      </c>
      <c r="AZ31" s="207">
        <v>110000</v>
      </c>
      <c r="BA31" s="214">
        <v>0.95479090909090913</v>
      </c>
      <c r="BB31" s="207">
        <v>738277.47581387893</v>
      </c>
      <c r="BC31" s="214">
        <v>0.14225952089926347</v>
      </c>
      <c r="BD31" s="208">
        <v>7959.7293656250004</v>
      </c>
    </row>
    <row r="32" spans="2:56" ht="15" customHeight="1" x14ac:dyDescent="0.25">
      <c r="B32" s="212">
        <v>69</v>
      </c>
      <c r="C32" s="203">
        <v>2043</v>
      </c>
      <c r="D32" s="204">
        <v>29</v>
      </c>
      <c r="E32" s="15"/>
      <c r="F32" s="206">
        <v>738277.47581387893</v>
      </c>
      <c r="H32" s="26">
        <v>29</v>
      </c>
      <c r="I32" s="210">
        <v>0</v>
      </c>
      <c r="J32" s="269"/>
      <c r="K32" s="209">
        <v>0</v>
      </c>
      <c r="L32" s="208">
        <v>0</v>
      </c>
      <c r="M32" s="16"/>
      <c r="N32" s="206">
        <v>0</v>
      </c>
      <c r="O32" s="16"/>
      <c r="P32" s="206">
        <v>738277.47581387893</v>
      </c>
      <c r="R32" s="270"/>
      <c r="S32" s="211">
        <v>0.1</v>
      </c>
      <c r="T32" s="208">
        <v>812105.22339526692</v>
      </c>
      <c r="V32" s="210">
        <v>0</v>
      </c>
      <c r="W32" s="209">
        <v>0</v>
      </c>
      <c r="X32" s="207">
        <v>3750</v>
      </c>
      <c r="Y32" s="271"/>
      <c r="Z32" s="208">
        <v>808355.22339526692</v>
      </c>
      <c r="AB32" s="26">
        <v>5</v>
      </c>
      <c r="AC32" s="210">
        <v>40793.612998828117</v>
      </c>
      <c r="AD32" s="271"/>
      <c r="AE32" s="209">
        <v>40793.612998828117</v>
      </c>
      <c r="AF32" s="273"/>
      <c r="AG32" s="207">
        <v>8158.7225997656242</v>
      </c>
      <c r="AH32" s="277"/>
      <c r="AI32" s="209">
        <v>0</v>
      </c>
      <c r="AJ32" s="207">
        <v>0</v>
      </c>
      <c r="AK32" s="208">
        <v>48952.335598593738</v>
      </c>
      <c r="AM32" s="206">
        <v>759402.88779667323</v>
      </c>
      <c r="AO32" s="205">
        <v>69</v>
      </c>
      <c r="AP32" s="203">
        <v>2043</v>
      </c>
      <c r="AQ32" s="204">
        <v>29</v>
      </c>
      <c r="AR32" s="63">
        <v>1</v>
      </c>
      <c r="AS32" s="213">
        <v>0</v>
      </c>
      <c r="AT32" s="209">
        <v>3750</v>
      </c>
      <c r="AU32" s="207">
        <v>0</v>
      </c>
      <c r="AV32" s="207">
        <v>0</v>
      </c>
      <c r="AW32" s="209">
        <v>0</v>
      </c>
      <c r="AX32" s="207">
        <v>3751</v>
      </c>
      <c r="AY32" s="207">
        <v>108778</v>
      </c>
      <c r="AZ32" s="207">
        <v>110000</v>
      </c>
      <c r="BA32" s="214">
        <v>0.98889090909090904</v>
      </c>
      <c r="BB32" s="207">
        <v>759402.88779667323</v>
      </c>
      <c r="BC32" s="214">
        <v>0.14324148847472493</v>
      </c>
      <c r="BD32" s="208">
        <v>8158.7225997656242</v>
      </c>
    </row>
    <row r="33" spans="2:56" ht="15" customHeight="1" x14ac:dyDescent="0.25">
      <c r="B33" s="212">
        <v>70</v>
      </c>
      <c r="C33" s="203">
        <v>2044</v>
      </c>
      <c r="D33" s="204">
        <v>30</v>
      </c>
      <c r="E33" s="15"/>
      <c r="F33" s="206">
        <v>759402.88779667323</v>
      </c>
      <c r="H33" s="26">
        <v>30</v>
      </c>
      <c r="I33" s="210">
        <v>0</v>
      </c>
      <c r="J33" s="269"/>
      <c r="K33" s="209">
        <v>0</v>
      </c>
      <c r="L33" s="208">
        <v>0</v>
      </c>
      <c r="M33" s="16"/>
      <c r="N33" s="206">
        <v>0</v>
      </c>
      <c r="O33" s="16"/>
      <c r="P33" s="206">
        <v>759402.88779667323</v>
      </c>
      <c r="R33" s="270"/>
      <c r="S33" s="211">
        <v>0.1</v>
      </c>
      <c r="T33" s="208">
        <v>835343.17657634057</v>
      </c>
      <c r="V33" s="210">
        <v>0</v>
      </c>
      <c r="W33" s="209">
        <v>0</v>
      </c>
      <c r="X33" s="207">
        <v>3750</v>
      </c>
      <c r="Y33" s="271"/>
      <c r="Z33" s="208">
        <v>831593.17657634057</v>
      </c>
      <c r="AB33" s="26">
        <v>6</v>
      </c>
      <c r="AC33" s="210">
        <v>41813.453323798814</v>
      </c>
      <c r="AD33" s="271"/>
      <c r="AE33" s="209">
        <v>41813.453323798814</v>
      </c>
      <c r="AF33" s="273"/>
      <c r="AG33" s="207">
        <v>8362.6906647597625</v>
      </c>
      <c r="AH33" s="277"/>
      <c r="AI33" s="209">
        <v>0</v>
      </c>
      <c r="AJ33" s="207">
        <v>0</v>
      </c>
      <c r="AK33" s="208">
        <v>50176.143988558579</v>
      </c>
      <c r="AM33" s="206">
        <v>781417.03258778201</v>
      </c>
      <c r="AO33" s="205">
        <v>70</v>
      </c>
      <c r="AP33" s="203">
        <v>2044</v>
      </c>
      <c r="AQ33" s="204">
        <v>30</v>
      </c>
      <c r="AR33" s="63">
        <v>1</v>
      </c>
      <c r="AS33" s="213">
        <v>0</v>
      </c>
      <c r="AT33" s="209">
        <v>3750</v>
      </c>
      <c r="AU33" s="207">
        <v>0</v>
      </c>
      <c r="AV33" s="207">
        <v>0</v>
      </c>
      <c r="AW33" s="209">
        <v>0</v>
      </c>
      <c r="AX33" s="207">
        <v>3751</v>
      </c>
      <c r="AY33" s="207">
        <v>112529</v>
      </c>
      <c r="AZ33" s="207">
        <v>110000</v>
      </c>
      <c r="BA33" s="214">
        <v>1.0229909090909091</v>
      </c>
      <c r="BB33" s="207">
        <v>781417.03258778201</v>
      </c>
      <c r="BC33" s="214">
        <v>0.14400633119979867</v>
      </c>
      <c r="BD33" s="208">
        <v>8362.6906647597625</v>
      </c>
    </row>
    <row r="34" spans="2:56" ht="15" customHeight="1" x14ac:dyDescent="0.25">
      <c r="B34" s="212">
        <v>71</v>
      </c>
      <c r="C34" s="203">
        <v>2045</v>
      </c>
      <c r="D34" s="204">
        <v>31</v>
      </c>
      <c r="E34" s="15"/>
      <c r="F34" s="206">
        <v>781417.03258778201</v>
      </c>
      <c r="H34" s="26">
        <v>31</v>
      </c>
      <c r="I34" s="210">
        <v>0</v>
      </c>
      <c r="J34" s="269"/>
      <c r="K34" s="209">
        <v>0</v>
      </c>
      <c r="L34" s="208">
        <v>0</v>
      </c>
      <c r="M34" s="16"/>
      <c r="N34" s="206">
        <v>0</v>
      </c>
      <c r="O34" s="16"/>
      <c r="P34" s="206">
        <v>781417.03258778201</v>
      </c>
      <c r="R34" s="270"/>
      <c r="S34" s="211">
        <v>0.1</v>
      </c>
      <c r="T34" s="208">
        <v>859558.73584656033</v>
      </c>
      <c r="V34" s="210">
        <v>0</v>
      </c>
      <c r="W34" s="209">
        <v>0</v>
      </c>
      <c r="X34" s="207">
        <v>3750</v>
      </c>
      <c r="Y34" s="271"/>
      <c r="Z34" s="208">
        <v>855808.73584656033</v>
      </c>
      <c r="AB34" s="26">
        <v>7</v>
      </c>
      <c r="AC34" s="210">
        <v>42858.789656893779</v>
      </c>
      <c r="AD34" s="271"/>
      <c r="AE34" s="209">
        <v>42858.789656893779</v>
      </c>
      <c r="AF34" s="273"/>
      <c r="AG34" s="207">
        <v>8571.7579313787555</v>
      </c>
      <c r="AH34" s="277"/>
      <c r="AI34" s="209">
        <v>0</v>
      </c>
      <c r="AJ34" s="207">
        <v>0</v>
      </c>
      <c r="AK34" s="208">
        <v>51430.547588272537</v>
      </c>
      <c r="AM34" s="206">
        <v>804378.18825828785</v>
      </c>
      <c r="AO34" s="205">
        <v>71</v>
      </c>
      <c r="AP34" s="203">
        <v>2045</v>
      </c>
      <c r="AQ34" s="204">
        <v>31</v>
      </c>
      <c r="AR34" s="63">
        <v>1</v>
      </c>
      <c r="AS34" s="213">
        <v>0</v>
      </c>
      <c r="AT34" s="209">
        <v>3750</v>
      </c>
      <c r="AU34" s="207">
        <v>0</v>
      </c>
      <c r="AV34" s="207">
        <v>0</v>
      </c>
      <c r="AW34" s="209">
        <v>0</v>
      </c>
      <c r="AX34" s="207">
        <v>3751</v>
      </c>
      <c r="AY34" s="207">
        <v>116280</v>
      </c>
      <c r="AZ34" s="207">
        <v>110000</v>
      </c>
      <c r="BA34" s="214">
        <v>1.0570909090909091</v>
      </c>
      <c r="BB34" s="207">
        <v>804378.18825828785</v>
      </c>
      <c r="BC34" s="214">
        <v>0.14455886757916689</v>
      </c>
      <c r="BD34" s="208">
        <v>8571.7579313787555</v>
      </c>
    </row>
    <row r="35" spans="2:56" ht="15" customHeight="1" x14ac:dyDescent="0.25">
      <c r="B35" s="212">
        <v>72</v>
      </c>
      <c r="C35" s="203">
        <v>2046</v>
      </c>
      <c r="D35" s="204">
        <v>32</v>
      </c>
      <c r="E35" s="15"/>
      <c r="F35" s="206">
        <v>804378.18825828785</v>
      </c>
      <c r="H35" s="26">
        <v>32</v>
      </c>
      <c r="I35" s="210">
        <v>0</v>
      </c>
      <c r="J35" s="269"/>
      <c r="K35" s="209">
        <v>0</v>
      </c>
      <c r="L35" s="208">
        <v>0</v>
      </c>
      <c r="M35" s="16"/>
      <c r="N35" s="206">
        <v>0</v>
      </c>
      <c r="O35" s="16"/>
      <c r="P35" s="206">
        <v>804378.18825828785</v>
      </c>
      <c r="R35" s="270"/>
      <c r="S35" s="211">
        <v>0.1</v>
      </c>
      <c r="T35" s="208">
        <v>884816.00708411669</v>
      </c>
      <c r="V35" s="210">
        <v>0</v>
      </c>
      <c r="W35" s="209">
        <v>0</v>
      </c>
      <c r="X35" s="207">
        <v>3750</v>
      </c>
      <c r="Y35" s="271"/>
      <c r="Z35" s="208">
        <v>881066.00708411669</v>
      </c>
      <c r="AB35" s="26">
        <v>8</v>
      </c>
      <c r="AC35" s="210">
        <v>43930.259398316128</v>
      </c>
      <c r="AD35" s="271"/>
      <c r="AE35" s="209">
        <v>43930.259398316128</v>
      </c>
      <c r="AF35" s="273"/>
      <c r="AG35" s="207">
        <v>8786.0518796632259</v>
      </c>
      <c r="AH35" s="277"/>
      <c r="AI35" s="209">
        <v>0</v>
      </c>
      <c r="AJ35" s="207">
        <v>0</v>
      </c>
      <c r="AK35" s="208">
        <v>52716.311277979352</v>
      </c>
      <c r="AM35" s="206">
        <v>828349.69580613729</v>
      </c>
      <c r="AO35" s="205">
        <v>72</v>
      </c>
      <c r="AP35" s="203">
        <v>2046</v>
      </c>
      <c r="AQ35" s="204">
        <v>32</v>
      </c>
      <c r="AR35" s="63">
        <v>1</v>
      </c>
      <c r="AS35" s="213">
        <v>0</v>
      </c>
      <c r="AT35" s="209">
        <v>3750</v>
      </c>
      <c r="AU35" s="207">
        <v>0</v>
      </c>
      <c r="AV35" s="207">
        <v>0</v>
      </c>
      <c r="AW35" s="209">
        <v>0</v>
      </c>
      <c r="AX35" s="207">
        <v>3751</v>
      </c>
      <c r="AY35" s="207">
        <v>120031</v>
      </c>
      <c r="AZ35" s="207">
        <v>110000</v>
      </c>
      <c r="BA35" s="214">
        <v>1.0911909090909091</v>
      </c>
      <c r="BB35" s="207">
        <v>828349.69580613729</v>
      </c>
      <c r="BC35" s="214">
        <v>0.14490377748396185</v>
      </c>
      <c r="BD35" s="208">
        <v>8786.0518796632259</v>
      </c>
    </row>
    <row r="36" spans="2:56" ht="15" customHeight="1" x14ac:dyDescent="0.25">
      <c r="B36" s="212">
        <v>73</v>
      </c>
      <c r="C36" s="203">
        <v>2047</v>
      </c>
      <c r="D36" s="204">
        <v>33</v>
      </c>
      <c r="E36" s="15"/>
      <c r="F36" s="206">
        <v>828349.69580613729</v>
      </c>
      <c r="H36" s="26">
        <v>33</v>
      </c>
      <c r="I36" s="210">
        <v>0</v>
      </c>
      <c r="J36" s="269"/>
      <c r="K36" s="209">
        <v>0</v>
      </c>
      <c r="L36" s="208">
        <v>0</v>
      </c>
      <c r="M36" s="16"/>
      <c r="N36" s="206">
        <v>0</v>
      </c>
      <c r="O36" s="16"/>
      <c r="P36" s="206">
        <v>828349.69580613729</v>
      </c>
      <c r="R36" s="270"/>
      <c r="S36" s="211">
        <v>0.1</v>
      </c>
      <c r="T36" s="208">
        <v>911184.66538675106</v>
      </c>
      <c r="V36" s="210">
        <v>0</v>
      </c>
      <c r="W36" s="209">
        <v>0</v>
      </c>
      <c r="X36" s="207">
        <v>3750</v>
      </c>
      <c r="Y36" s="271"/>
      <c r="Z36" s="208">
        <v>907434.66538675106</v>
      </c>
      <c r="AB36" s="26">
        <v>9</v>
      </c>
      <c r="AC36" s="210">
        <v>45028.515883274027</v>
      </c>
      <c r="AD36" s="271"/>
      <c r="AE36" s="209">
        <v>45028.515883274027</v>
      </c>
      <c r="AF36" s="273"/>
      <c r="AG36" s="207">
        <v>9005.7031766548062</v>
      </c>
      <c r="AH36" s="277"/>
      <c r="AI36" s="209">
        <v>0</v>
      </c>
      <c r="AJ36" s="207">
        <v>0</v>
      </c>
      <c r="AK36" s="208">
        <v>54034.21905992883</v>
      </c>
      <c r="AM36" s="206">
        <v>853400.44632682228</v>
      </c>
      <c r="AO36" s="205">
        <v>73</v>
      </c>
      <c r="AP36" s="203">
        <v>2047</v>
      </c>
      <c r="AQ36" s="204">
        <v>33</v>
      </c>
      <c r="AR36" s="63">
        <v>1</v>
      </c>
      <c r="AS36" s="213">
        <v>0</v>
      </c>
      <c r="AT36" s="209">
        <v>3750</v>
      </c>
      <c r="AU36" s="207">
        <v>0</v>
      </c>
      <c r="AV36" s="207">
        <v>0</v>
      </c>
      <c r="AW36" s="209">
        <v>0</v>
      </c>
      <c r="AX36" s="207">
        <v>3751</v>
      </c>
      <c r="AY36" s="207">
        <v>123782</v>
      </c>
      <c r="AZ36" s="207">
        <v>110000</v>
      </c>
      <c r="BA36" s="214">
        <v>1.1252909090909091</v>
      </c>
      <c r="BB36" s="207">
        <v>853400.44632682228</v>
      </c>
      <c r="BC36" s="214">
        <v>0.14504562369609525</v>
      </c>
      <c r="BD36" s="208">
        <v>9005.7031766548062</v>
      </c>
    </row>
    <row r="37" spans="2:56" ht="15" customHeight="1" x14ac:dyDescent="0.25">
      <c r="B37" s="212">
        <v>74</v>
      </c>
      <c r="C37" s="203">
        <v>2048</v>
      </c>
      <c r="D37" s="204">
        <v>34</v>
      </c>
      <c r="E37" s="15"/>
      <c r="F37" s="206">
        <v>853400.44632682228</v>
      </c>
      <c r="H37" s="26">
        <v>34</v>
      </c>
      <c r="I37" s="210">
        <v>0</v>
      </c>
      <c r="J37" s="269"/>
      <c r="K37" s="209">
        <v>0</v>
      </c>
      <c r="L37" s="208">
        <v>0</v>
      </c>
      <c r="M37" s="16"/>
      <c r="N37" s="206">
        <v>0</v>
      </c>
      <c r="O37" s="16"/>
      <c r="P37" s="206">
        <v>853400.44632682228</v>
      </c>
      <c r="R37" s="270"/>
      <c r="S37" s="211">
        <v>0.1</v>
      </c>
      <c r="T37" s="208">
        <v>938740.49095950462</v>
      </c>
      <c r="V37" s="210">
        <v>0</v>
      </c>
      <c r="W37" s="209">
        <v>0</v>
      </c>
      <c r="X37" s="207">
        <v>3750</v>
      </c>
      <c r="Y37" s="271"/>
      <c r="Z37" s="208">
        <v>934990.49095950462</v>
      </c>
      <c r="AB37" s="26">
        <v>10</v>
      </c>
      <c r="AC37" s="210">
        <v>46154.228780355872</v>
      </c>
      <c r="AD37" s="271"/>
      <c r="AE37" s="209">
        <v>46154.228780355872</v>
      </c>
      <c r="AF37" s="273"/>
      <c r="AG37" s="207">
        <v>9230.845756071174</v>
      </c>
      <c r="AH37" s="277"/>
      <c r="AI37" s="209">
        <v>0</v>
      </c>
      <c r="AJ37" s="207">
        <v>0</v>
      </c>
      <c r="AK37" s="208">
        <v>55385.074536427048</v>
      </c>
      <c r="AM37" s="206">
        <v>879605.41642307758</v>
      </c>
      <c r="AO37" s="205">
        <v>74</v>
      </c>
      <c r="AP37" s="203">
        <v>2048</v>
      </c>
      <c r="AQ37" s="204">
        <v>34</v>
      </c>
      <c r="AR37" s="63">
        <v>1</v>
      </c>
      <c r="AS37" s="213">
        <v>0</v>
      </c>
      <c r="AT37" s="209">
        <v>3750</v>
      </c>
      <c r="AU37" s="207">
        <v>0</v>
      </c>
      <c r="AV37" s="207">
        <v>0</v>
      </c>
      <c r="AW37" s="209">
        <v>0</v>
      </c>
      <c r="AX37" s="207">
        <v>3751</v>
      </c>
      <c r="AY37" s="207">
        <v>127533</v>
      </c>
      <c r="AZ37" s="207">
        <v>110000</v>
      </c>
      <c r="BA37" s="214">
        <v>1.1593909090909091</v>
      </c>
      <c r="BB37" s="207">
        <v>879605.41642307758</v>
      </c>
      <c r="BC37" s="214">
        <v>0.14498887526024334</v>
      </c>
      <c r="BD37" s="208">
        <v>9230.845756071174</v>
      </c>
    </row>
    <row r="38" spans="2:56" ht="15" customHeight="1" x14ac:dyDescent="0.25">
      <c r="B38" s="212">
        <v>75</v>
      </c>
      <c r="C38" s="203">
        <v>2049</v>
      </c>
      <c r="D38" s="204">
        <v>35</v>
      </c>
      <c r="E38" s="15"/>
      <c r="F38" s="206">
        <v>879605.41642307758</v>
      </c>
      <c r="H38" s="26">
        <v>35</v>
      </c>
      <c r="I38" s="210">
        <v>0</v>
      </c>
      <c r="J38" s="269"/>
      <c r="K38" s="209">
        <v>0</v>
      </c>
      <c r="L38" s="208">
        <v>0</v>
      </c>
      <c r="M38" s="16"/>
      <c r="N38" s="206">
        <v>0</v>
      </c>
      <c r="O38" s="16"/>
      <c r="P38" s="206">
        <v>879605.41642307758</v>
      </c>
      <c r="R38" s="270"/>
      <c r="S38" s="211">
        <v>0.1</v>
      </c>
      <c r="T38" s="208">
        <v>967565.95806538546</v>
      </c>
      <c r="V38" s="210">
        <v>0</v>
      </c>
      <c r="W38" s="209">
        <v>0</v>
      </c>
      <c r="X38" s="207">
        <v>3750</v>
      </c>
      <c r="Y38" s="271"/>
      <c r="Z38" s="208">
        <v>963815.95806538546</v>
      </c>
      <c r="AB38" s="26">
        <v>11</v>
      </c>
      <c r="AC38" s="210">
        <v>47308.084499864766</v>
      </c>
      <c r="AD38" s="271"/>
      <c r="AE38" s="209">
        <v>47308.084499864766</v>
      </c>
      <c r="AF38" s="273"/>
      <c r="AG38" s="207">
        <v>9461.6168999729543</v>
      </c>
      <c r="AH38" s="277"/>
      <c r="AI38" s="209">
        <v>0</v>
      </c>
      <c r="AJ38" s="207">
        <v>0</v>
      </c>
      <c r="AK38" s="208">
        <v>56769.701399837722</v>
      </c>
      <c r="AM38" s="206">
        <v>907046.25666554773</v>
      </c>
      <c r="AO38" s="205">
        <v>75</v>
      </c>
      <c r="AP38" s="203">
        <v>2049</v>
      </c>
      <c r="AQ38" s="204">
        <v>35</v>
      </c>
      <c r="AR38" s="63">
        <v>1</v>
      </c>
      <c r="AS38" s="213">
        <v>0</v>
      </c>
      <c r="AT38" s="209">
        <v>3750</v>
      </c>
      <c r="AU38" s="207">
        <v>0</v>
      </c>
      <c r="AV38" s="207">
        <v>0</v>
      </c>
      <c r="AW38" s="209">
        <v>0</v>
      </c>
      <c r="AX38" s="207">
        <v>3751</v>
      </c>
      <c r="AY38" s="207">
        <v>131284</v>
      </c>
      <c r="AZ38" s="207">
        <v>110000</v>
      </c>
      <c r="BA38" s="214">
        <v>1.1934909090909092</v>
      </c>
      <c r="BB38" s="207">
        <v>907046.25666554773</v>
      </c>
      <c r="BC38" s="214">
        <v>0.14473793264151899</v>
      </c>
      <c r="BD38" s="208">
        <v>9461.6168999729543</v>
      </c>
    </row>
    <row r="39" spans="2:56" ht="15" customHeight="1" x14ac:dyDescent="0.25">
      <c r="B39" s="212">
        <v>76</v>
      </c>
      <c r="C39" s="203">
        <v>2050</v>
      </c>
      <c r="D39" s="204">
        <v>36</v>
      </c>
      <c r="E39" s="15"/>
      <c r="F39" s="206">
        <v>907046.25666554773</v>
      </c>
      <c r="H39" s="26">
        <v>36</v>
      </c>
      <c r="I39" s="210">
        <v>0</v>
      </c>
      <c r="J39" s="269"/>
      <c r="K39" s="209">
        <v>0</v>
      </c>
      <c r="L39" s="208">
        <v>0</v>
      </c>
      <c r="M39" s="16"/>
      <c r="N39" s="206">
        <v>0</v>
      </c>
      <c r="O39" s="16"/>
      <c r="P39" s="206">
        <v>907046.25666554773</v>
      </c>
      <c r="R39" s="270"/>
      <c r="S39" s="211">
        <v>0.1</v>
      </c>
      <c r="T39" s="208">
        <v>997750.88233210263</v>
      </c>
      <c r="V39" s="210">
        <v>0</v>
      </c>
      <c r="W39" s="209">
        <v>0</v>
      </c>
      <c r="X39" s="207">
        <v>3750</v>
      </c>
      <c r="Y39" s="271"/>
      <c r="Z39" s="208">
        <v>994000.88233210263</v>
      </c>
      <c r="AB39" s="26">
        <v>12</v>
      </c>
      <c r="AC39" s="210">
        <v>48490.786612361386</v>
      </c>
      <c r="AD39" s="271"/>
      <c r="AE39" s="209">
        <v>48490.786612361386</v>
      </c>
      <c r="AF39" s="273"/>
      <c r="AG39" s="207">
        <v>9698.1573224722779</v>
      </c>
      <c r="AH39" s="277"/>
      <c r="AI39" s="209">
        <v>0</v>
      </c>
      <c r="AJ39" s="207">
        <v>0</v>
      </c>
      <c r="AK39" s="208">
        <v>58188.94393483366</v>
      </c>
      <c r="AM39" s="206">
        <v>935811.938397269</v>
      </c>
      <c r="AO39" s="205">
        <v>76</v>
      </c>
      <c r="AP39" s="203">
        <v>2050</v>
      </c>
      <c r="AQ39" s="204">
        <v>36</v>
      </c>
      <c r="AR39" s="63">
        <v>1</v>
      </c>
      <c r="AS39" s="213">
        <v>0</v>
      </c>
      <c r="AT39" s="209">
        <v>3750</v>
      </c>
      <c r="AU39" s="207">
        <v>0</v>
      </c>
      <c r="AV39" s="207">
        <v>0</v>
      </c>
      <c r="AW39" s="209">
        <v>0</v>
      </c>
      <c r="AX39" s="207">
        <v>3751</v>
      </c>
      <c r="AY39" s="207">
        <v>135035</v>
      </c>
      <c r="AZ39" s="207">
        <v>110000</v>
      </c>
      <c r="BA39" s="214">
        <v>1.2275909090909092</v>
      </c>
      <c r="BB39" s="207">
        <v>935811.938397269</v>
      </c>
      <c r="BC39" s="214">
        <v>0.1442971546518946</v>
      </c>
      <c r="BD39" s="208">
        <v>9698.1573224722779</v>
      </c>
    </row>
    <row r="40" spans="2:56" ht="15" customHeight="1" x14ac:dyDescent="0.25">
      <c r="B40" s="212">
        <v>77</v>
      </c>
      <c r="C40" s="203">
        <v>2051</v>
      </c>
      <c r="D40" s="204">
        <v>37</v>
      </c>
      <c r="E40" s="15"/>
      <c r="F40" s="206">
        <v>935811.938397269</v>
      </c>
      <c r="H40" s="26">
        <v>37</v>
      </c>
      <c r="I40" s="210">
        <v>0</v>
      </c>
      <c r="J40" s="269"/>
      <c r="K40" s="209">
        <v>0</v>
      </c>
      <c r="L40" s="208">
        <v>0</v>
      </c>
      <c r="M40" s="16"/>
      <c r="N40" s="206">
        <v>0</v>
      </c>
      <c r="O40" s="16"/>
      <c r="P40" s="206">
        <v>935811.938397269</v>
      </c>
      <c r="R40" s="270"/>
      <c r="S40" s="211">
        <v>0.1</v>
      </c>
      <c r="T40" s="208">
        <v>1029393.132236996</v>
      </c>
      <c r="V40" s="210">
        <v>0</v>
      </c>
      <c r="W40" s="209">
        <v>0</v>
      </c>
      <c r="X40" s="207">
        <v>3750</v>
      </c>
      <c r="Y40" s="271"/>
      <c r="Z40" s="208">
        <v>1025643.132236996</v>
      </c>
      <c r="AB40" s="26">
        <v>13</v>
      </c>
      <c r="AC40" s="210">
        <v>49703.056277670417</v>
      </c>
      <c r="AD40" s="271"/>
      <c r="AE40" s="209">
        <v>49703.056277670417</v>
      </c>
      <c r="AF40" s="273"/>
      <c r="AG40" s="207">
        <v>9940.6112555340842</v>
      </c>
      <c r="AH40" s="277"/>
      <c r="AI40" s="209">
        <v>0</v>
      </c>
      <c r="AJ40" s="207">
        <v>0</v>
      </c>
      <c r="AK40" s="208">
        <v>59643.667533204498</v>
      </c>
      <c r="AM40" s="206">
        <v>965999.46470379143</v>
      </c>
      <c r="AO40" s="205">
        <v>77</v>
      </c>
      <c r="AP40" s="203">
        <v>2051</v>
      </c>
      <c r="AQ40" s="204">
        <v>37</v>
      </c>
      <c r="AR40" s="63">
        <v>1</v>
      </c>
      <c r="AS40" s="213">
        <v>0</v>
      </c>
      <c r="AT40" s="209">
        <v>3750</v>
      </c>
      <c r="AU40" s="207">
        <v>0</v>
      </c>
      <c r="AV40" s="207">
        <v>0</v>
      </c>
      <c r="AW40" s="209">
        <v>0</v>
      </c>
      <c r="AX40" s="207">
        <v>3751</v>
      </c>
      <c r="AY40" s="207">
        <v>138786</v>
      </c>
      <c r="AZ40" s="207">
        <v>110000</v>
      </c>
      <c r="BA40" s="214">
        <v>1.2616909090909092</v>
      </c>
      <c r="BB40" s="207">
        <v>965999.46470379143</v>
      </c>
      <c r="BC40" s="214">
        <v>0.14367088706675066</v>
      </c>
      <c r="BD40" s="208">
        <v>9940.6112555340842</v>
      </c>
    </row>
    <row r="41" spans="2:56" ht="15" customHeight="1" x14ac:dyDescent="0.25">
      <c r="B41" s="212">
        <v>78</v>
      </c>
      <c r="C41" s="203">
        <v>2052</v>
      </c>
      <c r="D41" s="204">
        <v>38</v>
      </c>
      <c r="E41" s="15"/>
      <c r="F41" s="206">
        <v>965999.46470379143</v>
      </c>
      <c r="H41" s="26">
        <v>38</v>
      </c>
      <c r="I41" s="210">
        <v>0</v>
      </c>
      <c r="J41" s="269"/>
      <c r="K41" s="209">
        <v>0</v>
      </c>
      <c r="L41" s="208">
        <v>0</v>
      </c>
      <c r="M41" s="16"/>
      <c r="N41" s="206">
        <v>0</v>
      </c>
      <c r="O41" s="16"/>
      <c r="P41" s="206">
        <v>965999.46470379143</v>
      </c>
      <c r="R41" s="270"/>
      <c r="S41" s="211">
        <v>0.1</v>
      </c>
      <c r="T41" s="208">
        <v>1062599.4111741707</v>
      </c>
      <c r="V41" s="210">
        <v>0</v>
      </c>
      <c r="W41" s="209">
        <v>0</v>
      </c>
      <c r="X41" s="207">
        <v>3750</v>
      </c>
      <c r="Y41" s="271"/>
      <c r="Z41" s="208">
        <v>1058849.4111741707</v>
      </c>
      <c r="AB41" s="26">
        <v>14</v>
      </c>
      <c r="AC41" s="210">
        <v>50945.632684612174</v>
      </c>
      <c r="AD41" s="271"/>
      <c r="AE41" s="209">
        <v>50945.632684612174</v>
      </c>
      <c r="AF41" s="273"/>
      <c r="AG41" s="207">
        <v>10189.126536922435</v>
      </c>
      <c r="AH41" s="277"/>
      <c r="AI41" s="209">
        <v>0</v>
      </c>
      <c r="AJ41" s="207">
        <v>0</v>
      </c>
      <c r="AK41" s="208">
        <v>61134.759221534609</v>
      </c>
      <c r="AM41" s="206">
        <v>997714.65195263608</v>
      </c>
      <c r="AO41" s="205">
        <v>78</v>
      </c>
      <c r="AP41" s="203">
        <v>2052</v>
      </c>
      <c r="AQ41" s="204">
        <v>38</v>
      </c>
      <c r="AR41" s="63">
        <v>1</v>
      </c>
      <c r="AS41" s="213">
        <v>0</v>
      </c>
      <c r="AT41" s="209">
        <v>3750</v>
      </c>
      <c r="AU41" s="207">
        <v>0</v>
      </c>
      <c r="AV41" s="207">
        <v>0</v>
      </c>
      <c r="AW41" s="209">
        <v>0</v>
      </c>
      <c r="AX41" s="207">
        <v>3751</v>
      </c>
      <c r="AY41" s="207">
        <v>142537</v>
      </c>
      <c r="AZ41" s="207">
        <v>110000</v>
      </c>
      <c r="BA41" s="214">
        <v>1.295790909090909</v>
      </c>
      <c r="BB41" s="207">
        <v>997714.65195263608</v>
      </c>
      <c r="BC41" s="214">
        <v>0.14286349280431995</v>
      </c>
      <c r="BD41" s="208">
        <v>10189.126536922435</v>
      </c>
    </row>
    <row r="42" spans="2:56" ht="15" customHeight="1" x14ac:dyDescent="0.25">
      <c r="B42" s="212">
        <v>79</v>
      </c>
      <c r="C42" s="203">
        <v>2053</v>
      </c>
      <c r="D42" s="204">
        <v>39</v>
      </c>
      <c r="E42" s="15"/>
      <c r="F42" s="206">
        <v>997714.65195263608</v>
      </c>
      <c r="H42" s="26">
        <v>39</v>
      </c>
      <c r="I42" s="210">
        <v>0</v>
      </c>
      <c r="J42" s="269"/>
      <c r="K42" s="209">
        <v>0</v>
      </c>
      <c r="L42" s="208">
        <v>0</v>
      </c>
      <c r="M42" s="16"/>
      <c r="N42" s="206">
        <v>0</v>
      </c>
      <c r="O42" s="16"/>
      <c r="P42" s="206">
        <v>997714.65195263608</v>
      </c>
      <c r="R42" s="270"/>
      <c r="S42" s="211">
        <v>0.1</v>
      </c>
      <c r="T42" s="208">
        <v>1097486.1171478997</v>
      </c>
      <c r="V42" s="210">
        <v>0</v>
      </c>
      <c r="W42" s="209">
        <v>0</v>
      </c>
      <c r="X42" s="207">
        <v>3750</v>
      </c>
      <c r="Y42" s="271"/>
      <c r="Z42" s="208">
        <v>1093736.1171478997</v>
      </c>
      <c r="AB42" s="26">
        <v>15</v>
      </c>
      <c r="AC42" s="210">
        <v>52219.273501727475</v>
      </c>
      <c r="AD42" s="271"/>
      <c r="AE42" s="209">
        <v>52219.273501727475</v>
      </c>
      <c r="AF42" s="273"/>
      <c r="AG42" s="207">
        <v>10443.854700345495</v>
      </c>
      <c r="AH42" s="277"/>
      <c r="AI42" s="209">
        <v>0</v>
      </c>
      <c r="AJ42" s="207">
        <v>0</v>
      </c>
      <c r="AK42" s="208">
        <v>62663.12820207297</v>
      </c>
      <c r="AM42" s="206">
        <v>1031072.9889458268</v>
      </c>
      <c r="AO42" s="205">
        <v>79</v>
      </c>
      <c r="AP42" s="203">
        <v>2053</v>
      </c>
      <c r="AQ42" s="204">
        <v>39</v>
      </c>
      <c r="AR42" s="63">
        <v>1</v>
      </c>
      <c r="AS42" s="213">
        <v>0</v>
      </c>
      <c r="AT42" s="209">
        <v>3750</v>
      </c>
      <c r="AU42" s="207">
        <v>0</v>
      </c>
      <c r="AV42" s="207">
        <v>0</v>
      </c>
      <c r="AW42" s="209">
        <v>0</v>
      </c>
      <c r="AX42" s="207">
        <v>3751</v>
      </c>
      <c r="AY42" s="207">
        <v>146288</v>
      </c>
      <c r="AZ42" s="207">
        <v>110000</v>
      </c>
      <c r="BA42" s="214">
        <v>1.329890909090909</v>
      </c>
      <c r="BB42" s="207">
        <v>1031072.9889458268</v>
      </c>
      <c r="BC42" s="214">
        <v>0.14187938348531995</v>
      </c>
      <c r="BD42" s="208">
        <v>10443.854700345495</v>
      </c>
    </row>
    <row r="43" spans="2:56" ht="15" customHeight="1" x14ac:dyDescent="0.25">
      <c r="B43" s="212">
        <v>80</v>
      </c>
      <c r="C43" s="203">
        <v>2054</v>
      </c>
      <c r="D43" s="204">
        <v>40</v>
      </c>
      <c r="E43" s="15"/>
      <c r="F43" s="206">
        <v>1031072.9889458268</v>
      </c>
      <c r="H43" s="26">
        <v>40</v>
      </c>
      <c r="I43" s="210">
        <v>0</v>
      </c>
      <c r="J43" s="269"/>
      <c r="K43" s="209">
        <v>0</v>
      </c>
      <c r="L43" s="208">
        <v>0</v>
      </c>
      <c r="M43" s="16"/>
      <c r="N43" s="206">
        <v>0</v>
      </c>
      <c r="O43" s="16"/>
      <c r="P43" s="206">
        <v>1031072.9889458268</v>
      </c>
      <c r="R43" s="270"/>
      <c r="S43" s="211">
        <v>0.1</v>
      </c>
      <c r="T43" s="208">
        <v>1134180.2878404094</v>
      </c>
      <c r="V43" s="210">
        <v>0</v>
      </c>
      <c r="W43" s="209">
        <v>0</v>
      </c>
      <c r="X43" s="207">
        <v>3750</v>
      </c>
      <c r="Y43" s="271"/>
      <c r="Z43" s="208">
        <v>1130430.2878404094</v>
      </c>
      <c r="AB43" s="26">
        <v>16</v>
      </c>
      <c r="AC43" s="210">
        <v>53524.755339270669</v>
      </c>
      <c r="AD43" s="271"/>
      <c r="AE43" s="209">
        <v>53524.755339270669</v>
      </c>
      <c r="AF43" s="273"/>
      <c r="AG43" s="207">
        <v>10704.951067854134</v>
      </c>
      <c r="AH43" s="277"/>
      <c r="AI43" s="209">
        <v>0</v>
      </c>
      <c r="AJ43" s="207">
        <v>0</v>
      </c>
      <c r="AK43" s="208">
        <v>64229.706407124802</v>
      </c>
      <c r="AM43" s="206">
        <v>1066200.5814332846</v>
      </c>
      <c r="AO43" s="205">
        <v>80</v>
      </c>
      <c r="AP43" s="203">
        <v>2054</v>
      </c>
      <c r="AQ43" s="204">
        <v>40</v>
      </c>
      <c r="AR43" s="63">
        <v>1</v>
      </c>
      <c r="AS43" s="213">
        <v>0</v>
      </c>
      <c r="AT43" s="209">
        <v>3750</v>
      </c>
      <c r="AU43" s="207">
        <v>0</v>
      </c>
      <c r="AV43" s="207">
        <v>0</v>
      </c>
      <c r="AW43" s="209">
        <v>0</v>
      </c>
      <c r="AX43" s="207">
        <v>3751</v>
      </c>
      <c r="AY43" s="207">
        <v>150039</v>
      </c>
      <c r="AZ43" s="207">
        <v>110000</v>
      </c>
      <c r="BA43" s="214">
        <v>1.363990909090909</v>
      </c>
      <c r="BB43" s="207">
        <v>1066200.5814332846</v>
      </c>
      <c r="BC43" s="214">
        <v>0.14072305212805628</v>
      </c>
      <c r="BD43" s="208">
        <v>10704.951067854134</v>
      </c>
    </row>
    <row r="44" spans="2:56" ht="15" customHeight="1" x14ac:dyDescent="0.25">
      <c r="B44" s="212">
        <v>81</v>
      </c>
      <c r="C44" s="203">
        <v>2055</v>
      </c>
      <c r="D44" s="204">
        <v>41</v>
      </c>
      <c r="E44" s="15"/>
      <c r="F44" s="206">
        <v>1066200.5814332846</v>
      </c>
      <c r="H44" s="26">
        <v>41</v>
      </c>
      <c r="I44" s="210">
        <v>0</v>
      </c>
      <c r="J44" s="269"/>
      <c r="K44" s="209">
        <v>0</v>
      </c>
      <c r="L44" s="208">
        <v>0</v>
      </c>
      <c r="M44" s="16"/>
      <c r="N44" s="206">
        <v>0</v>
      </c>
      <c r="O44" s="16"/>
      <c r="P44" s="206">
        <v>1066200.5814332846</v>
      </c>
      <c r="R44" s="270"/>
      <c r="S44" s="211">
        <v>0.1</v>
      </c>
      <c r="T44" s="208">
        <v>1172820.6395766132</v>
      </c>
      <c r="V44" s="210">
        <v>0</v>
      </c>
      <c r="W44" s="209">
        <v>0</v>
      </c>
      <c r="X44" s="207">
        <v>3750</v>
      </c>
      <c r="Y44" s="271"/>
      <c r="Z44" s="208">
        <v>1169070.6395766132</v>
      </c>
      <c r="AB44" s="26">
        <v>17</v>
      </c>
      <c r="AC44" s="210">
        <v>54862.874222752434</v>
      </c>
      <c r="AD44" s="271"/>
      <c r="AE44" s="209">
        <v>54862.874222752434</v>
      </c>
      <c r="AF44" s="273"/>
      <c r="AG44" s="207">
        <v>10972.574844550487</v>
      </c>
      <c r="AH44" s="277"/>
      <c r="AI44" s="209">
        <v>0</v>
      </c>
      <c r="AJ44" s="207">
        <v>0</v>
      </c>
      <c r="AK44" s="208">
        <v>65835.449067302921</v>
      </c>
      <c r="AM44" s="206">
        <v>1103235.1905093102</v>
      </c>
      <c r="AO44" s="205">
        <v>81</v>
      </c>
      <c r="AP44" s="203">
        <v>2055</v>
      </c>
      <c r="AQ44" s="204">
        <v>41</v>
      </c>
      <c r="AR44" s="63">
        <v>1</v>
      </c>
      <c r="AS44" s="213">
        <v>0</v>
      </c>
      <c r="AT44" s="209">
        <v>3750</v>
      </c>
      <c r="AU44" s="207">
        <v>0</v>
      </c>
      <c r="AV44" s="207">
        <v>0</v>
      </c>
      <c r="AW44" s="209">
        <v>0</v>
      </c>
      <c r="AX44" s="207">
        <v>3751</v>
      </c>
      <c r="AY44" s="207">
        <v>153790</v>
      </c>
      <c r="AZ44" s="207">
        <v>110000</v>
      </c>
      <c r="BA44" s="214">
        <v>1.3980909090909091</v>
      </c>
      <c r="BB44" s="207">
        <v>1103235.1905093102</v>
      </c>
      <c r="BC44" s="214">
        <v>0.13939910666646033</v>
      </c>
      <c r="BD44" s="208">
        <v>10972.574844550487</v>
      </c>
    </row>
    <row r="45" spans="2:56" ht="15" customHeight="1" x14ac:dyDescent="0.25">
      <c r="B45" s="212">
        <v>82</v>
      </c>
      <c r="C45" s="203">
        <v>2056</v>
      </c>
      <c r="D45" s="204">
        <v>42</v>
      </c>
      <c r="E45" s="15"/>
      <c r="F45" s="206">
        <v>1103235.1905093102</v>
      </c>
      <c r="H45" s="26">
        <v>42</v>
      </c>
      <c r="I45" s="210">
        <v>0</v>
      </c>
      <c r="J45" s="269"/>
      <c r="K45" s="209">
        <v>0</v>
      </c>
      <c r="L45" s="208">
        <v>0</v>
      </c>
      <c r="M45" s="16"/>
      <c r="N45" s="206">
        <v>0</v>
      </c>
      <c r="O45" s="16"/>
      <c r="P45" s="206">
        <v>1103235.1905093102</v>
      </c>
      <c r="R45" s="270"/>
      <c r="S45" s="211">
        <v>0.1</v>
      </c>
      <c r="T45" s="208">
        <v>1213558.7095602413</v>
      </c>
      <c r="V45" s="210">
        <v>0</v>
      </c>
      <c r="W45" s="209">
        <v>0</v>
      </c>
      <c r="X45" s="207">
        <v>3750</v>
      </c>
      <c r="Y45" s="271"/>
      <c r="Z45" s="208">
        <v>1209808.7095602413</v>
      </c>
      <c r="AB45" s="26">
        <v>18</v>
      </c>
      <c r="AC45" s="210">
        <v>56234.446078321234</v>
      </c>
      <c r="AD45" s="271"/>
      <c r="AE45" s="209">
        <v>56234.446078321234</v>
      </c>
      <c r="AF45" s="273"/>
      <c r="AG45" s="207">
        <v>11246.889215664247</v>
      </c>
      <c r="AH45" s="277"/>
      <c r="AI45" s="209">
        <v>0</v>
      </c>
      <c r="AJ45" s="207">
        <v>0</v>
      </c>
      <c r="AK45" s="208">
        <v>67481.335293985481</v>
      </c>
      <c r="AM45" s="206">
        <v>1142327.3742662559</v>
      </c>
      <c r="AO45" s="205">
        <v>82</v>
      </c>
      <c r="AP45" s="203">
        <v>2056</v>
      </c>
      <c r="AQ45" s="204">
        <v>42</v>
      </c>
      <c r="AR45" s="63">
        <v>1</v>
      </c>
      <c r="AS45" s="213">
        <v>0</v>
      </c>
      <c r="AT45" s="209">
        <v>3750</v>
      </c>
      <c r="AU45" s="207">
        <v>0</v>
      </c>
      <c r="AV45" s="207">
        <v>0</v>
      </c>
      <c r="AW45" s="209">
        <v>0</v>
      </c>
      <c r="AX45" s="207">
        <v>3751</v>
      </c>
      <c r="AY45" s="207">
        <v>157541</v>
      </c>
      <c r="AZ45" s="207">
        <v>110000</v>
      </c>
      <c r="BA45" s="214">
        <v>1.4321909090909091</v>
      </c>
      <c r="BB45" s="207">
        <v>1142327.3742662559</v>
      </c>
      <c r="BC45" s="214">
        <v>0.137912303906043</v>
      </c>
      <c r="BD45" s="208">
        <v>11246.889215664247</v>
      </c>
    </row>
    <row r="46" spans="2:56" ht="15" customHeight="1" x14ac:dyDescent="0.25">
      <c r="B46" s="212">
        <v>83</v>
      </c>
      <c r="C46" s="203">
        <v>2057</v>
      </c>
      <c r="D46" s="204">
        <v>43</v>
      </c>
      <c r="E46" s="15"/>
      <c r="F46" s="206">
        <v>1142327.3742662559</v>
      </c>
      <c r="H46" s="26">
        <v>43</v>
      </c>
      <c r="I46" s="210">
        <v>0</v>
      </c>
      <c r="J46" s="269"/>
      <c r="K46" s="209">
        <v>0</v>
      </c>
      <c r="L46" s="208">
        <v>0</v>
      </c>
      <c r="M46" s="16"/>
      <c r="N46" s="206">
        <v>0</v>
      </c>
      <c r="O46" s="16"/>
      <c r="P46" s="206">
        <v>1142327.3742662559</v>
      </c>
      <c r="R46" s="270"/>
      <c r="S46" s="211">
        <v>0.1</v>
      </c>
      <c r="T46" s="208">
        <v>1256560.1116928817</v>
      </c>
      <c r="V46" s="210">
        <v>0</v>
      </c>
      <c r="W46" s="209">
        <v>0</v>
      </c>
      <c r="X46" s="207">
        <v>3750</v>
      </c>
      <c r="Y46" s="271"/>
      <c r="Z46" s="208">
        <v>1252810.1116928817</v>
      </c>
      <c r="AB46" s="26">
        <v>19</v>
      </c>
      <c r="AC46" s="210">
        <v>57640.307230279272</v>
      </c>
      <c r="AD46" s="271"/>
      <c r="AE46" s="209">
        <v>57640.307230279272</v>
      </c>
      <c r="AF46" s="273"/>
      <c r="AG46" s="207">
        <v>11528.061446055855</v>
      </c>
      <c r="AH46" s="277"/>
      <c r="AI46" s="209">
        <v>0</v>
      </c>
      <c r="AJ46" s="207">
        <v>0</v>
      </c>
      <c r="AK46" s="208">
        <v>69168.368676335129</v>
      </c>
      <c r="AM46" s="206">
        <v>1183641.7430165466</v>
      </c>
      <c r="AO46" s="205">
        <v>83</v>
      </c>
      <c r="AP46" s="203">
        <v>2057</v>
      </c>
      <c r="AQ46" s="204">
        <v>43</v>
      </c>
      <c r="AR46" s="63">
        <v>1</v>
      </c>
      <c r="AS46" s="213">
        <v>0</v>
      </c>
      <c r="AT46" s="209">
        <v>3750</v>
      </c>
      <c r="AU46" s="207">
        <v>0</v>
      </c>
      <c r="AV46" s="207">
        <v>0</v>
      </c>
      <c r="AW46" s="209">
        <v>0</v>
      </c>
      <c r="AX46" s="207">
        <v>3751</v>
      </c>
      <c r="AY46" s="207">
        <v>161292</v>
      </c>
      <c r="AZ46" s="207">
        <v>110000</v>
      </c>
      <c r="BA46" s="214">
        <v>1.4662909090909091</v>
      </c>
      <c r="BB46" s="207">
        <v>1183641.7430165466</v>
      </c>
      <c r="BC46" s="214">
        <v>0.13626758345725665</v>
      </c>
      <c r="BD46" s="208">
        <v>11528.061446055855</v>
      </c>
    </row>
    <row r="47" spans="2:56" ht="15" customHeight="1" x14ac:dyDescent="0.25">
      <c r="B47" s="212">
        <v>84</v>
      </c>
      <c r="C47" s="203">
        <v>2058</v>
      </c>
      <c r="D47" s="204">
        <v>44</v>
      </c>
      <c r="E47" s="15"/>
      <c r="F47" s="206">
        <v>1183641.7430165466</v>
      </c>
      <c r="H47" s="26">
        <v>44</v>
      </c>
      <c r="I47" s="210">
        <v>0</v>
      </c>
      <c r="J47" s="269"/>
      <c r="K47" s="209">
        <v>0</v>
      </c>
      <c r="L47" s="208">
        <v>0</v>
      </c>
      <c r="M47" s="16"/>
      <c r="N47" s="206">
        <v>0</v>
      </c>
      <c r="O47" s="16"/>
      <c r="P47" s="206">
        <v>1183641.7430165466</v>
      </c>
      <c r="R47" s="270"/>
      <c r="S47" s="211">
        <v>0.1</v>
      </c>
      <c r="T47" s="208">
        <v>1302005.9173182014</v>
      </c>
      <c r="V47" s="210">
        <v>0</v>
      </c>
      <c r="W47" s="209">
        <v>0</v>
      </c>
      <c r="X47" s="207">
        <v>3750</v>
      </c>
      <c r="Y47" s="271"/>
      <c r="Z47" s="208">
        <v>1298255.9173182014</v>
      </c>
      <c r="AB47" s="26">
        <v>20</v>
      </c>
      <c r="AC47" s="210">
        <v>59081.31491103625</v>
      </c>
      <c r="AD47" s="271"/>
      <c r="AE47" s="209">
        <v>59081.31491103625</v>
      </c>
      <c r="AF47" s="273"/>
      <c r="AG47" s="207">
        <v>11816.26298220725</v>
      </c>
      <c r="AH47" s="277"/>
      <c r="AI47" s="209">
        <v>0</v>
      </c>
      <c r="AJ47" s="207">
        <v>0</v>
      </c>
      <c r="AK47" s="208">
        <v>70897.577893243506</v>
      </c>
      <c r="AM47" s="206">
        <v>1227358.339424958</v>
      </c>
      <c r="AO47" s="205">
        <v>84</v>
      </c>
      <c r="AP47" s="203">
        <v>2058</v>
      </c>
      <c r="AQ47" s="204">
        <v>44</v>
      </c>
      <c r="AR47" s="63">
        <v>1</v>
      </c>
      <c r="AS47" s="213">
        <v>0</v>
      </c>
      <c r="AT47" s="209">
        <v>3750</v>
      </c>
      <c r="AU47" s="207">
        <v>0</v>
      </c>
      <c r="AV47" s="207">
        <v>0</v>
      </c>
      <c r="AW47" s="209">
        <v>0</v>
      </c>
      <c r="AX47" s="207">
        <v>3751</v>
      </c>
      <c r="AY47" s="207">
        <v>165043</v>
      </c>
      <c r="AZ47" s="207">
        <v>110000</v>
      </c>
      <c r="BA47" s="214">
        <v>1.5003909090909091</v>
      </c>
      <c r="BB47" s="207">
        <v>1227358.339424958</v>
      </c>
      <c r="BC47" s="214">
        <v>0.13447010110944937</v>
      </c>
      <c r="BD47" s="208">
        <v>11816.26298220725</v>
      </c>
    </row>
    <row r="48" spans="2:56" ht="15" customHeight="1" x14ac:dyDescent="0.25">
      <c r="B48" s="212">
        <v>85</v>
      </c>
      <c r="C48" s="203">
        <v>2059</v>
      </c>
      <c r="D48" s="204">
        <v>45</v>
      </c>
      <c r="E48" s="15"/>
      <c r="F48" s="206">
        <v>1227358.339424958</v>
      </c>
      <c r="H48" s="26">
        <v>45</v>
      </c>
      <c r="I48" s="210">
        <v>0</v>
      </c>
      <c r="J48" s="269"/>
      <c r="K48" s="209">
        <v>0</v>
      </c>
      <c r="L48" s="208">
        <v>0</v>
      </c>
      <c r="M48" s="16"/>
      <c r="N48" s="206">
        <v>0</v>
      </c>
      <c r="O48" s="16"/>
      <c r="P48" s="206">
        <v>1227358.339424958</v>
      </c>
      <c r="R48" s="270"/>
      <c r="S48" s="211">
        <v>0.1</v>
      </c>
      <c r="T48" s="208">
        <v>1350094.173367454</v>
      </c>
      <c r="V48" s="210">
        <v>0</v>
      </c>
      <c r="W48" s="209">
        <v>0</v>
      </c>
      <c r="X48" s="207">
        <v>3750</v>
      </c>
      <c r="Y48" s="271"/>
      <c r="Z48" s="208">
        <v>1346344.173367454</v>
      </c>
      <c r="AB48" s="26">
        <v>21</v>
      </c>
      <c r="AC48" s="210">
        <v>60558.347783812147</v>
      </c>
      <c r="AD48" s="271"/>
      <c r="AE48" s="209">
        <v>60558.347783812147</v>
      </c>
      <c r="AF48" s="273"/>
      <c r="AG48" s="207">
        <v>12111.66955676243</v>
      </c>
      <c r="AH48" s="277"/>
      <c r="AI48" s="209">
        <v>0</v>
      </c>
      <c r="AJ48" s="207">
        <v>0</v>
      </c>
      <c r="AK48" s="208">
        <v>72670.017340574574</v>
      </c>
      <c r="AM48" s="206">
        <v>1273674.1560268793</v>
      </c>
      <c r="AO48" s="205">
        <v>85</v>
      </c>
      <c r="AP48" s="203">
        <v>2059</v>
      </c>
      <c r="AQ48" s="204">
        <v>45</v>
      </c>
      <c r="AR48" s="63">
        <v>1</v>
      </c>
      <c r="AS48" s="213">
        <v>0</v>
      </c>
      <c r="AT48" s="209">
        <v>3750</v>
      </c>
      <c r="AU48" s="207">
        <v>0</v>
      </c>
      <c r="AV48" s="207">
        <v>0</v>
      </c>
      <c r="AW48" s="209">
        <v>0</v>
      </c>
      <c r="AX48" s="207">
        <v>3751</v>
      </c>
      <c r="AY48" s="207">
        <v>168794</v>
      </c>
      <c r="AZ48" s="207">
        <v>110000</v>
      </c>
      <c r="BA48" s="214">
        <v>1.5344909090909091</v>
      </c>
      <c r="BB48" s="207">
        <v>1273674.1560268793</v>
      </c>
      <c r="BC48" s="214">
        <v>0.13252526103421841</v>
      </c>
      <c r="BD48" s="208">
        <v>12111.66955676243</v>
      </c>
    </row>
    <row r="49" spans="2:56" ht="15" customHeight="1" x14ac:dyDescent="0.25">
      <c r="B49" s="212">
        <v>86</v>
      </c>
      <c r="C49" s="203">
        <v>2060</v>
      </c>
      <c r="D49" s="204">
        <v>46</v>
      </c>
      <c r="E49" s="15"/>
      <c r="F49" s="206">
        <v>1273674.1560268793</v>
      </c>
      <c r="H49" s="26">
        <v>46</v>
      </c>
      <c r="I49" s="210">
        <v>0</v>
      </c>
      <c r="J49" s="269"/>
      <c r="K49" s="209">
        <v>0</v>
      </c>
      <c r="L49" s="208">
        <v>0</v>
      </c>
      <c r="M49" s="16"/>
      <c r="N49" s="206">
        <v>0</v>
      </c>
      <c r="O49" s="16"/>
      <c r="P49" s="206">
        <v>1273674.1560268793</v>
      </c>
      <c r="R49" s="270"/>
      <c r="S49" s="211">
        <v>0.1</v>
      </c>
      <c r="T49" s="208">
        <v>1401041.5716295673</v>
      </c>
      <c r="V49" s="210">
        <v>0</v>
      </c>
      <c r="W49" s="209">
        <v>0</v>
      </c>
      <c r="X49" s="207">
        <v>3750</v>
      </c>
      <c r="Y49" s="271"/>
      <c r="Z49" s="208">
        <v>1397291.5716295673</v>
      </c>
      <c r="AB49" s="26">
        <v>22</v>
      </c>
      <c r="AC49" s="210">
        <v>62072.306478407445</v>
      </c>
      <c r="AD49" s="271"/>
      <c r="AE49" s="209">
        <v>62072.306478407445</v>
      </c>
      <c r="AF49" s="273"/>
      <c r="AG49" s="207">
        <v>12414.461295681489</v>
      </c>
      <c r="AH49" s="277"/>
      <c r="AI49" s="209">
        <v>0</v>
      </c>
      <c r="AJ49" s="207">
        <v>0</v>
      </c>
      <c r="AK49" s="208">
        <v>74486.767774088934</v>
      </c>
      <c r="AM49" s="206">
        <v>1322804.8038554783</v>
      </c>
      <c r="AO49" s="205">
        <v>86</v>
      </c>
      <c r="AP49" s="203">
        <v>2060</v>
      </c>
      <c r="AQ49" s="204">
        <v>46</v>
      </c>
      <c r="AR49" s="63">
        <v>1</v>
      </c>
      <c r="AS49" s="213">
        <v>0</v>
      </c>
      <c r="AT49" s="209">
        <v>3750</v>
      </c>
      <c r="AU49" s="207">
        <v>0</v>
      </c>
      <c r="AV49" s="207">
        <v>0</v>
      </c>
      <c r="AW49" s="209">
        <v>0</v>
      </c>
      <c r="AX49" s="207">
        <v>3751</v>
      </c>
      <c r="AY49" s="207">
        <v>172545</v>
      </c>
      <c r="AZ49" s="207">
        <v>110000</v>
      </c>
      <c r="BA49" s="214">
        <v>1.5685909090909091</v>
      </c>
      <c r="BB49" s="207">
        <v>1322804.8038554783</v>
      </c>
      <c r="BC49" s="214">
        <v>0.13043874613782491</v>
      </c>
      <c r="BD49" s="208">
        <v>12414.461295681489</v>
      </c>
    </row>
    <row r="50" spans="2:56" ht="15" customHeight="1" x14ac:dyDescent="0.25">
      <c r="B50" s="212">
        <v>87</v>
      </c>
      <c r="C50" s="203">
        <v>2061</v>
      </c>
      <c r="D50" s="204">
        <v>47</v>
      </c>
      <c r="E50" s="15"/>
      <c r="F50" s="206">
        <v>1322804.8038554783</v>
      </c>
      <c r="H50" s="26">
        <v>47</v>
      </c>
      <c r="I50" s="210">
        <v>0</v>
      </c>
      <c r="J50" s="269"/>
      <c r="K50" s="209">
        <v>0</v>
      </c>
      <c r="L50" s="208">
        <v>0</v>
      </c>
      <c r="M50" s="16"/>
      <c r="N50" s="206">
        <v>0</v>
      </c>
      <c r="O50" s="16"/>
      <c r="P50" s="206">
        <v>1322804.8038554783</v>
      </c>
      <c r="R50" s="270"/>
      <c r="S50" s="211">
        <v>0.1</v>
      </c>
      <c r="T50" s="208">
        <v>1455085.2842410263</v>
      </c>
      <c r="V50" s="210">
        <v>0</v>
      </c>
      <c r="W50" s="209">
        <v>0</v>
      </c>
      <c r="X50" s="207">
        <v>3750</v>
      </c>
      <c r="Y50" s="271"/>
      <c r="Z50" s="208">
        <v>1451335.2842410263</v>
      </c>
      <c r="AB50" s="26">
        <v>23</v>
      </c>
      <c r="AC50" s="210">
        <v>63624.11414036763</v>
      </c>
      <c r="AD50" s="271"/>
      <c r="AE50" s="209">
        <v>63624.11414036763</v>
      </c>
      <c r="AF50" s="273"/>
      <c r="AG50" s="207">
        <v>12724.822828073527</v>
      </c>
      <c r="AH50" s="277"/>
      <c r="AI50" s="209">
        <v>0</v>
      </c>
      <c r="AJ50" s="207">
        <v>0</v>
      </c>
      <c r="AK50" s="208">
        <v>76348.93696844115</v>
      </c>
      <c r="AM50" s="206">
        <v>1374986.3472725851</v>
      </c>
      <c r="AO50" s="205">
        <v>87</v>
      </c>
      <c r="AP50" s="203">
        <v>2061</v>
      </c>
      <c r="AQ50" s="204">
        <v>47</v>
      </c>
      <c r="AR50" s="63">
        <v>1</v>
      </c>
      <c r="AS50" s="213">
        <v>0</v>
      </c>
      <c r="AT50" s="209">
        <v>3750</v>
      </c>
      <c r="AU50" s="207">
        <v>0</v>
      </c>
      <c r="AV50" s="207">
        <v>0</v>
      </c>
      <c r="AW50" s="209">
        <v>0</v>
      </c>
      <c r="AX50" s="207">
        <v>3751</v>
      </c>
      <c r="AY50" s="207">
        <v>176296</v>
      </c>
      <c r="AZ50" s="207">
        <v>110000</v>
      </c>
      <c r="BA50" s="214">
        <v>1.6026909090909092</v>
      </c>
      <c r="BB50" s="207">
        <v>1374986.3472725851</v>
      </c>
      <c r="BC50" s="214">
        <v>0.12821654582221831</v>
      </c>
      <c r="BD50" s="208">
        <v>12724.822828073527</v>
      </c>
    </row>
    <row r="51" spans="2:56" ht="15" customHeight="1" x14ac:dyDescent="0.25">
      <c r="B51" s="212">
        <v>88</v>
      </c>
      <c r="C51" s="203">
        <v>2062</v>
      </c>
      <c r="D51" s="204">
        <v>48</v>
      </c>
      <c r="E51" s="15"/>
      <c r="F51" s="206">
        <v>1374986.3472725851</v>
      </c>
      <c r="H51" s="26">
        <v>48</v>
      </c>
      <c r="I51" s="210">
        <v>0</v>
      </c>
      <c r="J51" s="269"/>
      <c r="K51" s="209">
        <v>0</v>
      </c>
      <c r="L51" s="208">
        <v>0</v>
      </c>
      <c r="M51" s="16"/>
      <c r="N51" s="206">
        <v>0</v>
      </c>
      <c r="O51" s="16"/>
      <c r="P51" s="206">
        <v>1374986.3472725851</v>
      </c>
      <c r="R51" s="270"/>
      <c r="S51" s="211">
        <v>0.1</v>
      </c>
      <c r="T51" s="208">
        <v>1512484.9819998438</v>
      </c>
      <c r="V51" s="210">
        <v>0</v>
      </c>
      <c r="W51" s="209">
        <v>0</v>
      </c>
      <c r="X51" s="207">
        <v>3750</v>
      </c>
      <c r="Y51" s="271"/>
      <c r="Z51" s="208">
        <v>1508734.9819998438</v>
      </c>
      <c r="AB51" s="26">
        <v>24</v>
      </c>
      <c r="AC51" s="210">
        <v>65214.71699387682</v>
      </c>
      <c r="AD51" s="271"/>
      <c r="AE51" s="209">
        <v>65214.71699387682</v>
      </c>
      <c r="AF51" s="273"/>
      <c r="AG51" s="207">
        <v>13042.943398775365</v>
      </c>
      <c r="AH51" s="277"/>
      <c r="AI51" s="209">
        <v>0</v>
      </c>
      <c r="AJ51" s="207">
        <v>0</v>
      </c>
      <c r="AK51" s="208">
        <v>78257.660392652178</v>
      </c>
      <c r="AM51" s="206">
        <v>1430477.3216071916</v>
      </c>
      <c r="AO51" s="205">
        <v>88</v>
      </c>
      <c r="AP51" s="203">
        <v>2062</v>
      </c>
      <c r="AQ51" s="204">
        <v>48</v>
      </c>
      <c r="AR51" s="63">
        <v>1</v>
      </c>
      <c r="AS51" s="213">
        <v>0</v>
      </c>
      <c r="AT51" s="209">
        <v>3750</v>
      </c>
      <c r="AU51" s="207">
        <v>0</v>
      </c>
      <c r="AV51" s="207">
        <v>0</v>
      </c>
      <c r="AW51" s="209">
        <v>0</v>
      </c>
      <c r="AX51" s="207">
        <v>3751</v>
      </c>
      <c r="AY51" s="207">
        <v>180047</v>
      </c>
      <c r="AZ51" s="207">
        <v>110000</v>
      </c>
      <c r="BA51" s="214">
        <v>1.6367909090909092</v>
      </c>
      <c r="BB51" s="207">
        <v>1430477.3216071916</v>
      </c>
      <c r="BC51" s="214">
        <v>0.12586498036733001</v>
      </c>
      <c r="BD51" s="208">
        <v>13042.943398775365</v>
      </c>
    </row>
    <row r="52" spans="2:56" ht="15" customHeight="1" x14ac:dyDescent="0.25">
      <c r="B52" s="212">
        <v>89</v>
      </c>
      <c r="C52" s="203">
        <v>2063</v>
      </c>
      <c r="D52" s="204">
        <v>49</v>
      </c>
      <c r="E52" s="15"/>
      <c r="F52" s="206">
        <v>1430477.3216071916</v>
      </c>
      <c r="H52" s="26">
        <v>49</v>
      </c>
      <c r="I52" s="210">
        <v>0</v>
      </c>
      <c r="J52" s="269"/>
      <c r="K52" s="209">
        <v>0</v>
      </c>
      <c r="L52" s="208">
        <v>0</v>
      </c>
      <c r="M52" s="16"/>
      <c r="N52" s="206">
        <v>0</v>
      </c>
      <c r="O52" s="16"/>
      <c r="P52" s="206">
        <v>1430477.3216071916</v>
      </c>
      <c r="R52" s="270"/>
      <c r="S52" s="211">
        <v>0.1</v>
      </c>
      <c r="T52" s="208">
        <v>1573525.0537679109</v>
      </c>
      <c r="V52" s="210">
        <v>0</v>
      </c>
      <c r="W52" s="209">
        <v>0</v>
      </c>
      <c r="X52" s="207">
        <v>3750</v>
      </c>
      <c r="Y52" s="271"/>
      <c r="Z52" s="208">
        <v>1569775.0537679109</v>
      </c>
      <c r="AB52" s="26">
        <v>25</v>
      </c>
      <c r="AC52" s="210">
        <v>66845.084918723733</v>
      </c>
      <c r="AD52" s="271"/>
      <c r="AE52" s="209">
        <v>66845.084918723733</v>
      </c>
      <c r="AF52" s="273"/>
      <c r="AG52" s="207">
        <v>13369.016983744747</v>
      </c>
      <c r="AH52" s="277"/>
      <c r="AI52" s="209">
        <v>0</v>
      </c>
      <c r="AJ52" s="207">
        <v>0</v>
      </c>
      <c r="AK52" s="208">
        <v>80214.101902468479</v>
      </c>
      <c r="AM52" s="206">
        <v>1489560.9518654426</v>
      </c>
      <c r="AO52" s="205">
        <v>89</v>
      </c>
      <c r="AP52" s="203">
        <v>2063</v>
      </c>
      <c r="AQ52" s="204">
        <v>49</v>
      </c>
      <c r="AR52" s="63">
        <v>1</v>
      </c>
      <c r="AS52" s="213">
        <v>0</v>
      </c>
      <c r="AT52" s="209">
        <v>3750</v>
      </c>
      <c r="AU52" s="207">
        <v>0</v>
      </c>
      <c r="AV52" s="207">
        <v>0</v>
      </c>
      <c r="AW52" s="209">
        <v>0</v>
      </c>
      <c r="AX52" s="207">
        <v>3751</v>
      </c>
      <c r="AY52" s="207">
        <v>183798</v>
      </c>
      <c r="AZ52" s="207">
        <v>110000</v>
      </c>
      <c r="BA52" s="214">
        <v>1.670890909090909</v>
      </c>
      <c r="BB52" s="207">
        <v>1489560.9518654426</v>
      </c>
      <c r="BC52" s="214">
        <v>0.12339072111807288</v>
      </c>
      <c r="BD52" s="208">
        <v>13369.016983744747</v>
      </c>
    </row>
    <row r="53" spans="2:56" ht="15" customHeight="1" x14ac:dyDescent="0.25">
      <c r="B53" s="212">
        <v>90</v>
      </c>
      <c r="C53" s="203">
        <v>2064</v>
      </c>
      <c r="D53" s="204">
        <v>50</v>
      </c>
      <c r="E53" s="15"/>
      <c r="F53" s="206">
        <v>1489560.9518654426</v>
      </c>
      <c r="H53" s="26">
        <v>50</v>
      </c>
      <c r="I53" s="210">
        <v>0</v>
      </c>
      <c r="J53" s="269"/>
      <c r="K53" s="209">
        <v>0</v>
      </c>
      <c r="L53" s="208">
        <v>0</v>
      </c>
      <c r="M53" s="16"/>
      <c r="N53" s="206">
        <v>0</v>
      </c>
      <c r="O53" s="16"/>
      <c r="P53" s="206">
        <v>1489560.9518654426</v>
      </c>
      <c r="R53" s="270"/>
      <c r="S53" s="211">
        <v>0.1</v>
      </c>
      <c r="T53" s="208">
        <v>1638517.0470519869</v>
      </c>
      <c r="V53" s="210">
        <v>0</v>
      </c>
      <c r="W53" s="209">
        <v>0</v>
      </c>
      <c r="X53" s="207">
        <v>3750</v>
      </c>
      <c r="Y53" s="271"/>
      <c r="Z53" s="208">
        <v>1634767.0470519869</v>
      </c>
      <c r="AB53" s="26">
        <v>26</v>
      </c>
      <c r="AC53" s="210">
        <v>68516.212041691819</v>
      </c>
      <c r="AD53" s="271"/>
      <c r="AE53" s="209">
        <v>68516.212041691819</v>
      </c>
      <c r="AF53" s="273"/>
      <c r="AG53" s="207">
        <v>13703.242408338365</v>
      </c>
      <c r="AH53" s="277"/>
      <c r="AI53" s="209">
        <v>0</v>
      </c>
      <c r="AJ53" s="207">
        <v>0</v>
      </c>
      <c r="AK53" s="208">
        <v>82219.454450030185</v>
      </c>
      <c r="AM53" s="206">
        <v>1552547.5926019568</v>
      </c>
      <c r="AO53" s="205">
        <v>90</v>
      </c>
      <c r="AP53" s="203">
        <v>2064</v>
      </c>
      <c r="AQ53" s="204">
        <v>50</v>
      </c>
      <c r="AR53" s="63">
        <v>1</v>
      </c>
      <c r="AS53" s="213">
        <v>0</v>
      </c>
      <c r="AT53" s="209">
        <v>3750</v>
      </c>
      <c r="AU53" s="207">
        <v>0</v>
      </c>
      <c r="AV53" s="207">
        <v>0</v>
      </c>
      <c r="AW53" s="209">
        <v>0</v>
      </c>
      <c r="AX53" s="207">
        <v>3751</v>
      </c>
      <c r="AY53" s="207">
        <v>187549</v>
      </c>
      <c r="AZ53" s="207">
        <v>110000</v>
      </c>
      <c r="BA53" s="214">
        <v>1.704990909090909</v>
      </c>
      <c r="BB53" s="207">
        <v>1552547.5926019568</v>
      </c>
      <c r="BC53" s="214">
        <v>0.12080080565239325</v>
      </c>
      <c r="BD53" s="208">
        <v>13703.242408338365</v>
      </c>
    </row>
    <row r="54" spans="2:56" ht="15" customHeight="1" x14ac:dyDescent="0.25">
      <c r="B54" s="212">
        <v>91</v>
      </c>
      <c r="C54" s="203">
        <v>2065</v>
      </c>
      <c r="D54" s="204">
        <v>51</v>
      </c>
      <c r="E54" s="15"/>
      <c r="F54" s="206">
        <v>1552547.5926019568</v>
      </c>
      <c r="H54" s="26">
        <v>51</v>
      </c>
      <c r="I54" s="210">
        <v>0</v>
      </c>
      <c r="J54" s="269"/>
      <c r="K54" s="209">
        <v>0</v>
      </c>
      <c r="L54" s="208">
        <v>0</v>
      </c>
      <c r="M54" s="16"/>
      <c r="N54" s="206">
        <v>0</v>
      </c>
      <c r="O54" s="16"/>
      <c r="P54" s="206">
        <v>1552547.5926019568</v>
      </c>
      <c r="R54" s="270"/>
      <c r="S54" s="211">
        <v>0.1</v>
      </c>
      <c r="T54" s="208">
        <v>1707802.3518621526</v>
      </c>
      <c r="V54" s="210">
        <v>0</v>
      </c>
      <c r="W54" s="209">
        <v>0</v>
      </c>
      <c r="X54" s="207">
        <v>3750</v>
      </c>
      <c r="Y54" s="271"/>
      <c r="Z54" s="208">
        <v>1704052.3518621526</v>
      </c>
      <c r="AB54" s="26">
        <v>27</v>
      </c>
      <c r="AC54" s="210">
        <v>0</v>
      </c>
      <c r="AD54" s="271"/>
      <c r="AE54" s="209">
        <v>0</v>
      </c>
      <c r="AF54" s="273"/>
      <c r="AG54" s="207">
        <v>0</v>
      </c>
      <c r="AH54" s="277"/>
      <c r="AI54" s="209">
        <v>0</v>
      </c>
      <c r="AJ54" s="207">
        <v>0</v>
      </c>
      <c r="AK54" s="208">
        <v>0</v>
      </c>
      <c r="AM54" s="206">
        <v>1704052.3518621526</v>
      </c>
      <c r="AO54" s="205">
        <v>91</v>
      </c>
      <c r="AP54" s="203">
        <v>2065</v>
      </c>
      <c r="AQ54" s="204">
        <v>51</v>
      </c>
      <c r="AR54" s="63">
        <v>1</v>
      </c>
      <c r="AS54" s="213">
        <v>0</v>
      </c>
      <c r="AT54" s="209">
        <v>3750</v>
      </c>
      <c r="AU54" s="207">
        <v>0</v>
      </c>
      <c r="AV54" s="207">
        <v>0</v>
      </c>
      <c r="AW54" s="209">
        <v>0</v>
      </c>
      <c r="AX54" s="207">
        <v>3751</v>
      </c>
      <c r="AY54" s="207">
        <v>191300</v>
      </c>
      <c r="AZ54" s="207">
        <v>110000</v>
      </c>
      <c r="BA54" s="214">
        <v>1.739090909090909</v>
      </c>
      <c r="BB54" s="207">
        <v>1704052.3518621526</v>
      </c>
      <c r="BC54" s="214">
        <v>0.11226180920495277</v>
      </c>
      <c r="BD54" s="208">
        <v>0</v>
      </c>
    </row>
    <row r="55" spans="2:56" ht="15" customHeight="1" x14ac:dyDescent="0.25">
      <c r="B55" s="212">
        <v>92</v>
      </c>
      <c r="C55" s="203">
        <v>2066</v>
      </c>
      <c r="D55" s="204">
        <v>52</v>
      </c>
      <c r="E55" s="15"/>
      <c r="F55" s="206">
        <v>1704052.3518621526</v>
      </c>
      <c r="H55" s="26">
        <v>52</v>
      </c>
      <c r="I55" s="210">
        <v>0</v>
      </c>
      <c r="J55" s="269"/>
      <c r="K55" s="209">
        <v>0</v>
      </c>
      <c r="L55" s="208">
        <v>0</v>
      </c>
      <c r="M55" s="16"/>
      <c r="N55" s="206">
        <v>0</v>
      </c>
      <c r="O55" s="16"/>
      <c r="P55" s="206">
        <v>1704052.3518621526</v>
      </c>
      <c r="R55" s="270"/>
      <c r="S55" s="211">
        <v>0.1</v>
      </c>
      <c r="T55" s="208">
        <v>1874457.5870483681</v>
      </c>
      <c r="V55" s="210">
        <v>0</v>
      </c>
      <c r="W55" s="209">
        <v>0</v>
      </c>
      <c r="X55" s="207">
        <v>3750</v>
      </c>
      <c r="Y55" s="271"/>
      <c r="Z55" s="208">
        <v>1870707.5870483681</v>
      </c>
      <c r="AB55" s="26">
        <v>28</v>
      </c>
      <c r="AC55" s="210">
        <v>0</v>
      </c>
      <c r="AD55" s="271"/>
      <c r="AE55" s="209">
        <v>0</v>
      </c>
      <c r="AF55" s="273"/>
      <c r="AG55" s="207">
        <v>0</v>
      </c>
      <c r="AH55" s="277"/>
      <c r="AI55" s="209">
        <v>0</v>
      </c>
      <c r="AJ55" s="207">
        <v>0</v>
      </c>
      <c r="AK55" s="208">
        <v>0</v>
      </c>
      <c r="AM55" s="206">
        <v>1870707.5870483681</v>
      </c>
      <c r="AO55" s="205">
        <v>92</v>
      </c>
      <c r="AP55" s="203">
        <v>2066</v>
      </c>
      <c r="AQ55" s="204">
        <v>52</v>
      </c>
      <c r="AR55" s="63">
        <v>1</v>
      </c>
      <c r="AS55" s="213">
        <v>0</v>
      </c>
      <c r="AT55" s="209">
        <v>3750</v>
      </c>
      <c r="AU55" s="207">
        <v>0</v>
      </c>
      <c r="AV55" s="207">
        <v>0</v>
      </c>
      <c r="AW55" s="209">
        <v>0</v>
      </c>
      <c r="AX55" s="207">
        <v>3751</v>
      </c>
      <c r="AY55" s="207">
        <v>195051</v>
      </c>
      <c r="AZ55" s="207">
        <v>110000</v>
      </c>
      <c r="BA55" s="214">
        <v>1.773190909090909</v>
      </c>
      <c r="BB55" s="207">
        <v>1870707.5870483681</v>
      </c>
      <c r="BC55" s="214">
        <v>0.10426589454728975</v>
      </c>
      <c r="BD55" s="208">
        <v>0</v>
      </c>
    </row>
    <row r="56" spans="2:56" ht="15" customHeight="1" x14ac:dyDescent="0.25">
      <c r="B56" s="212">
        <v>93</v>
      </c>
      <c r="C56" s="203">
        <v>2067</v>
      </c>
      <c r="D56" s="204">
        <v>53</v>
      </c>
      <c r="E56" s="15"/>
      <c r="F56" s="206">
        <v>1870707.5870483681</v>
      </c>
      <c r="H56" s="26">
        <v>53</v>
      </c>
      <c r="I56" s="210">
        <v>0</v>
      </c>
      <c r="J56" s="269"/>
      <c r="K56" s="209">
        <v>0</v>
      </c>
      <c r="L56" s="208">
        <v>0</v>
      </c>
      <c r="M56" s="16"/>
      <c r="N56" s="206">
        <v>0</v>
      </c>
      <c r="O56" s="16"/>
      <c r="P56" s="206">
        <v>1870707.5870483681</v>
      </c>
      <c r="R56" s="270"/>
      <c r="S56" s="211">
        <v>0.1</v>
      </c>
      <c r="T56" s="208">
        <v>2057778.345753205</v>
      </c>
      <c r="V56" s="210">
        <v>0</v>
      </c>
      <c r="W56" s="209">
        <v>0</v>
      </c>
      <c r="X56" s="207">
        <v>3750</v>
      </c>
      <c r="Y56" s="271"/>
      <c r="Z56" s="208">
        <v>2054028.345753205</v>
      </c>
      <c r="AB56" s="26">
        <v>29</v>
      </c>
      <c r="AC56" s="210">
        <v>0</v>
      </c>
      <c r="AD56" s="271"/>
      <c r="AE56" s="209">
        <v>0</v>
      </c>
      <c r="AF56" s="273"/>
      <c r="AG56" s="207">
        <v>0</v>
      </c>
      <c r="AH56" s="277"/>
      <c r="AI56" s="209">
        <v>0</v>
      </c>
      <c r="AJ56" s="207">
        <v>0</v>
      </c>
      <c r="AK56" s="208">
        <v>0</v>
      </c>
      <c r="AM56" s="206">
        <v>2054028.345753205</v>
      </c>
      <c r="AO56" s="205">
        <v>93</v>
      </c>
      <c r="AP56" s="203">
        <v>2067</v>
      </c>
      <c r="AQ56" s="204">
        <v>53</v>
      </c>
      <c r="AR56" s="63">
        <v>1</v>
      </c>
      <c r="AS56" s="213">
        <v>0</v>
      </c>
      <c r="AT56" s="209">
        <v>3750</v>
      </c>
      <c r="AU56" s="207">
        <v>0</v>
      </c>
      <c r="AV56" s="207">
        <v>0</v>
      </c>
      <c r="AW56" s="209">
        <v>0</v>
      </c>
      <c r="AX56" s="207">
        <v>3751</v>
      </c>
      <c r="AY56" s="207">
        <v>198802</v>
      </c>
      <c r="AZ56" s="207">
        <v>110000</v>
      </c>
      <c r="BA56" s="214">
        <v>1.8072909090909091</v>
      </c>
      <c r="BB56" s="207">
        <v>2054028.345753205</v>
      </c>
      <c r="BC56" s="214">
        <v>9.6786395577759171E-2</v>
      </c>
      <c r="BD56" s="208">
        <v>0</v>
      </c>
    </row>
    <row r="57" spans="2:56" ht="15" customHeight="1" x14ac:dyDescent="0.25">
      <c r="B57" s="212">
        <v>94</v>
      </c>
      <c r="C57" s="203">
        <v>2068</v>
      </c>
      <c r="D57" s="204">
        <v>54</v>
      </c>
      <c r="E57" s="15"/>
      <c r="F57" s="206">
        <v>2054028.345753205</v>
      </c>
      <c r="H57" s="26">
        <v>54</v>
      </c>
      <c r="I57" s="210">
        <v>0</v>
      </c>
      <c r="J57" s="269"/>
      <c r="K57" s="209">
        <v>0</v>
      </c>
      <c r="L57" s="208">
        <v>0</v>
      </c>
      <c r="M57" s="16"/>
      <c r="N57" s="206">
        <v>0</v>
      </c>
      <c r="O57" s="16"/>
      <c r="P57" s="206">
        <v>2054028.345753205</v>
      </c>
      <c r="R57" s="270"/>
      <c r="S57" s="211">
        <v>0.1</v>
      </c>
      <c r="T57" s="208">
        <v>2259431.1803285256</v>
      </c>
      <c r="V57" s="210">
        <v>0</v>
      </c>
      <c r="W57" s="209">
        <v>0</v>
      </c>
      <c r="X57" s="207">
        <v>3750</v>
      </c>
      <c r="Y57" s="271"/>
      <c r="Z57" s="208">
        <v>2255681.1803285256</v>
      </c>
      <c r="AB57" s="26">
        <v>30</v>
      </c>
      <c r="AC57" s="210">
        <v>0</v>
      </c>
      <c r="AD57" s="271"/>
      <c r="AE57" s="209">
        <v>0</v>
      </c>
      <c r="AF57" s="273"/>
      <c r="AG57" s="207">
        <v>0</v>
      </c>
      <c r="AH57" s="277"/>
      <c r="AI57" s="209">
        <v>0</v>
      </c>
      <c r="AJ57" s="207">
        <v>0</v>
      </c>
      <c r="AK57" s="208">
        <v>0</v>
      </c>
      <c r="AM57" s="206">
        <v>2255681.1803285256</v>
      </c>
      <c r="AO57" s="205">
        <v>94</v>
      </c>
      <c r="AP57" s="203">
        <v>2068</v>
      </c>
      <c r="AQ57" s="204">
        <v>54</v>
      </c>
      <c r="AR57" s="63">
        <v>1</v>
      </c>
      <c r="AS57" s="213">
        <v>0</v>
      </c>
      <c r="AT57" s="209">
        <v>3750</v>
      </c>
      <c r="AU57" s="207">
        <v>0</v>
      </c>
      <c r="AV57" s="207">
        <v>0</v>
      </c>
      <c r="AW57" s="209">
        <v>0</v>
      </c>
      <c r="AX57" s="207">
        <v>3751</v>
      </c>
      <c r="AY57" s="207">
        <v>202553</v>
      </c>
      <c r="AZ57" s="207">
        <v>110000</v>
      </c>
      <c r="BA57" s="214">
        <v>1.8413909090909091</v>
      </c>
      <c r="BB57" s="207">
        <v>2255681.1803285256</v>
      </c>
      <c r="BC57" s="214">
        <v>8.9796821362183574E-2</v>
      </c>
      <c r="BD57" s="208">
        <v>0</v>
      </c>
    </row>
    <row r="58" spans="2:56" ht="15" customHeight="1" x14ac:dyDescent="0.25">
      <c r="B58" s="212">
        <v>95</v>
      </c>
      <c r="C58" s="203">
        <v>2069</v>
      </c>
      <c r="D58" s="204">
        <v>55</v>
      </c>
      <c r="E58" s="15"/>
      <c r="F58" s="206">
        <v>2255681.1803285256</v>
      </c>
      <c r="H58" s="26">
        <v>55</v>
      </c>
      <c r="I58" s="210">
        <v>0</v>
      </c>
      <c r="J58" s="269"/>
      <c r="K58" s="209">
        <v>0</v>
      </c>
      <c r="L58" s="208">
        <v>0</v>
      </c>
      <c r="M58" s="16"/>
      <c r="N58" s="206">
        <v>0</v>
      </c>
      <c r="O58" s="16"/>
      <c r="P58" s="206">
        <v>2255681.1803285256</v>
      </c>
      <c r="R58" s="270"/>
      <c r="S58" s="211">
        <v>0.1</v>
      </c>
      <c r="T58" s="208">
        <v>2481249.2983613783</v>
      </c>
      <c r="V58" s="210">
        <v>0</v>
      </c>
      <c r="W58" s="209">
        <v>0</v>
      </c>
      <c r="X58" s="207">
        <v>3750</v>
      </c>
      <c r="Y58" s="271"/>
      <c r="Z58" s="208">
        <v>2477499.2983613783</v>
      </c>
      <c r="AB58" s="26">
        <v>31</v>
      </c>
      <c r="AC58" s="210">
        <v>0</v>
      </c>
      <c r="AD58" s="271"/>
      <c r="AE58" s="209">
        <v>0</v>
      </c>
      <c r="AF58" s="273"/>
      <c r="AG58" s="207">
        <v>0</v>
      </c>
      <c r="AH58" s="277"/>
      <c r="AI58" s="209">
        <v>0</v>
      </c>
      <c r="AJ58" s="207">
        <v>0</v>
      </c>
      <c r="AK58" s="208">
        <v>0</v>
      </c>
      <c r="AM58" s="206">
        <v>2477499.2983613783</v>
      </c>
      <c r="AO58" s="205">
        <v>95</v>
      </c>
      <c r="AP58" s="203">
        <v>2069</v>
      </c>
      <c r="AQ58" s="204">
        <v>55</v>
      </c>
      <c r="AR58" s="63">
        <v>1</v>
      </c>
      <c r="AS58" s="213">
        <v>0</v>
      </c>
      <c r="AT58" s="209">
        <v>3750</v>
      </c>
      <c r="AU58" s="207">
        <v>0</v>
      </c>
      <c r="AV58" s="207">
        <v>0</v>
      </c>
      <c r="AW58" s="209">
        <v>0</v>
      </c>
      <c r="AX58" s="207">
        <v>3751</v>
      </c>
      <c r="AY58" s="207">
        <v>206304</v>
      </c>
      <c r="AZ58" s="207">
        <v>110000</v>
      </c>
      <c r="BA58" s="214">
        <v>1.8754909090909091</v>
      </c>
      <c r="BB58" s="207">
        <v>2477499.2983613783</v>
      </c>
      <c r="BC58" s="214">
        <v>8.3271062936909723E-2</v>
      </c>
      <c r="BD58" s="208">
        <v>0</v>
      </c>
    </row>
    <row r="59" spans="2:56" ht="15" customHeight="1" x14ac:dyDescent="0.25">
      <c r="B59" s="212">
        <v>96</v>
      </c>
      <c r="C59" s="203">
        <v>2070</v>
      </c>
      <c r="D59" s="204">
        <v>56</v>
      </c>
      <c r="E59" s="15"/>
      <c r="F59" s="206">
        <v>2477499.2983613783</v>
      </c>
      <c r="H59" s="26">
        <v>56</v>
      </c>
      <c r="I59" s="210">
        <v>0</v>
      </c>
      <c r="J59" s="269"/>
      <c r="K59" s="209">
        <v>0</v>
      </c>
      <c r="L59" s="208">
        <v>0</v>
      </c>
      <c r="M59" s="16"/>
      <c r="N59" s="206">
        <v>0</v>
      </c>
      <c r="O59" s="16"/>
      <c r="P59" s="206">
        <v>2477499.2983613783</v>
      </c>
      <c r="R59" s="270"/>
      <c r="S59" s="211">
        <v>0.1</v>
      </c>
      <c r="T59" s="208">
        <v>2725249.2281975164</v>
      </c>
      <c r="V59" s="210">
        <v>0</v>
      </c>
      <c r="W59" s="209">
        <v>0</v>
      </c>
      <c r="X59" s="207">
        <v>3750</v>
      </c>
      <c r="Y59" s="271"/>
      <c r="Z59" s="208">
        <v>2721499.2281975164</v>
      </c>
      <c r="AB59" s="26">
        <v>32</v>
      </c>
      <c r="AC59" s="210">
        <v>0</v>
      </c>
      <c r="AD59" s="271"/>
      <c r="AE59" s="209">
        <v>0</v>
      </c>
      <c r="AF59" s="273"/>
      <c r="AG59" s="207">
        <v>0</v>
      </c>
      <c r="AH59" s="277"/>
      <c r="AI59" s="209">
        <v>0</v>
      </c>
      <c r="AJ59" s="207">
        <v>0</v>
      </c>
      <c r="AK59" s="208">
        <v>0</v>
      </c>
      <c r="AM59" s="206">
        <v>2721499.2281975164</v>
      </c>
      <c r="AO59" s="205">
        <v>96</v>
      </c>
      <c r="AP59" s="203">
        <v>2070</v>
      </c>
      <c r="AQ59" s="204">
        <v>56</v>
      </c>
      <c r="AR59" s="63">
        <v>1</v>
      </c>
      <c r="AS59" s="213">
        <v>0</v>
      </c>
      <c r="AT59" s="209">
        <v>3750</v>
      </c>
      <c r="AU59" s="207">
        <v>0</v>
      </c>
      <c r="AV59" s="207">
        <v>0</v>
      </c>
      <c r="AW59" s="209">
        <v>0</v>
      </c>
      <c r="AX59" s="207">
        <v>3751</v>
      </c>
      <c r="AY59" s="207">
        <v>210055</v>
      </c>
      <c r="AZ59" s="207">
        <v>110000</v>
      </c>
      <c r="BA59" s="214">
        <v>1.9095909090909091</v>
      </c>
      <c r="BB59" s="207">
        <v>2721499.2281975164</v>
      </c>
      <c r="BC59" s="214">
        <v>7.7183560378638105E-2</v>
      </c>
      <c r="BD59" s="208">
        <v>0</v>
      </c>
    </row>
    <row r="60" spans="2:56" ht="15" customHeight="1" x14ac:dyDescent="0.25">
      <c r="B60" s="212">
        <v>97</v>
      </c>
      <c r="C60" s="203">
        <v>2071</v>
      </c>
      <c r="D60" s="204">
        <v>57</v>
      </c>
      <c r="E60" s="15"/>
      <c r="F60" s="206">
        <v>2721499.2281975164</v>
      </c>
      <c r="H60" s="26">
        <v>57</v>
      </c>
      <c r="I60" s="210">
        <v>0</v>
      </c>
      <c r="J60" s="269"/>
      <c r="K60" s="209">
        <v>0</v>
      </c>
      <c r="L60" s="208">
        <v>0</v>
      </c>
      <c r="M60" s="16"/>
      <c r="N60" s="206">
        <v>0</v>
      </c>
      <c r="O60" s="16"/>
      <c r="P60" s="206">
        <v>2721499.2281975164</v>
      </c>
      <c r="R60" s="270"/>
      <c r="S60" s="211">
        <v>0.1</v>
      </c>
      <c r="T60" s="208">
        <v>2993649.1510172682</v>
      </c>
      <c r="V60" s="210">
        <v>0</v>
      </c>
      <c r="W60" s="209">
        <v>0</v>
      </c>
      <c r="X60" s="207">
        <v>3750</v>
      </c>
      <c r="Y60" s="271"/>
      <c r="Z60" s="208">
        <v>2989899.1510172682</v>
      </c>
      <c r="AB60" s="26">
        <v>33</v>
      </c>
      <c r="AC60" s="210">
        <v>0</v>
      </c>
      <c r="AD60" s="271"/>
      <c r="AE60" s="209">
        <v>0</v>
      </c>
      <c r="AF60" s="273"/>
      <c r="AG60" s="207">
        <v>0</v>
      </c>
      <c r="AH60" s="277"/>
      <c r="AI60" s="209">
        <v>0</v>
      </c>
      <c r="AJ60" s="207">
        <v>0</v>
      </c>
      <c r="AK60" s="208">
        <v>0</v>
      </c>
      <c r="AM60" s="206">
        <v>2989899.1510172682</v>
      </c>
      <c r="AO60" s="205">
        <v>97</v>
      </c>
      <c r="AP60" s="203">
        <v>2071</v>
      </c>
      <c r="AQ60" s="204">
        <v>57</v>
      </c>
      <c r="AR60" s="63">
        <v>1</v>
      </c>
      <c r="AS60" s="213">
        <v>0</v>
      </c>
      <c r="AT60" s="209">
        <v>3750</v>
      </c>
      <c r="AU60" s="207">
        <v>0</v>
      </c>
      <c r="AV60" s="207">
        <v>0</v>
      </c>
      <c r="AW60" s="209">
        <v>0</v>
      </c>
      <c r="AX60" s="207">
        <v>3751</v>
      </c>
      <c r="AY60" s="207">
        <v>213806</v>
      </c>
      <c r="AZ60" s="207">
        <v>110000</v>
      </c>
      <c r="BA60" s="214">
        <v>1.9436909090909091</v>
      </c>
      <c r="BB60" s="207">
        <v>2989899.1510172682</v>
      </c>
      <c r="BC60" s="214">
        <v>7.1509435335722182E-2</v>
      </c>
      <c r="BD60" s="208">
        <v>0</v>
      </c>
    </row>
    <row r="61" spans="2:56" ht="15" customHeight="1" x14ac:dyDescent="0.25">
      <c r="B61" s="212">
        <v>98</v>
      </c>
      <c r="C61" s="203">
        <v>2072</v>
      </c>
      <c r="D61" s="204">
        <v>58</v>
      </c>
      <c r="E61" s="15"/>
      <c r="F61" s="206">
        <v>2989899.1510172682</v>
      </c>
      <c r="H61" s="26">
        <v>58</v>
      </c>
      <c r="I61" s="210">
        <v>0</v>
      </c>
      <c r="J61" s="269"/>
      <c r="K61" s="209">
        <v>0</v>
      </c>
      <c r="L61" s="208">
        <v>0</v>
      </c>
      <c r="M61" s="16"/>
      <c r="N61" s="206">
        <v>0</v>
      </c>
      <c r="O61" s="16"/>
      <c r="P61" s="206">
        <v>2989899.1510172682</v>
      </c>
      <c r="R61" s="270"/>
      <c r="S61" s="211">
        <v>0.1</v>
      </c>
      <c r="T61" s="208">
        <v>3288889.0661189952</v>
      </c>
      <c r="V61" s="210">
        <v>0</v>
      </c>
      <c r="W61" s="209">
        <v>0</v>
      </c>
      <c r="X61" s="207">
        <v>3750</v>
      </c>
      <c r="Y61" s="271"/>
      <c r="Z61" s="208">
        <v>3285139.0661189952</v>
      </c>
      <c r="AB61" s="26">
        <v>34</v>
      </c>
      <c r="AC61" s="210">
        <v>0</v>
      </c>
      <c r="AD61" s="271"/>
      <c r="AE61" s="209">
        <v>0</v>
      </c>
      <c r="AF61" s="273"/>
      <c r="AG61" s="207">
        <v>0</v>
      </c>
      <c r="AH61" s="277"/>
      <c r="AI61" s="209">
        <v>0</v>
      </c>
      <c r="AJ61" s="207">
        <v>0</v>
      </c>
      <c r="AK61" s="208">
        <v>0</v>
      </c>
      <c r="AM61" s="206">
        <v>3285139.0661189952</v>
      </c>
      <c r="AO61" s="205">
        <v>98</v>
      </c>
      <c r="AP61" s="203">
        <v>2072</v>
      </c>
      <c r="AQ61" s="204">
        <v>58</v>
      </c>
      <c r="AR61" s="63">
        <v>1</v>
      </c>
      <c r="AS61" s="213">
        <v>0</v>
      </c>
      <c r="AT61" s="209">
        <v>3750</v>
      </c>
      <c r="AU61" s="207">
        <v>0</v>
      </c>
      <c r="AV61" s="207">
        <v>0</v>
      </c>
      <c r="AW61" s="209">
        <v>0</v>
      </c>
      <c r="AX61" s="207">
        <v>3751</v>
      </c>
      <c r="AY61" s="207">
        <v>217557</v>
      </c>
      <c r="AZ61" s="207">
        <v>110000</v>
      </c>
      <c r="BA61" s="214">
        <v>1.9777909090909092</v>
      </c>
      <c r="BB61" s="207">
        <v>3285139.0661189952</v>
      </c>
      <c r="BC61" s="214">
        <v>6.6224593729914141E-2</v>
      </c>
      <c r="BD61" s="208">
        <v>0</v>
      </c>
    </row>
    <row r="62" spans="2:56" ht="15" customHeight="1" x14ac:dyDescent="0.25">
      <c r="B62" s="212">
        <v>99</v>
      </c>
      <c r="C62" s="203">
        <v>2073</v>
      </c>
      <c r="D62" s="204">
        <v>59</v>
      </c>
      <c r="E62" s="15"/>
      <c r="F62" s="206">
        <v>3285139.0661189952</v>
      </c>
      <c r="H62" s="26">
        <v>59</v>
      </c>
      <c r="I62" s="210">
        <v>0</v>
      </c>
      <c r="J62" s="269"/>
      <c r="K62" s="209">
        <v>0</v>
      </c>
      <c r="L62" s="208">
        <v>0</v>
      </c>
      <c r="M62" s="16"/>
      <c r="N62" s="206">
        <v>0</v>
      </c>
      <c r="O62" s="16"/>
      <c r="P62" s="206">
        <v>3285139.0661189952</v>
      </c>
      <c r="R62" s="270"/>
      <c r="S62" s="211">
        <v>0.1</v>
      </c>
      <c r="T62" s="208">
        <v>3613652.972730895</v>
      </c>
      <c r="V62" s="210">
        <v>0</v>
      </c>
      <c r="W62" s="209">
        <v>0</v>
      </c>
      <c r="X62" s="207">
        <v>3750</v>
      </c>
      <c r="Y62" s="271"/>
      <c r="Z62" s="208">
        <v>3609902.972730895</v>
      </c>
      <c r="AB62" s="26">
        <v>35</v>
      </c>
      <c r="AC62" s="210">
        <v>0</v>
      </c>
      <c r="AD62" s="271"/>
      <c r="AE62" s="209">
        <v>0</v>
      </c>
      <c r="AF62" s="273"/>
      <c r="AG62" s="207">
        <v>0</v>
      </c>
      <c r="AH62" s="277"/>
      <c r="AI62" s="209">
        <v>0</v>
      </c>
      <c r="AJ62" s="207">
        <v>0</v>
      </c>
      <c r="AK62" s="208">
        <v>0</v>
      </c>
      <c r="AM62" s="206">
        <v>3609902.972730895</v>
      </c>
      <c r="AO62" s="205">
        <v>99</v>
      </c>
      <c r="AP62" s="203">
        <v>2073</v>
      </c>
      <c r="AQ62" s="204">
        <v>59</v>
      </c>
      <c r="AR62" s="63">
        <v>1</v>
      </c>
      <c r="AS62" s="213">
        <v>0</v>
      </c>
      <c r="AT62" s="209">
        <v>3750</v>
      </c>
      <c r="AU62" s="207">
        <v>0</v>
      </c>
      <c r="AV62" s="207">
        <v>0</v>
      </c>
      <c r="AW62" s="209">
        <v>0</v>
      </c>
      <c r="AX62" s="207">
        <v>3751</v>
      </c>
      <c r="AY62" s="207">
        <v>221308</v>
      </c>
      <c r="AZ62" s="207">
        <v>110000</v>
      </c>
      <c r="BA62" s="214">
        <v>2.011890909090909</v>
      </c>
      <c r="BB62" s="207">
        <v>3609902.972730895</v>
      </c>
      <c r="BC62" s="214">
        <v>6.1305802862778966E-2</v>
      </c>
      <c r="BD62" s="208">
        <v>0</v>
      </c>
    </row>
    <row r="63" spans="2:56" ht="15" customHeight="1" x14ac:dyDescent="0.25">
      <c r="B63" s="212">
        <v>100</v>
      </c>
      <c r="C63" s="203">
        <v>2074</v>
      </c>
      <c r="D63" s="204">
        <v>60</v>
      </c>
      <c r="E63" s="15"/>
      <c r="F63" s="206">
        <v>3609902.972730895</v>
      </c>
      <c r="H63" s="26">
        <v>60</v>
      </c>
      <c r="I63" s="210">
        <v>0</v>
      </c>
      <c r="J63" s="269"/>
      <c r="K63" s="209">
        <v>0</v>
      </c>
      <c r="L63" s="208">
        <v>0</v>
      </c>
      <c r="M63" s="16"/>
      <c r="N63" s="206">
        <v>0</v>
      </c>
      <c r="O63" s="16"/>
      <c r="P63" s="206">
        <v>3609902.972730895</v>
      </c>
      <c r="R63" s="270"/>
      <c r="S63" s="211">
        <v>0.1</v>
      </c>
      <c r="T63" s="208">
        <v>3970893.2700039847</v>
      </c>
      <c r="V63" s="210">
        <v>0</v>
      </c>
      <c r="W63" s="209">
        <v>0</v>
      </c>
      <c r="X63" s="207">
        <v>3750</v>
      </c>
      <c r="Y63" s="271"/>
      <c r="Z63" s="208">
        <v>3967143.2700039847</v>
      </c>
      <c r="AB63" s="26">
        <v>36</v>
      </c>
      <c r="AC63" s="210">
        <v>0</v>
      </c>
      <c r="AD63" s="271"/>
      <c r="AE63" s="209">
        <v>0</v>
      </c>
      <c r="AF63" s="273"/>
      <c r="AG63" s="207">
        <v>0</v>
      </c>
      <c r="AH63" s="277"/>
      <c r="AI63" s="209">
        <v>0</v>
      </c>
      <c r="AJ63" s="207">
        <v>0</v>
      </c>
      <c r="AK63" s="208">
        <v>0</v>
      </c>
      <c r="AM63" s="206">
        <v>3967143.2700039847</v>
      </c>
      <c r="AO63" s="205">
        <v>100</v>
      </c>
      <c r="AP63" s="203">
        <v>2074</v>
      </c>
      <c r="AQ63" s="204">
        <v>60</v>
      </c>
      <c r="AR63" s="63">
        <v>1</v>
      </c>
      <c r="AS63" s="213">
        <v>0</v>
      </c>
      <c r="AT63" s="209">
        <v>3750</v>
      </c>
      <c r="AU63" s="207">
        <v>0</v>
      </c>
      <c r="AV63" s="207">
        <v>0</v>
      </c>
      <c r="AW63" s="209">
        <v>0</v>
      </c>
      <c r="AX63" s="207">
        <v>3751</v>
      </c>
      <c r="AY63" s="207">
        <v>225059</v>
      </c>
      <c r="AZ63" s="207">
        <v>110000</v>
      </c>
      <c r="BA63" s="214">
        <v>0</v>
      </c>
      <c r="BB63" s="207">
        <v>3967143.2700039847</v>
      </c>
      <c r="BC63" s="214">
        <v>0</v>
      </c>
      <c r="BD63" s="208">
        <v>0</v>
      </c>
    </row>
    <row r="64" spans="2:56" ht="15" customHeight="1" x14ac:dyDescent="0.25">
      <c r="B64" s="212">
        <v>101</v>
      </c>
      <c r="C64" s="203">
        <v>2075</v>
      </c>
      <c r="D64" s="204">
        <v>61</v>
      </c>
      <c r="E64" s="15"/>
      <c r="F64" s="206">
        <v>0</v>
      </c>
      <c r="H64" s="26">
        <v>61</v>
      </c>
      <c r="I64" s="210">
        <v>0</v>
      </c>
      <c r="J64" s="269"/>
      <c r="K64" s="209">
        <v>0</v>
      </c>
      <c r="L64" s="208">
        <v>0</v>
      </c>
      <c r="M64" s="16"/>
      <c r="N64" s="206">
        <v>0</v>
      </c>
      <c r="O64" s="16"/>
      <c r="P64" s="206">
        <v>0</v>
      </c>
      <c r="R64" s="270"/>
      <c r="S64" s="211">
        <v>0</v>
      </c>
      <c r="T64" s="208">
        <v>0</v>
      </c>
      <c r="V64" s="210">
        <v>0</v>
      </c>
      <c r="W64" s="209">
        <v>0</v>
      </c>
      <c r="X64" s="207">
        <v>0</v>
      </c>
      <c r="Y64" s="271"/>
      <c r="Z64" s="208">
        <v>0</v>
      </c>
      <c r="AB64" s="26">
        <v>37</v>
      </c>
      <c r="AC64" s="210">
        <v>0</v>
      </c>
      <c r="AD64" s="271"/>
      <c r="AE64" s="209">
        <v>0</v>
      </c>
      <c r="AF64" s="273"/>
      <c r="AG64" s="207">
        <v>0</v>
      </c>
      <c r="AH64" s="277"/>
      <c r="AI64" s="209">
        <v>0</v>
      </c>
      <c r="AJ64" s="207">
        <v>0</v>
      </c>
      <c r="AK64" s="208">
        <v>0</v>
      </c>
      <c r="AM64" s="206">
        <v>0</v>
      </c>
      <c r="AO64" s="205">
        <v>101</v>
      </c>
      <c r="AP64" s="203">
        <v>2075</v>
      </c>
      <c r="AQ64" s="204">
        <v>61</v>
      </c>
      <c r="AR64" s="63">
        <v>0</v>
      </c>
      <c r="AS64" s="213">
        <v>0</v>
      </c>
      <c r="AT64" s="209">
        <v>0</v>
      </c>
      <c r="AU64" s="207">
        <v>0</v>
      </c>
      <c r="AV64" s="207">
        <v>0</v>
      </c>
      <c r="AW64" s="209">
        <v>0</v>
      </c>
      <c r="AX64" s="207">
        <v>0</v>
      </c>
      <c r="AY64" s="207">
        <v>0</v>
      </c>
      <c r="AZ64" s="207">
        <v>0</v>
      </c>
      <c r="BA64" s="214">
        <v>0</v>
      </c>
      <c r="BB64" s="207">
        <v>0</v>
      </c>
      <c r="BC64" s="214">
        <v>0</v>
      </c>
      <c r="BD64" s="208">
        <v>0</v>
      </c>
    </row>
    <row r="65" spans="2:56" ht="15" customHeight="1" x14ac:dyDescent="0.25">
      <c r="B65" s="212">
        <v>102</v>
      </c>
      <c r="C65" s="203">
        <v>2076</v>
      </c>
      <c r="D65" s="204">
        <v>62</v>
      </c>
      <c r="E65" s="15"/>
      <c r="F65" s="206">
        <v>0</v>
      </c>
      <c r="H65" s="26">
        <v>62</v>
      </c>
      <c r="I65" s="210">
        <v>0</v>
      </c>
      <c r="J65" s="269"/>
      <c r="K65" s="209">
        <v>0</v>
      </c>
      <c r="L65" s="208">
        <v>0</v>
      </c>
      <c r="M65" s="16"/>
      <c r="N65" s="206">
        <v>0</v>
      </c>
      <c r="O65" s="16"/>
      <c r="P65" s="206">
        <v>0</v>
      </c>
      <c r="R65" s="270"/>
      <c r="S65" s="211">
        <v>0</v>
      </c>
      <c r="T65" s="208">
        <v>0</v>
      </c>
      <c r="V65" s="210">
        <v>0</v>
      </c>
      <c r="W65" s="209">
        <v>0</v>
      </c>
      <c r="X65" s="207">
        <v>0</v>
      </c>
      <c r="Y65" s="271"/>
      <c r="Z65" s="208">
        <v>0</v>
      </c>
      <c r="AB65" s="26">
        <v>38</v>
      </c>
      <c r="AC65" s="210">
        <v>0</v>
      </c>
      <c r="AD65" s="271"/>
      <c r="AE65" s="209">
        <v>0</v>
      </c>
      <c r="AF65" s="273"/>
      <c r="AG65" s="207">
        <v>0</v>
      </c>
      <c r="AH65" s="277"/>
      <c r="AI65" s="209">
        <v>0</v>
      </c>
      <c r="AJ65" s="207">
        <v>0</v>
      </c>
      <c r="AK65" s="208">
        <v>0</v>
      </c>
      <c r="AM65" s="206">
        <v>0</v>
      </c>
      <c r="AO65" s="205">
        <v>102</v>
      </c>
      <c r="AP65" s="203">
        <v>2076</v>
      </c>
      <c r="AQ65" s="204">
        <v>62</v>
      </c>
      <c r="AR65" s="63">
        <v>0</v>
      </c>
      <c r="AS65" s="213">
        <v>0</v>
      </c>
      <c r="AT65" s="209">
        <v>0</v>
      </c>
      <c r="AU65" s="207">
        <v>0</v>
      </c>
      <c r="AV65" s="207">
        <v>0</v>
      </c>
      <c r="AW65" s="209">
        <v>0</v>
      </c>
      <c r="AX65" s="207">
        <v>0</v>
      </c>
      <c r="AY65" s="207">
        <v>0</v>
      </c>
      <c r="AZ65" s="207">
        <v>0</v>
      </c>
      <c r="BA65" s="214">
        <v>0</v>
      </c>
      <c r="BB65" s="207">
        <v>0</v>
      </c>
      <c r="BC65" s="214">
        <v>0</v>
      </c>
      <c r="BD65" s="208">
        <v>0</v>
      </c>
    </row>
    <row r="66" spans="2:56" ht="15" customHeight="1" x14ac:dyDescent="0.25">
      <c r="B66" s="212">
        <v>103</v>
      </c>
      <c r="C66" s="203">
        <v>2077</v>
      </c>
      <c r="D66" s="204">
        <v>63</v>
      </c>
      <c r="E66" s="15"/>
      <c r="F66" s="206">
        <v>0</v>
      </c>
      <c r="H66" s="26">
        <v>63</v>
      </c>
      <c r="I66" s="210">
        <v>0</v>
      </c>
      <c r="J66" s="269"/>
      <c r="K66" s="209">
        <v>0</v>
      </c>
      <c r="L66" s="208">
        <v>0</v>
      </c>
      <c r="M66" s="16"/>
      <c r="N66" s="206">
        <v>0</v>
      </c>
      <c r="O66" s="16"/>
      <c r="P66" s="206">
        <v>0</v>
      </c>
      <c r="R66" s="270"/>
      <c r="S66" s="211">
        <v>0</v>
      </c>
      <c r="T66" s="208">
        <v>0</v>
      </c>
      <c r="V66" s="210">
        <v>0</v>
      </c>
      <c r="W66" s="209">
        <v>0</v>
      </c>
      <c r="X66" s="207">
        <v>0</v>
      </c>
      <c r="Y66" s="271"/>
      <c r="Z66" s="208">
        <v>0</v>
      </c>
      <c r="AB66" s="26">
        <v>39</v>
      </c>
      <c r="AC66" s="210">
        <v>0</v>
      </c>
      <c r="AD66" s="271"/>
      <c r="AE66" s="209">
        <v>0</v>
      </c>
      <c r="AF66" s="273"/>
      <c r="AG66" s="207">
        <v>0</v>
      </c>
      <c r="AH66" s="277"/>
      <c r="AI66" s="209">
        <v>0</v>
      </c>
      <c r="AJ66" s="207">
        <v>0</v>
      </c>
      <c r="AK66" s="208">
        <v>0</v>
      </c>
      <c r="AM66" s="206">
        <v>0</v>
      </c>
      <c r="AO66" s="205">
        <v>103</v>
      </c>
      <c r="AP66" s="203">
        <v>2077</v>
      </c>
      <c r="AQ66" s="204">
        <v>63</v>
      </c>
      <c r="AR66" s="63">
        <v>0</v>
      </c>
      <c r="AS66" s="213">
        <v>0</v>
      </c>
      <c r="AT66" s="209">
        <v>0</v>
      </c>
      <c r="AU66" s="207">
        <v>0</v>
      </c>
      <c r="AV66" s="207">
        <v>0</v>
      </c>
      <c r="AW66" s="209">
        <v>0</v>
      </c>
      <c r="AX66" s="207">
        <v>0</v>
      </c>
      <c r="AY66" s="207">
        <v>0</v>
      </c>
      <c r="AZ66" s="207">
        <v>0</v>
      </c>
      <c r="BA66" s="214">
        <v>0</v>
      </c>
      <c r="BB66" s="207">
        <v>0</v>
      </c>
      <c r="BC66" s="214">
        <v>0</v>
      </c>
      <c r="BD66" s="208">
        <v>0</v>
      </c>
    </row>
    <row r="67" spans="2:56" ht="15" customHeight="1" x14ac:dyDescent="0.25">
      <c r="B67" s="212">
        <v>104</v>
      </c>
      <c r="C67" s="203">
        <v>2078</v>
      </c>
      <c r="D67" s="204">
        <v>64</v>
      </c>
      <c r="E67" s="15"/>
      <c r="F67" s="206">
        <v>0</v>
      </c>
      <c r="H67" s="26">
        <v>64</v>
      </c>
      <c r="I67" s="210">
        <v>0</v>
      </c>
      <c r="J67" s="269"/>
      <c r="K67" s="209">
        <v>0</v>
      </c>
      <c r="L67" s="208">
        <v>0</v>
      </c>
      <c r="M67" s="16"/>
      <c r="N67" s="206">
        <v>0</v>
      </c>
      <c r="O67" s="16"/>
      <c r="P67" s="206">
        <v>0</v>
      </c>
      <c r="R67" s="270"/>
      <c r="S67" s="211">
        <v>0</v>
      </c>
      <c r="T67" s="208">
        <v>0</v>
      </c>
      <c r="V67" s="210">
        <v>0</v>
      </c>
      <c r="W67" s="209">
        <v>0</v>
      </c>
      <c r="X67" s="207">
        <v>0</v>
      </c>
      <c r="Y67" s="271"/>
      <c r="Z67" s="208">
        <v>0</v>
      </c>
      <c r="AB67" s="26">
        <v>40</v>
      </c>
      <c r="AC67" s="210">
        <v>0</v>
      </c>
      <c r="AD67" s="271"/>
      <c r="AE67" s="209">
        <v>0</v>
      </c>
      <c r="AF67" s="273"/>
      <c r="AG67" s="207">
        <v>0</v>
      </c>
      <c r="AH67" s="277"/>
      <c r="AI67" s="209">
        <v>0</v>
      </c>
      <c r="AJ67" s="207">
        <v>0</v>
      </c>
      <c r="AK67" s="208">
        <v>0</v>
      </c>
      <c r="AM67" s="206">
        <v>0</v>
      </c>
      <c r="AO67" s="205">
        <v>104</v>
      </c>
      <c r="AP67" s="203">
        <v>2078</v>
      </c>
      <c r="AQ67" s="204">
        <v>64</v>
      </c>
      <c r="AR67" s="63">
        <v>0</v>
      </c>
      <c r="AS67" s="213">
        <v>0</v>
      </c>
      <c r="AT67" s="209">
        <v>0</v>
      </c>
      <c r="AU67" s="207">
        <v>0</v>
      </c>
      <c r="AV67" s="207">
        <v>0</v>
      </c>
      <c r="AW67" s="209">
        <v>0</v>
      </c>
      <c r="AX67" s="207">
        <v>0</v>
      </c>
      <c r="AY67" s="207">
        <v>0</v>
      </c>
      <c r="AZ67" s="207">
        <v>0</v>
      </c>
      <c r="BA67" s="214">
        <v>0</v>
      </c>
      <c r="BB67" s="207">
        <v>0</v>
      </c>
      <c r="BC67" s="214">
        <v>0</v>
      </c>
      <c r="BD67" s="208">
        <v>0</v>
      </c>
    </row>
    <row r="68" spans="2:56" ht="15" customHeight="1" x14ac:dyDescent="0.25">
      <c r="B68" s="212">
        <v>105</v>
      </c>
      <c r="C68" s="203">
        <v>2079</v>
      </c>
      <c r="D68" s="204">
        <v>65</v>
      </c>
      <c r="E68" s="15"/>
      <c r="F68" s="206">
        <v>0</v>
      </c>
      <c r="H68" s="26">
        <v>65</v>
      </c>
      <c r="I68" s="210">
        <v>0</v>
      </c>
      <c r="J68" s="269"/>
      <c r="K68" s="209">
        <v>0</v>
      </c>
      <c r="L68" s="208">
        <v>0</v>
      </c>
      <c r="M68" s="16"/>
      <c r="N68" s="206">
        <v>0</v>
      </c>
      <c r="O68" s="16"/>
      <c r="P68" s="206">
        <v>0</v>
      </c>
      <c r="R68" s="270"/>
      <c r="S68" s="211">
        <v>0</v>
      </c>
      <c r="T68" s="208">
        <v>0</v>
      </c>
      <c r="V68" s="210">
        <v>0</v>
      </c>
      <c r="W68" s="209">
        <v>0</v>
      </c>
      <c r="X68" s="207">
        <v>0</v>
      </c>
      <c r="Y68" s="271"/>
      <c r="Z68" s="208">
        <v>0</v>
      </c>
      <c r="AB68" s="26">
        <v>41</v>
      </c>
      <c r="AC68" s="210">
        <v>0</v>
      </c>
      <c r="AD68" s="271"/>
      <c r="AE68" s="209">
        <v>0</v>
      </c>
      <c r="AF68" s="273"/>
      <c r="AG68" s="207">
        <v>0</v>
      </c>
      <c r="AH68" s="277"/>
      <c r="AI68" s="209">
        <v>0</v>
      </c>
      <c r="AJ68" s="207">
        <v>0</v>
      </c>
      <c r="AK68" s="208">
        <v>0</v>
      </c>
      <c r="AM68" s="206">
        <v>0</v>
      </c>
      <c r="AO68" s="205">
        <v>105</v>
      </c>
      <c r="AP68" s="203">
        <v>2079</v>
      </c>
      <c r="AQ68" s="204">
        <v>65</v>
      </c>
      <c r="AR68" s="63">
        <v>0</v>
      </c>
      <c r="AS68" s="213">
        <v>0</v>
      </c>
      <c r="AT68" s="209">
        <v>0</v>
      </c>
      <c r="AU68" s="207">
        <v>0</v>
      </c>
      <c r="AV68" s="207">
        <v>0</v>
      </c>
      <c r="AW68" s="209">
        <v>0</v>
      </c>
      <c r="AX68" s="207">
        <v>0</v>
      </c>
      <c r="AY68" s="207">
        <v>0</v>
      </c>
      <c r="AZ68" s="207">
        <v>0</v>
      </c>
      <c r="BA68" s="214">
        <v>0</v>
      </c>
      <c r="BB68" s="207">
        <v>0</v>
      </c>
      <c r="BC68" s="214">
        <v>0</v>
      </c>
      <c r="BD68" s="208">
        <v>0</v>
      </c>
    </row>
    <row r="69" spans="2:56" ht="15" customHeight="1" x14ac:dyDescent="0.25">
      <c r="B69" s="212">
        <v>106</v>
      </c>
      <c r="C69" s="203">
        <v>2080</v>
      </c>
      <c r="D69" s="204">
        <v>66</v>
      </c>
      <c r="E69" s="15"/>
      <c r="F69" s="206">
        <v>0</v>
      </c>
      <c r="H69" s="26">
        <v>66</v>
      </c>
      <c r="I69" s="210">
        <v>0</v>
      </c>
      <c r="J69" s="269"/>
      <c r="K69" s="209">
        <v>0</v>
      </c>
      <c r="L69" s="208">
        <v>0</v>
      </c>
      <c r="M69" s="16"/>
      <c r="N69" s="206">
        <v>0</v>
      </c>
      <c r="O69" s="16"/>
      <c r="P69" s="206">
        <v>0</v>
      </c>
      <c r="R69" s="270"/>
      <c r="S69" s="211">
        <v>0</v>
      </c>
      <c r="T69" s="208">
        <v>0</v>
      </c>
      <c r="V69" s="210">
        <v>0</v>
      </c>
      <c r="W69" s="209">
        <v>0</v>
      </c>
      <c r="X69" s="207">
        <v>0</v>
      </c>
      <c r="Y69" s="271"/>
      <c r="Z69" s="208">
        <v>0</v>
      </c>
      <c r="AB69" s="26">
        <v>42</v>
      </c>
      <c r="AC69" s="210">
        <v>0</v>
      </c>
      <c r="AD69" s="271"/>
      <c r="AE69" s="209">
        <v>0</v>
      </c>
      <c r="AF69" s="273"/>
      <c r="AG69" s="207">
        <v>0</v>
      </c>
      <c r="AH69" s="277"/>
      <c r="AI69" s="209">
        <v>0</v>
      </c>
      <c r="AJ69" s="207">
        <v>0</v>
      </c>
      <c r="AK69" s="208">
        <v>0</v>
      </c>
      <c r="AM69" s="206">
        <v>0</v>
      </c>
      <c r="AO69" s="205">
        <v>106</v>
      </c>
      <c r="AP69" s="203">
        <v>2080</v>
      </c>
      <c r="AQ69" s="204">
        <v>66</v>
      </c>
      <c r="AR69" s="63">
        <v>0</v>
      </c>
      <c r="AS69" s="213">
        <v>0</v>
      </c>
      <c r="AT69" s="209">
        <v>0</v>
      </c>
      <c r="AU69" s="207">
        <v>0</v>
      </c>
      <c r="AV69" s="207">
        <v>0</v>
      </c>
      <c r="AW69" s="209">
        <v>0</v>
      </c>
      <c r="AX69" s="207">
        <v>0</v>
      </c>
      <c r="AY69" s="207">
        <v>0</v>
      </c>
      <c r="AZ69" s="207">
        <v>0</v>
      </c>
      <c r="BA69" s="214">
        <v>0</v>
      </c>
      <c r="BB69" s="207">
        <v>0</v>
      </c>
      <c r="BC69" s="214">
        <v>0</v>
      </c>
      <c r="BD69" s="208">
        <v>0</v>
      </c>
    </row>
    <row r="70" spans="2:56" ht="15" customHeight="1" x14ac:dyDescent="0.25">
      <c r="B70" s="212">
        <v>107</v>
      </c>
      <c r="C70" s="203">
        <v>2081</v>
      </c>
      <c r="D70" s="204">
        <v>67</v>
      </c>
      <c r="E70" s="15"/>
      <c r="F70" s="206">
        <v>0</v>
      </c>
      <c r="H70" s="26">
        <v>67</v>
      </c>
      <c r="I70" s="210">
        <v>0</v>
      </c>
      <c r="J70" s="269"/>
      <c r="K70" s="209">
        <v>0</v>
      </c>
      <c r="L70" s="208">
        <v>0</v>
      </c>
      <c r="M70" s="16"/>
      <c r="N70" s="206">
        <v>0</v>
      </c>
      <c r="O70" s="16"/>
      <c r="P70" s="206">
        <v>0</v>
      </c>
      <c r="R70" s="270"/>
      <c r="S70" s="211">
        <v>0</v>
      </c>
      <c r="T70" s="208">
        <v>0</v>
      </c>
      <c r="V70" s="210">
        <v>0</v>
      </c>
      <c r="W70" s="209">
        <v>0</v>
      </c>
      <c r="X70" s="207">
        <v>0</v>
      </c>
      <c r="Y70" s="271"/>
      <c r="Z70" s="208">
        <v>0</v>
      </c>
      <c r="AB70" s="26">
        <v>43</v>
      </c>
      <c r="AC70" s="210">
        <v>0</v>
      </c>
      <c r="AD70" s="271"/>
      <c r="AE70" s="209">
        <v>0</v>
      </c>
      <c r="AF70" s="273"/>
      <c r="AG70" s="207">
        <v>0</v>
      </c>
      <c r="AH70" s="277"/>
      <c r="AI70" s="209">
        <v>0</v>
      </c>
      <c r="AJ70" s="207">
        <v>0</v>
      </c>
      <c r="AK70" s="208">
        <v>0</v>
      </c>
      <c r="AM70" s="206">
        <v>0</v>
      </c>
      <c r="AO70" s="205">
        <v>107</v>
      </c>
      <c r="AP70" s="203">
        <v>2081</v>
      </c>
      <c r="AQ70" s="204">
        <v>67</v>
      </c>
      <c r="AR70" s="63">
        <v>0</v>
      </c>
      <c r="AS70" s="213">
        <v>0</v>
      </c>
      <c r="AT70" s="209">
        <v>0</v>
      </c>
      <c r="AU70" s="207">
        <v>0</v>
      </c>
      <c r="AV70" s="207">
        <v>0</v>
      </c>
      <c r="AW70" s="209">
        <v>0</v>
      </c>
      <c r="AX70" s="207">
        <v>0</v>
      </c>
      <c r="AY70" s="207">
        <v>0</v>
      </c>
      <c r="AZ70" s="207">
        <v>0</v>
      </c>
      <c r="BA70" s="214">
        <v>0</v>
      </c>
      <c r="BB70" s="207">
        <v>0</v>
      </c>
      <c r="BC70" s="214">
        <v>0</v>
      </c>
      <c r="BD70" s="208">
        <v>0</v>
      </c>
    </row>
    <row r="71" spans="2:56" ht="15" customHeight="1" x14ac:dyDescent="0.25">
      <c r="B71" s="212">
        <v>108</v>
      </c>
      <c r="C71" s="203">
        <v>2082</v>
      </c>
      <c r="D71" s="204">
        <v>68</v>
      </c>
      <c r="E71" s="15"/>
      <c r="F71" s="206">
        <v>0</v>
      </c>
      <c r="H71" s="26">
        <v>68</v>
      </c>
      <c r="I71" s="210">
        <v>0</v>
      </c>
      <c r="J71" s="269"/>
      <c r="K71" s="209">
        <v>0</v>
      </c>
      <c r="L71" s="208">
        <v>0</v>
      </c>
      <c r="M71" s="16"/>
      <c r="N71" s="206">
        <v>0</v>
      </c>
      <c r="O71" s="16"/>
      <c r="P71" s="206">
        <v>0</v>
      </c>
      <c r="R71" s="270"/>
      <c r="S71" s="211">
        <v>0</v>
      </c>
      <c r="T71" s="208">
        <v>0</v>
      </c>
      <c r="V71" s="210">
        <v>0</v>
      </c>
      <c r="W71" s="209">
        <v>0</v>
      </c>
      <c r="X71" s="207">
        <v>0</v>
      </c>
      <c r="Y71" s="271"/>
      <c r="Z71" s="208">
        <v>0</v>
      </c>
      <c r="AB71" s="26">
        <v>44</v>
      </c>
      <c r="AC71" s="210">
        <v>0</v>
      </c>
      <c r="AD71" s="271"/>
      <c r="AE71" s="209">
        <v>0</v>
      </c>
      <c r="AF71" s="273"/>
      <c r="AG71" s="207">
        <v>0</v>
      </c>
      <c r="AH71" s="277"/>
      <c r="AI71" s="209">
        <v>0</v>
      </c>
      <c r="AJ71" s="207">
        <v>0</v>
      </c>
      <c r="AK71" s="208">
        <v>0</v>
      </c>
      <c r="AM71" s="206">
        <v>0</v>
      </c>
      <c r="AO71" s="205">
        <v>108</v>
      </c>
      <c r="AP71" s="203">
        <v>2082</v>
      </c>
      <c r="AQ71" s="204">
        <v>68</v>
      </c>
      <c r="AR71" s="63">
        <v>0</v>
      </c>
      <c r="AS71" s="213">
        <v>0</v>
      </c>
      <c r="AT71" s="209">
        <v>0</v>
      </c>
      <c r="AU71" s="207">
        <v>0</v>
      </c>
      <c r="AV71" s="207">
        <v>0</v>
      </c>
      <c r="AW71" s="209">
        <v>0</v>
      </c>
      <c r="AX71" s="207">
        <v>0</v>
      </c>
      <c r="AY71" s="207">
        <v>0</v>
      </c>
      <c r="AZ71" s="207">
        <v>0</v>
      </c>
      <c r="BA71" s="214">
        <v>0</v>
      </c>
      <c r="BB71" s="207">
        <v>0</v>
      </c>
      <c r="BC71" s="214">
        <v>0</v>
      </c>
      <c r="BD71" s="208">
        <v>0</v>
      </c>
    </row>
    <row r="72" spans="2:56" ht="15" customHeight="1" x14ac:dyDescent="0.25">
      <c r="B72" s="212">
        <v>109</v>
      </c>
      <c r="C72" s="203">
        <v>2083</v>
      </c>
      <c r="D72" s="204">
        <v>69</v>
      </c>
      <c r="E72" s="15"/>
      <c r="F72" s="206">
        <v>0</v>
      </c>
      <c r="H72" s="26">
        <v>69</v>
      </c>
      <c r="I72" s="210">
        <v>0</v>
      </c>
      <c r="J72" s="269"/>
      <c r="K72" s="209">
        <v>0</v>
      </c>
      <c r="L72" s="208">
        <v>0</v>
      </c>
      <c r="M72" s="16"/>
      <c r="N72" s="206">
        <v>0</v>
      </c>
      <c r="O72" s="16"/>
      <c r="P72" s="206">
        <v>0</v>
      </c>
      <c r="R72" s="270"/>
      <c r="S72" s="211">
        <v>0</v>
      </c>
      <c r="T72" s="208">
        <v>0</v>
      </c>
      <c r="V72" s="210">
        <v>0</v>
      </c>
      <c r="W72" s="209">
        <v>0</v>
      </c>
      <c r="X72" s="207">
        <v>0</v>
      </c>
      <c r="Y72" s="271"/>
      <c r="Z72" s="208">
        <v>0</v>
      </c>
      <c r="AB72" s="26">
        <v>45</v>
      </c>
      <c r="AC72" s="210">
        <v>0</v>
      </c>
      <c r="AD72" s="271"/>
      <c r="AE72" s="209">
        <v>0</v>
      </c>
      <c r="AF72" s="273"/>
      <c r="AG72" s="207">
        <v>0</v>
      </c>
      <c r="AH72" s="277"/>
      <c r="AI72" s="209">
        <v>0</v>
      </c>
      <c r="AJ72" s="207">
        <v>0</v>
      </c>
      <c r="AK72" s="208">
        <v>0</v>
      </c>
      <c r="AM72" s="206">
        <v>0</v>
      </c>
      <c r="AO72" s="205">
        <v>109</v>
      </c>
      <c r="AP72" s="203">
        <v>2083</v>
      </c>
      <c r="AQ72" s="204">
        <v>69</v>
      </c>
      <c r="AR72" s="63">
        <v>0</v>
      </c>
      <c r="AS72" s="213">
        <v>0</v>
      </c>
      <c r="AT72" s="209">
        <v>0</v>
      </c>
      <c r="AU72" s="207">
        <v>0</v>
      </c>
      <c r="AV72" s="207">
        <v>0</v>
      </c>
      <c r="AW72" s="209">
        <v>0</v>
      </c>
      <c r="AX72" s="207">
        <v>0</v>
      </c>
      <c r="AY72" s="207">
        <v>0</v>
      </c>
      <c r="AZ72" s="207">
        <v>0</v>
      </c>
      <c r="BA72" s="214">
        <v>0</v>
      </c>
      <c r="BB72" s="207">
        <v>0</v>
      </c>
      <c r="BC72" s="214">
        <v>0</v>
      </c>
      <c r="BD72" s="208">
        <v>0</v>
      </c>
    </row>
    <row r="73" spans="2:56" ht="15" customHeight="1" x14ac:dyDescent="0.25">
      <c r="B73" s="212">
        <v>110</v>
      </c>
      <c r="C73" s="203">
        <v>2084</v>
      </c>
      <c r="D73" s="204">
        <v>70</v>
      </c>
      <c r="E73" s="15"/>
      <c r="F73" s="206">
        <v>0</v>
      </c>
      <c r="H73" s="26">
        <v>70</v>
      </c>
      <c r="I73" s="210">
        <v>0</v>
      </c>
      <c r="J73" s="269"/>
      <c r="K73" s="209">
        <v>0</v>
      </c>
      <c r="L73" s="208">
        <v>0</v>
      </c>
      <c r="M73" s="16"/>
      <c r="N73" s="206">
        <v>0</v>
      </c>
      <c r="O73" s="16"/>
      <c r="P73" s="206">
        <v>0</v>
      </c>
      <c r="R73" s="270"/>
      <c r="S73" s="211">
        <v>0</v>
      </c>
      <c r="T73" s="208">
        <v>0</v>
      </c>
      <c r="V73" s="210">
        <v>0</v>
      </c>
      <c r="W73" s="209">
        <v>0</v>
      </c>
      <c r="X73" s="207">
        <v>0</v>
      </c>
      <c r="Y73" s="271"/>
      <c r="Z73" s="208">
        <v>0</v>
      </c>
      <c r="AB73" s="26">
        <v>46</v>
      </c>
      <c r="AC73" s="210">
        <v>0</v>
      </c>
      <c r="AD73" s="271"/>
      <c r="AE73" s="209">
        <v>0</v>
      </c>
      <c r="AF73" s="273"/>
      <c r="AG73" s="207">
        <v>0</v>
      </c>
      <c r="AH73" s="277"/>
      <c r="AI73" s="209">
        <v>0</v>
      </c>
      <c r="AJ73" s="207">
        <v>0</v>
      </c>
      <c r="AK73" s="208">
        <v>0</v>
      </c>
      <c r="AM73" s="206">
        <v>0</v>
      </c>
      <c r="AO73" s="205">
        <v>110</v>
      </c>
      <c r="AP73" s="203">
        <v>2084</v>
      </c>
      <c r="AQ73" s="204">
        <v>70</v>
      </c>
      <c r="AR73" s="63">
        <v>0</v>
      </c>
      <c r="AS73" s="213">
        <v>0</v>
      </c>
      <c r="AT73" s="209">
        <v>0</v>
      </c>
      <c r="AU73" s="207">
        <v>0</v>
      </c>
      <c r="AV73" s="207">
        <v>0</v>
      </c>
      <c r="AW73" s="209">
        <v>0</v>
      </c>
      <c r="AX73" s="207">
        <v>0</v>
      </c>
      <c r="AY73" s="207">
        <v>0</v>
      </c>
      <c r="AZ73" s="207">
        <v>0</v>
      </c>
      <c r="BA73" s="214">
        <v>0</v>
      </c>
      <c r="BB73" s="207">
        <v>0</v>
      </c>
      <c r="BC73" s="214">
        <v>0</v>
      </c>
      <c r="BD73" s="208">
        <v>0</v>
      </c>
    </row>
    <row r="74" spans="2:56" ht="15" customHeight="1" x14ac:dyDescent="0.25">
      <c r="B74" s="212">
        <v>111</v>
      </c>
      <c r="C74" s="203">
        <v>2085</v>
      </c>
      <c r="D74" s="204">
        <v>71</v>
      </c>
      <c r="E74" s="15"/>
      <c r="F74" s="206">
        <v>0</v>
      </c>
      <c r="H74" s="26">
        <v>71</v>
      </c>
      <c r="I74" s="210">
        <v>0</v>
      </c>
      <c r="J74" s="269"/>
      <c r="K74" s="209">
        <v>0</v>
      </c>
      <c r="L74" s="208">
        <v>0</v>
      </c>
      <c r="M74" s="16"/>
      <c r="N74" s="206">
        <v>0</v>
      </c>
      <c r="O74" s="16"/>
      <c r="P74" s="206">
        <v>0</v>
      </c>
      <c r="R74" s="270"/>
      <c r="S74" s="211">
        <v>0</v>
      </c>
      <c r="T74" s="208">
        <v>0</v>
      </c>
      <c r="V74" s="210">
        <v>0</v>
      </c>
      <c r="W74" s="209">
        <v>0</v>
      </c>
      <c r="X74" s="207">
        <v>0</v>
      </c>
      <c r="Y74" s="271"/>
      <c r="Z74" s="208">
        <v>0</v>
      </c>
      <c r="AB74" s="26">
        <v>47</v>
      </c>
      <c r="AC74" s="210">
        <v>0</v>
      </c>
      <c r="AD74" s="271"/>
      <c r="AE74" s="209">
        <v>0</v>
      </c>
      <c r="AF74" s="273"/>
      <c r="AG74" s="207">
        <v>0</v>
      </c>
      <c r="AH74" s="277"/>
      <c r="AI74" s="209">
        <v>0</v>
      </c>
      <c r="AJ74" s="207">
        <v>0</v>
      </c>
      <c r="AK74" s="208">
        <v>0</v>
      </c>
      <c r="AM74" s="206">
        <v>0</v>
      </c>
      <c r="AO74" s="205">
        <v>111</v>
      </c>
      <c r="AP74" s="203">
        <v>2085</v>
      </c>
      <c r="AQ74" s="204">
        <v>71</v>
      </c>
      <c r="AR74" s="63">
        <v>0</v>
      </c>
      <c r="AS74" s="213">
        <v>0</v>
      </c>
      <c r="AT74" s="209">
        <v>0</v>
      </c>
      <c r="AU74" s="207">
        <v>0</v>
      </c>
      <c r="AV74" s="207">
        <v>0</v>
      </c>
      <c r="AW74" s="209">
        <v>0</v>
      </c>
      <c r="AX74" s="207">
        <v>0</v>
      </c>
      <c r="AY74" s="207">
        <v>0</v>
      </c>
      <c r="AZ74" s="207">
        <v>0</v>
      </c>
      <c r="BA74" s="214">
        <v>0</v>
      </c>
      <c r="BB74" s="207">
        <v>0</v>
      </c>
      <c r="BC74" s="214">
        <v>0</v>
      </c>
      <c r="BD74" s="208">
        <v>0</v>
      </c>
    </row>
    <row r="75" spans="2:56" ht="15" customHeight="1" x14ac:dyDescent="0.25">
      <c r="B75" s="212">
        <v>112</v>
      </c>
      <c r="C75" s="203">
        <v>2086</v>
      </c>
      <c r="D75" s="204">
        <v>72</v>
      </c>
      <c r="E75" s="15"/>
      <c r="F75" s="206">
        <v>0</v>
      </c>
      <c r="H75" s="26">
        <v>72</v>
      </c>
      <c r="I75" s="210">
        <v>0</v>
      </c>
      <c r="J75" s="269"/>
      <c r="K75" s="209">
        <v>0</v>
      </c>
      <c r="L75" s="208">
        <v>0</v>
      </c>
      <c r="M75" s="16"/>
      <c r="N75" s="206">
        <v>0</v>
      </c>
      <c r="O75" s="16"/>
      <c r="P75" s="206">
        <v>0</v>
      </c>
      <c r="R75" s="270"/>
      <c r="S75" s="211">
        <v>0</v>
      </c>
      <c r="T75" s="208">
        <v>0</v>
      </c>
      <c r="V75" s="210">
        <v>0</v>
      </c>
      <c r="W75" s="209">
        <v>0</v>
      </c>
      <c r="X75" s="207">
        <v>0</v>
      </c>
      <c r="Y75" s="271"/>
      <c r="Z75" s="208">
        <v>0</v>
      </c>
      <c r="AB75" s="26">
        <v>48</v>
      </c>
      <c r="AC75" s="210">
        <v>0</v>
      </c>
      <c r="AD75" s="271"/>
      <c r="AE75" s="209">
        <v>0</v>
      </c>
      <c r="AF75" s="273"/>
      <c r="AG75" s="207">
        <v>0</v>
      </c>
      <c r="AH75" s="277"/>
      <c r="AI75" s="209">
        <v>0</v>
      </c>
      <c r="AJ75" s="207">
        <v>0</v>
      </c>
      <c r="AK75" s="208">
        <v>0</v>
      </c>
      <c r="AM75" s="206">
        <v>0</v>
      </c>
      <c r="AO75" s="205">
        <v>112</v>
      </c>
      <c r="AP75" s="203">
        <v>2086</v>
      </c>
      <c r="AQ75" s="204">
        <v>72</v>
      </c>
      <c r="AR75" s="63">
        <v>0</v>
      </c>
      <c r="AS75" s="213">
        <v>0</v>
      </c>
      <c r="AT75" s="209">
        <v>0</v>
      </c>
      <c r="AU75" s="207">
        <v>0</v>
      </c>
      <c r="AV75" s="207">
        <v>0</v>
      </c>
      <c r="AW75" s="209">
        <v>0</v>
      </c>
      <c r="AX75" s="207">
        <v>0</v>
      </c>
      <c r="AY75" s="207">
        <v>0</v>
      </c>
      <c r="AZ75" s="207">
        <v>0</v>
      </c>
      <c r="BA75" s="214">
        <v>0</v>
      </c>
      <c r="BB75" s="207">
        <v>0</v>
      </c>
      <c r="BC75" s="214">
        <v>0</v>
      </c>
      <c r="BD75" s="208">
        <v>0</v>
      </c>
    </row>
    <row r="76" spans="2:56" ht="15" customHeight="1" x14ac:dyDescent="0.25">
      <c r="B76" s="212">
        <v>113</v>
      </c>
      <c r="C76" s="203">
        <v>2087</v>
      </c>
      <c r="D76" s="204">
        <v>73</v>
      </c>
      <c r="E76" s="15"/>
      <c r="F76" s="206">
        <v>0</v>
      </c>
      <c r="H76" s="26">
        <v>73</v>
      </c>
      <c r="I76" s="210">
        <v>0</v>
      </c>
      <c r="J76" s="269"/>
      <c r="K76" s="209">
        <v>0</v>
      </c>
      <c r="L76" s="208">
        <v>0</v>
      </c>
      <c r="M76" s="16"/>
      <c r="N76" s="206">
        <v>0</v>
      </c>
      <c r="O76" s="16"/>
      <c r="P76" s="206">
        <v>0</v>
      </c>
      <c r="R76" s="270"/>
      <c r="S76" s="211">
        <v>0</v>
      </c>
      <c r="T76" s="208">
        <v>0</v>
      </c>
      <c r="V76" s="210">
        <v>0</v>
      </c>
      <c r="W76" s="209">
        <v>0</v>
      </c>
      <c r="X76" s="207">
        <v>0</v>
      </c>
      <c r="Y76" s="271"/>
      <c r="Z76" s="208">
        <v>0</v>
      </c>
      <c r="AB76" s="26">
        <v>49</v>
      </c>
      <c r="AC76" s="210">
        <v>0</v>
      </c>
      <c r="AD76" s="271"/>
      <c r="AE76" s="209">
        <v>0</v>
      </c>
      <c r="AF76" s="273"/>
      <c r="AG76" s="207">
        <v>0</v>
      </c>
      <c r="AH76" s="277"/>
      <c r="AI76" s="209">
        <v>0</v>
      </c>
      <c r="AJ76" s="207">
        <v>0</v>
      </c>
      <c r="AK76" s="208">
        <v>0</v>
      </c>
      <c r="AM76" s="206">
        <v>0</v>
      </c>
      <c r="AO76" s="205">
        <v>113</v>
      </c>
      <c r="AP76" s="203">
        <v>2087</v>
      </c>
      <c r="AQ76" s="204">
        <v>73</v>
      </c>
      <c r="AR76" s="63">
        <v>0</v>
      </c>
      <c r="AS76" s="213">
        <v>0</v>
      </c>
      <c r="AT76" s="209">
        <v>0</v>
      </c>
      <c r="AU76" s="207">
        <v>0</v>
      </c>
      <c r="AV76" s="207">
        <v>0</v>
      </c>
      <c r="AW76" s="209">
        <v>0</v>
      </c>
      <c r="AX76" s="207">
        <v>0</v>
      </c>
      <c r="AY76" s="207">
        <v>0</v>
      </c>
      <c r="AZ76" s="207">
        <v>0</v>
      </c>
      <c r="BA76" s="214">
        <v>0</v>
      </c>
      <c r="BB76" s="207">
        <v>0</v>
      </c>
      <c r="BC76" s="214">
        <v>0</v>
      </c>
      <c r="BD76" s="208">
        <v>0</v>
      </c>
    </row>
    <row r="77" spans="2:56" ht="15" customHeight="1" x14ac:dyDescent="0.25">
      <c r="B77" s="212">
        <v>114</v>
      </c>
      <c r="C77" s="203">
        <v>2088</v>
      </c>
      <c r="D77" s="204">
        <v>74</v>
      </c>
      <c r="E77" s="15"/>
      <c r="F77" s="206">
        <v>0</v>
      </c>
      <c r="H77" s="26">
        <v>74</v>
      </c>
      <c r="I77" s="210">
        <v>0</v>
      </c>
      <c r="J77" s="269"/>
      <c r="K77" s="209">
        <v>0</v>
      </c>
      <c r="L77" s="208">
        <v>0</v>
      </c>
      <c r="M77" s="16"/>
      <c r="N77" s="206">
        <v>0</v>
      </c>
      <c r="O77" s="16"/>
      <c r="P77" s="206">
        <v>0</v>
      </c>
      <c r="R77" s="270"/>
      <c r="S77" s="211">
        <v>0</v>
      </c>
      <c r="T77" s="208">
        <v>0</v>
      </c>
      <c r="V77" s="210">
        <v>0</v>
      </c>
      <c r="W77" s="209">
        <v>0</v>
      </c>
      <c r="X77" s="207">
        <v>0</v>
      </c>
      <c r="Y77" s="271"/>
      <c r="Z77" s="208">
        <v>0</v>
      </c>
      <c r="AB77" s="26">
        <v>50</v>
      </c>
      <c r="AC77" s="210">
        <v>0</v>
      </c>
      <c r="AD77" s="271"/>
      <c r="AE77" s="209">
        <v>0</v>
      </c>
      <c r="AF77" s="273"/>
      <c r="AG77" s="207">
        <v>0</v>
      </c>
      <c r="AH77" s="277"/>
      <c r="AI77" s="209">
        <v>0</v>
      </c>
      <c r="AJ77" s="207">
        <v>0</v>
      </c>
      <c r="AK77" s="208">
        <v>0</v>
      </c>
      <c r="AM77" s="206">
        <v>0</v>
      </c>
      <c r="AO77" s="205">
        <v>114</v>
      </c>
      <c r="AP77" s="203">
        <v>2088</v>
      </c>
      <c r="AQ77" s="204">
        <v>74</v>
      </c>
      <c r="AR77" s="63">
        <v>0</v>
      </c>
      <c r="AS77" s="213">
        <v>0</v>
      </c>
      <c r="AT77" s="209">
        <v>0</v>
      </c>
      <c r="AU77" s="207">
        <v>0</v>
      </c>
      <c r="AV77" s="207">
        <v>0</v>
      </c>
      <c r="AW77" s="209">
        <v>0</v>
      </c>
      <c r="AX77" s="207">
        <v>0</v>
      </c>
      <c r="AY77" s="207">
        <v>0</v>
      </c>
      <c r="AZ77" s="207">
        <v>0</v>
      </c>
      <c r="BA77" s="214">
        <v>0</v>
      </c>
      <c r="BB77" s="207">
        <v>0</v>
      </c>
      <c r="BC77" s="214">
        <v>0</v>
      </c>
      <c r="BD77" s="208">
        <v>0</v>
      </c>
    </row>
    <row r="78" spans="2:56" ht="15" customHeight="1" thickBot="1" x14ac:dyDescent="0.3">
      <c r="B78" s="212">
        <v>115</v>
      </c>
      <c r="C78" s="203">
        <v>2089</v>
      </c>
      <c r="D78" s="204">
        <v>75</v>
      </c>
      <c r="E78" s="15"/>
      <c r="F78" s="206">
        <v>0</v>
      </c>
      <c r="H78" s="26">
        <v>75</v>
      </c>
      <c r="I78" s="210">
        <v>0</v>
      </c>
      <c r="J78" s="269"/>
      <c r="K78" s="209">
        <v>0</v>
      </c>
      <c r="L78" s="208">
        <v>0</v>
      </c>
      <c r="M78" s="16"/>
      <c r="N78" s="206">
        <v>0</v>
      </c>
      <c r="O78" s="16"/>
      <c r="P78" s="206">
        <v>0</v>
      </c>
      <c r="R78" s="270"/>
      <c r="S78" s="211">
        <v>0</v>
      </c>
      <c r="T78" s="208">
        <v>0</v>
      </c>
      <c r="V78" s="220">
        <v>0</v>
      </c>
      <c r="W78" s="209">
        <v>0</v>
      </c>
      <c r="X78" s="207">
        <v>0</v>
      </c>
      <c r="Y78" s="271"/>
      <c r="Z78" s="208">
        <v>0</v>
      </c>
      <c r="AB78" s="26">
        <v>51</v>
      </c>
      <c r="AC78" s="210">
        <v>0</v>
      </c>
      <c r="AD78" s="271"/>
      <c r="AE78" s="209">
        <v>0</v>
      </c>
      <c r="AF78" s="273"/>
      <c r="AG78" s="207">
        <v>0</v>
      </c>
      <c r="AH78" s="277"/>
      <c r="AI78" s="209">
        <v>0</v>
      </c>
      <c r="AJ78" s="207">
        <v>0</v>
      </c>
      <c r="AK78" s="208">
        <v>0</v>
      </c>
      <c r="AM78" s="206">
        <v>0</v>
      </c>
      <c r="AO78" s="205">
        <v>115</v>
      </c>
      <c r="AP78" s="203">
        <v>2089</v>
      </c>
      <c r="AQ78" s="204">
        <v>75</v>
      </c>
      <c r="AR78" s="63">
        <v>0</v>
      </c>
      <c r="AS78" s="213">
        <v>0</v>
      </c>
      <c r="AT78" s="209">
        <v>0</v>
      </c>
      <c r="AU78" s="207">
        <v>0</v>
      </c>
      <c r="AV78" s="207">
        <v>0</v>
      </c>
      <c r="AW78" s="209">
        <v>0</v>
      </c>
      <c r="AX78" s="207">
        <v>0</v>
      </c>
      <c r="AY78" s="207">
        <v>0</v>
      </c>
      <c r="AZ78" s="207">
        <v>0</v>
      </c>
      <c r="BA78" s="214">
        <v>0</v>
      </c>
      <c r="BB78" s="207">
        <v>0</v>
      </c>
      <c r="BC78" s="214">
        <v>0</v>
      </c>
      <c r="BD78" s="208">
        <v>0</v>
      </c>
    </row>
    <row r="79" spans="2:56" ht="15" customHeight="1" x14ac:dyDescent="0.25">
      <c r="B79" s="27"/>
      <c r="C79" s="27"/>
      <c r="D79" s="27"/>
      <c r="F79" s="27"/>
      <c r="I79" s="27"/>
      <c r="J79" s="27"/>
      <c r="K79" s="27"/>
      <c r="L79" s="27"/>
      <c r="N79" s="27"/>
      <c r="P79" s="27"/>
      <c r="R79" s="27"/>
      <c r="S79" s="27"/>
      <c r="T79" s="27"/>
      <c r="V79" s="27"/>
      <c r="W79" s="27"/>
      <c r="X79" s="27"/>
      <c r="Y79" s="27"/>
      <c r="Z79" s="27"/>
      <c r="AC79" s="27"/>
      <c r="AD79" s="27"/>
      <c r="AE79" s="27"/>
      <c r="AF79" s="27"/>
      <c r="AG79" s="27"/>
      <c r="AH79" s="27"/>
      <c r="AI79" s="27"/>
      <c r="AJ79" s="27"/>
      <c r="AK79" s="35"/>
      <c r="AL79" s="10"/>
      <c r="AM79" s="35"/>
      <c r="AN79" s="10"/>
      <c r="AO79" s="35"/>
      <c r="AP79" s="35"/>
      <c r="AQ79" s="35"/>
      <c r="AS79" s="27"/>
      <c r="AT79" s="27"/>
      <c r="AU79" s="27"/>
      <c r="AV79" s="27"/>
      <c r="AW79" s="27"/>
      <c r="AX79" s="27"/>
      <c r="AY79" s="27"/>
      <c r="AZ79" s="27"/>
      <c r="BA79" s="27"/>
      <c r="BB79" s="27"/>
      <c r="BC79" s="27"/>
      <c r="BD79" s="27"/>
    </row>
    <row r="80" spans="2:56"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H4:AH78 AF4:AF78 AD4:AD78 Y4:Y78 R4:R78 J4:J78">
    <cfRule type="cellIs" dxfId="18" priority="1" operator="notEqual">
      <formula>0</formula>
    </cfRule>
  </conditionalFormatting>
  <dataValidations count="4">
    <dataValidation type="decimal" allowBlank="1" showInputMessage="1" showErrorMessage="1" errorTitle="Error!" error="Valid range for ordinary income tax rates is from 0% to 40%._x000a__x000a_Click cancel to enter a new value." sqref="AF4:AF78">
      <formula1>0</formula1>
      <formula2>0.4</formula2>
    </dataValidation>
    <dataValidation type="decimal" allowBlank="1" showInputMessage="1" showErrorMessage="1" errorTitle="Error!" error="Valid range for commissions is from 0% to 6%._x000a__x000a_Click cancel to enter a new value." sqref="AH4:AH78">
      <formula1>0</formula1>
      <formula2>0.06</formula2>
    </dataValidation>
    <dataValidation type="whole" operator="greaterThanOrEqual" allowBlank="1" showInputMessage="1" showErrorMessage="1" sqref="Y4:Y78 AD4:AD78 J4:J78">
      <formula1>0</formula1>
    </dataValidation>
    <dataValidation type="decimal" allowBlank="1" showInputMessage="1" showErrorMessage="1" errorTitle="Error!" error="Valid range is from -20% to 20%." sqref="R4:R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BB3861"/>
  <sheetViews>
    <sheetView showGridLines="0" zoomScale="65" workbookViewId="0">
      <selection activeCell="L4" sqref="L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3" width="20.77734375" style="12" customWidth="1"/>
    <col min="14" max="14" width="5.77734375" style="12" customWidth="1"/>
    <col min="15" max="15" width="20.77734375" style="12" customWidth="1"/>
    <col min="16" max="16" width="5.77734375" style="12" customWidth="1"/>
    <col min="17" max="17" width="20.77734375" style="12" customWidth="1"/>
    <col min="18" max="18" width="5.77734375" style="12" customWidth="1"/>
    <col min="19" max="21" width="20.77734375" style="12" customWidth="1"/>
    <col min="22" max="22" width="5.77734375" style="12" customWidth="1"/>
    <col min="23" max="29" width="20.77734375" style="12" customWidth="1"/>
    <col min="30" max="30" width="5.77734375" style="12" customWidth="1"/>
    <col min="31" max="31" width="20.77734375" style="12" hidden="1" customWidth="1"/>
    <col min="32" max="39" width="20.77734375" style="12" customWidth="1"/>
    <col min="40" max="40" width="5.77734375" style="12" customWidth="1"/>
    <col min="41" max="41" width="20.77734375" style="12" customWidth="1"/>
    <col min="42" max="42" width="5.77734375" style="12" customWidth="1"/>
    <col min="43" max="43" width="20.77734375" style="12" customWidth="1"/>
    <col min="44" max="44" width="13.77734375" style="12" customWidth="1"/>
    <col min="45" max="45" width="10.77734375" style="12" customWidth="1"/>
    <col min="46" max="46" width="50.77734375" style="63" customWidth="1"/>
    <col min="47" max="54" width="20.77734375" style="12" customWidth="1"/>
    <col min="55" max="58" width="10.77734375" style="12" customWidth="1"/>
    <col min="59" max="65" width="12.77734375" style="12" customWidth="1"/>
    <col min="66" max="16384" width="9.33203125" style="12"/>
  </cols>
  <sheetData>
    <row r="1" spans="2:54" ht="50.1" customHeight="1" x14ac:dyDescent="0.25">
      <c r="B1" s="22" t="s">
        <v>316</v>
      </c>
      <c r="T1" s="16"/>
      <c r="U1" s="23"/>
      <c r="X1" s="23"/>
      <c r="AC1" s="16"/>
      <c r="AH1" s="16"/>
      <c r="AI1" s="16"/>
      <c r="AJ1" s="16"/>
      <c r="AK1" s="16"/>
      <c r="AL1" s="16"/>
      <c r="AO1" s="16"/>
    </row>
    <row r="2" spans="2:54" ht="25.05" customHeight="1" thickBot="1" x14ac:dyDescent="0.3">
      <c r="B2" s="28"/>
      <c r="C2" s="28"/>
      <c r="D2" s="28"/>
      <c r="E2" s="28"/>
      <c r="F2" s="28"/>
      <c r="AU2" s="75"/>
      <c r="AV2" s="75"/>
      <c r="AW2" s="75"/>
      <c r="AX2" s="75"/>
      <c r="AY2" s="75"/>
      <c r="AZ2" s="75"/>
      <c r="BA2" s="75"/>
      <c r="BB2" s="75"/>
    </row>
    <row r="3" spans="2:54" s="18" customFormat="1" ht="150" customHeight="1" x14ac:dyDescent="0.25">
      <c r="B3" s="188" t="s">
        <v>313</v>
      </c>
      <c r="C3" s="201" t="s">
        <v>0</v>
      </c>
      <c r="D3" s="186" t="s">
        <v>2</v>
      </c>
      <c r="E3" s="11"/>
      <c r="F3" s="187" t="s">
        <v>215</v>
      </c>
      <c r="H3" s="24" t="s">
        <v>36</v>
      </c>
      <c r="I3" s="185" t="s">
        <v>25</v>
      </c>
      <c r="J3" s="201" t="s">
        <v>113</v>
      </c>
      <c r="K3" s="215" t="s">
        <v>216</v>
      </c>
      <c r="L3" s="202" t="s">
        <v>217</v>
      </c>
      <c r="M3" s="186" t="s">
        <v>3</v>
      </c>
      <c r="N3" s="19"/>
      <c r="O3" s="187" t="s">
        <v>112</v>
      </c>
      <c r="P3" s="19"/>
      <c r="Q3" s="187" t="s">
        <v>89</v>
      </c>
      <c r="R3" s="19"/>
      <c r="S3" s="185" t="s">
        <v>90</v>
      </c>
      <c r="T3" s="201" t="s">
        <v>91</v>
      </c>
      <c r="U3" s="186" t="s">
        <v>24</v>
      </c>
      <c r="V3" s="19"/>
      <c r="W3" s="185" t="s">
        <v>48</v>
      </c>
      <c r="X3" s="222" t="s">
        <v>265</v>
      </c>
      <c r="Y3" s="201" t="s">
        <v>266</v>
      </c>
      <c r="Z3" s="201" t="s">
        <v>267</v>
      </c>
      <c r="AA3" s="201" t="s">
        <v>268</v>
      </c>
      <c r="AB3" s="202" t="s">
        <v>100</v>
      </c>
      <c r="AC3" s="186" t="s">
        <v>269</v>
      </c>
      <c r="AD3" s="19"/>
      <c r="AE3" s="24" t="s">
        <v>37</v>
      </c>
      <c r="AF3" s="185" t="s">
        <v>26</v>
      </c>
      <c r="AG3" s="201" t="s">
        <v>6</v>
      </c>
      <c r="AH3" s="201" t="s">
        <v>31</v>
      </c>
      <c r="AI3" s="201" t="s">
        <v>49</v>
      </c>
      <c r="AJ3" s="202" t="s">
        <v>50</v>
      </c>
      <c r="AK3" s="201" t="s">
        <v>105</v>
      </c>
      <c r="AL3" s="201" t="s">
        <v>270</v>
      </c>
      <c r="AM3" s="186" t="s">
        <v>271</v>
      </c>
      <c r="AN3" s="19"/>
      <c r="AO3" s="187" t="s">
        <v>221</v>
      </c>
      <c r="AP3" s="11"/>
      <c r="AQ3" s="188" t="s">
        <v>313</v>
      </c>
      <c r="AR3" s="201" t="s">
        <v>0</v>
      </c>
      <c r="AS3" s="186" t="s">
        <v>2</v>
      </c>
      <c r="AT3" s="64"/>
      <c r="AU3" s="188" t="s">
        <v>272</v>
      </c>
      <c r="AV3" s="202" t="s">
        <v>103</v>
      </c>
      <c r="AW3" s="202" t="s">
        <v>96</v>
      </c>
      <c r="AX3" s="202" t="s">
        <v>98</v>
      </c>
      <c r="AY3" s="202" t="s">
        <v>83</v>
      </c>
      <c r="AZ3" s="202" t="s">
        <v>135</v>
      </c>
      <c r="BA3" s="202" t="s">
        <v>92</v>
      </c>
      <c r="BB3" s="186" t="s">
        <v>137</v>
      </c>
    </row>
    <row r="4" spans="2:54" s="21" customFormat="1" ht="15" customHeight="1" x14ac:dyDescent="0.25">
      <c r="B4" s="205">
        <v>41</v>
      </c>
      <c r="C4" s="203">
        <v>2015</v>
      </c>
      <c r="D4" s="204">
        <v>1</v>
      </c>
      <c r="E4" s="14"/>
      <c r="F4" s="206">
        <v>9625</v>
      </c>
      <c r="H4" s="25">
        <v>1</v>
      </c>
      <c r="I4" s="210">
        <v>10000</v>
      </c>
      <c r="J4" s="209">
        <v>375</v>
      </c>
      <c r="K4" s="209">
        <v>9625</v>
      </c>
      <c r="L4" s="269"/>
      <c r="M4" s="208">
        <v>9625</v>
      </c>
      <c r="N4" s="15"/>
      <c r="O4" s="206">
        <v>5887.5</v>
      </c>
      <c r="P4" s="15"/>
      <c r="Q4" s="206">
        <v>25137.5</v>
      </c>
      <c r="R4" s="17"/>
      <c r="S4" s="270"/>
      <c r="T4" s="211">
        <v>0.1</v>
      </c>
      <c r="U4" s="208">
        <v>27651.250000000004</v>
      </c>
      <c r="V4" s="17"/>
      <c r="W4" s="210">
        <v>0</v>
      </c>
      <c r="X4" s="223">
        <v>580.6762500000001</v>
      </c>
      <c r="Y4" s="209">
        <v>74.658375000000021</v>
      </c>
      <c r="Z4" s="207">
        <v>116.13525000000001</v>
      </c>
      <c r="AA4" s="207">
        <v>544.72962500000006</v>
      </c>
      <c r="AB4" s="207">
        <v>30</v>
      </c>
      <c r="AC4" s="208">
        <v>26305.050500000005</v>
      </c>
      <c r="AD4" s="12"/>
      <c r="AE4" s="25">
        <v>0</v>
      </c>
      <c r="AF4" s="210">
        <v>0</v>
      </c>
      <c r="AG4" s="271"/>
      <c r="AH4" s="209">
        <v>0</v>
      </c>
      <c r="AI4" s="272"/>
      <c r="AJ4" s="207">
        <v>0</v>
      </c>
      <c r="AK4" s="211">
        <v>7.0000000000000007E-2</v>
      </c>
      <c r="AL4" s="209">
        <v>0</v>
      </c>
      <c r="AM4" s="208">
        <v>0</v>
      </c>
      <c r="AN4" s="17"/>
      <c r="AO4" s="206">
        <v>26305.050500000005</v>
      </c>
      <c r="AP4" s="29"/>
      <c r="AQ4" s="205">
        <v>41</v>
      </c>
      <c r="AR4" s="203">
        <v>2015</v>
      </c>
      <c r="AS4" s="204">
        <v>1</v>
      </c>
      <c r="AT4" s="65"/>
      <c r="AU4" s="213">
        <v>1346.1995000000002</v>
      </c>
      <c r="AV4" s="207">
        <v>750</v>
      </c>
      <c r="AW4" s="207">
        <v>2096.1995000000002</v>
      </c>
      <c r="AX4" s="207">
        <v>2096.1995000000002</v>
      </c>
      <c r="AY4" s="207">
        <v>20000</v>
      </c>
      <c r="AZ4" s="214">
        <v>0.10480997500000001</v>
      </c>
      <c r="BA4" s="207">
        <v>26305.050500000005</v>
      </c>
      <c r="BB4" s="224">
        <v>7.9688100199617556E-2</v>
      </c>
    </row>
    <row r="5" spans="2:54" ht="15" customHeight="1" x14ac:dyDescent="0.25">
      <c r="B5" s="212">
        <v>42</v>
      </c>
      <c r="C5" s="203">
        <v>2016</v>
      </c>
      <c r="D5" s="204">
        <v>2</v>
      </c>
      <c r="F5" s="206">
        <v>26305.050500000005</v>
      </c>
      <c r="G5" s="17"/>
      <c r="H5" s="26">
        <v>2</v>
      </c>
      <c r="I5" s="210">
        <v>10000</v>
      </c>
      <c r="J5" s="209">
        <v>375</v>
      </c>
      <c r="K5" s="209">
        <v>9625</v>
      </c>
      <c r="L5" s="269"/>
      <c r="M5" s="208">
        <v>9625</v>
      </c>
      <c r="N5" s="16"/>
      <c r="O5" s="206">
        <v>2887.5</v>
      </c>
      <c r="P5" s="16"/>
      <c r="Q5" s="206">
        <v>38817.550500000005</v>
      </c>
      <c r="S5" s="270"/>
      <c r="T5" s="211">
        <v>0.1</v>
      </c>
      <c r="U5" s="208">
        <v>42699.305550000012</v>
      </c>
      <c r="W5" s="210">
        <v>0</v>
      </c>
      <c r="X5" s="223">
        <v>896.68541655000035</v>
      </c>
      <c r="Y5" s="209">
        <v>115.28812498500004</v>
      </c>
      <c r="Z5" s="207">
        <v>179.33708331000003</v>
      </c>
      <c r="AA5" s="207">
        <v>841.17631933500013</v>
      </c>
      <c r="AB5" s="207">
        <v>30</v>
      </c>
      <c r="AC5" s="208">
        <v>40636.818605820015</v>
      </c>
      <c r="AE5" s="26">
        <v>0</v>
      </c>
      <c r="AF5" s="210">
        <v>0</v>
      </c>
      <c r="AG5" s="271"/>
      <c r="AH5" s="209">
        <v>0</v>
      </c>
      <c r="AI5" s="273"/>
      <c r="AJ5" s="207">
        <v>0</v>
      </c>
      <c r="AK5" s="211">
        <v>6.5000000000000002E-2</v>
      </c>
      <c r="AL5" s="209">
        <v>0</v>
      </c>
      <c r="AM5" s="208">
        <v>0</v>
      </c>
      <c r="AO5" s="206">
        <v>40636.818605820015</v>
      </c>
      <c r="AQ5" s="205">
        <v>42</v>
      </c>
      <c r="AR5" s="203">
        <v>2016</v>
      </c>
      <c r="AS5" s="204">
        <v>2</v>
      </c>
      <c r="AT5" s="63">
        <v>1</v>
      </c>
      <c r="AU5" s="213">
        <v>2062.4869441800006</v>
      </c>
      <c r="AV5" s="207">
        <v>375</v>
      </c>
      <c r="AW5" s="207">
        <v>2437.4869441800006</v>
      </c>
      <c r="AX5" s="207">
        <v>4533.6864441800008</v>
      </c>
      <c r="AY5" s="207">
        <v>30000</v>
      </c>
      <c r="AZ5" s="214">
        <v>0.1511228814726667</v>
      </c>
      <c r="BA5" s="207">
        <v>40636.818605820015</v>
      </c>
      <c r="BB5" s="224">
        <v>0.1115659788271586</v>
      </c>
    </row>
    <row r="6" spans="2:54" ht="15" customHeight="1" x14ac:dyDescent="0.25">
      <c r="B6" s="212">
        <v>43</v>
      </c>
      <c r="C6" s="203">
        <v>2017</v>
      </c>
      <c r="D6" s="204">
        <v>3</v>
      </c>
      <c r="E6" s="15"/>
      <c r="F6" s="206">
        <v>40636.818605820015</v>
      </c>
      <c r="H6" s="26">
        <v>3</v>
      </c>
      <c r="I6" s="210">
        <v>10000</v>
      </c>
      <c r="J6" s="209">
        <v>375</v>
      </c>
      <c r="K6" s="209">
        <v>9625</v>
      </c>
      <c r="L6" s="269"/>
      <c r="M6" s="208">
        <v>9625</v>
      </c>
      <c r="N6" s="16"/>
      <c r="O6" s="206">
        <v>2887.5</v>
      </c>
      <c r="P6" s="16"/>
      <c r="Q6" s="206">
        <v>53149.318605820015</v>
      </c>
      <c r="S6" s="270"/>
      <c r="T6" s="211">
        <v>0.1</v>
      </c>
      <c r="U6" s="208">
        <v>58464.250466402023</v>
      </c>
      <c r="W6" s="210">
        <v>0</v>
      </c>
      <c r="X6" s="223">
        <v>1227.7492597944427</v>
      </c>
      <c r="Y6" s="209">
        <v>157.85347625928546</v>
      </c>
      <c r="Z6" s="207">
        <v>245.5498519588885</v>
      </c>
      <c r="AA6" s="207">
        <v>1151.7457341881197</v>
      </c>
      <c r="AB6" s="207">
        <v>30</v>
      </c>
      <c r="AC6" s="208">
        <v>55651.352144201293</v>
      </c>
      <c r="AE6" s="26">
        <v>0</v>
      </c>
      <c r="AF6" s="210">
        <v>0</v>
      </c>
      <c r="AG6" s="271"/>
      <c r="AH6" s="209">
        <v>0</v>
      </c>
      <c r="AI6" s="273"/>
      <c r="AJ6" s="207">
        <v>0</v>
      </c>
      <c r="AK6" s="211">
        <v>6.0000000000000005E-2</v>
      </c>
      <c r="AL6" s="209">
        <v>0</v>
      </c>
      <c r="AM6" s="208">
        <v>0</v>
      </c>
      <c r="AO6" s="206">
        <v>55651.352144201293</v>
      </c>
      <c r="AQ6" s="205">
        <v>43</v>
      </c>
      <c r="AR6" s="203">
        <v>2017</v>
      </c>
      <c r="AS6" s="204">
        <v>3</v>
      </c>
      <c r="AT6" s="63">
        <v>1</v>
      </c>
      <c r="AU6" s="213">
        <v>2812.8983222007364</v>
      </c>
      <c r="AV6" s="207">
        <v>375</v>
      </c>
      <c r="AW6" s="207">
        <v>3187.8983222007364</v>
      </c>
      <c r="AX6" s="207">
        <v>7721.5847663807372</v>
      </c>
      <c r="AY6" s="207">
        <v>40000</v>
      </c>
      <c r="AZ6" s="214">
        <v>0.19303961915951842</v>
      </c>
      <c r="BA6" s="207">
        <v>55651.352144201293</v>
      </c>
      <c r="BB6" s="224">
        <v>0.13874927506474438</v>
      </c>
    </row>
    <row r="7" spans="2:54" ht="15" customHeight="1" x14ac:dyDescent="0.25">
      <c r="B7" s="212">
        <v>44</v>
      </c>
      <c r="C7" s="203">
        <v>2018</v>
      </c>
      <c r="D7" s="204">
        <v>4</v>
      </c>
      <c r="E7" s="15"/>
      <c r="F7" s="206">
        <v>55651.352144201293</v>
      </c>
      <c r="H7" s="26">
        <v>4</v>
      </c>
      <c r="I7" s="210">
        <v>10000</v>
      </c>
      <c r="J7" s="209">
        <v>375</v>
      </c>
      <c r="K7" s="209">
        <v>9625</v>
      </c>
      <c r="L7" s="269"/>
      <c r="M7" s="208">
        <v>9625</v>
      </c>
      <c r="N7" s="16"/>
      <c r="O7" s="206">
        <v>2887.5</v>
      </c>
      <c r="P7" s="16"/>
      <c r="Q7" s="206">
        <v>68163.852144201286</v>
      </c>
      <c r="S7" s="270"/>
      <c r="T7" s="211">
        <v>0.1</v>
      </c>
      <c r="U7" s="208">
        <v>74980.237358621423</v>
      </c>
      <c r="W7" s="210">
        <v>0</v>
      </c>
      <c r="X7" s="223">
        <v>1574.5849845310499</v>
      </c>
      <c r="Y7" s="209">
        <v>202.44664086827785</v>
      </c>
      <c r="Z7" s="207">
        <v>314.91699690620993</v>
      </c>
      <c r="AA7" s="207">
        <v>1477.1106759648419</v>
      </c>
      <c r="AB7" s="207">
        <v>30</v>
      </c>
      <c r="AC7" s="208">
        <v>71381.178060351056</v>
      </c>
      <c r="AE7" s="26">
        <v>0</v>
      </c>
      <c r="AF7" s="210">
        <v>0</v>
      </c>
      <c r="AG7" s="271"/>
      <c r="AH7" s="209">
        <v>0</v>
      </c>
      <c r="AI7" s="273"/>
      <c r="AJ7" s="207">
        <v>0</v>
      </c>
      <c r="AK7" s="211">
        <v>5.5000000000000007E-2</v>
      </c>
      <c r="AL7" s="209">
        <v>0</v>
      </c>
      <c r="AM7" s="208">
        <v>0</v>
      </c>
      <c r="AO7" s="206">
        <v>71381.178060351056</v>
      </c>
      <c r="AQ7" s="205">
        <v>44</v>
      </c>
      <c r="AR7" s="203">
        <v>2018</v>
      </c>
      <c r="AS7" s="204">
        <v>4</v>
      </c>
      <c r="AT7" s="63">
        <v>1</v>
      </c>
      <c r="AU7" s="213">
        <v>3599.0592982703797</v>
      </c>
      <c r="AV7" s="207">
        <v>375</v>
      </c>
      <c r="AW7" s="207">
        <v>3974.0592982703797</v>
      </c>
      <c r="AX7" s="207">
        <v>11695.644064651116</v>
      </c>
      <c r="AY7" s="207">
        <v>50000</v>
      </c>
      <c r="AZ7" s="214">
        <v>0.23391288129302232</v>
      </c>
      <c r="BA7" s="207">
        <v>71381.178060351056</v>
      </c>
      <c r="BB7" s="224">
        <v>0.16384773104700981</v>
      </c>
    </row>
    <row r="8" spans="2:54" ht="15" customHeight="1" x14ac:dyDescent="0.25">
      <c r="B8" s="212">
        <v>45</v>
      </c>
      <c r="C8" s="203">
        <v>2019</v>
      </c>
      <c r="D8" s="204">
        <v>5</v>
      </c>
      <c r="E8" s="15"/>
      <c r="F8" s="206">
        <v>71381.178060351056</v>
      </c>
      <c r="H8" s="26">
        <v>5</v>
      </c>
      <c r="I8" s="210">
        <v>10000</v>
      </c>
      <c r="J8" s="209">
        <v>375</v>
      </c>
      <c r="K8" s="209">
        <v>9625</v>
      </c>
      <c r="L8" s="269"/>
      <c r="M8" s="208">
        <v>9625</v>
      </c>
      <c r="N8" s="16"/>
      <c r="O8" s="206">
        <v>2887.5</v>
      </c>
      <c r="P8" s="16"/>
      <c r="Q8" s="206">
        <v>83893.678060351056</v>
      </c>
      <c r="S8" s="270"/>
      <c r="T8" s="211">
        <v>0.1</v>
      </c>
      <c r="U8" s="208">
        <v>92283.045866386165</v>
      </c>
      <c r="W8" s="210">
        <v>0</v>
      </c>
      <c r="X8" s="223">
        <v>1937.9439631941095</v>
      </c>
      <c r="Y8" s="209">
        <v>249.16422383924265</v>
      </c>
      <c r="Z8" s="207">
        <v>387.58879263882187</v>
      </c>
      <c r="AA8" s="207">
        <v>1817.9760035678073</v>
      </c>
      <c r="AB8" s="207">
        <v>30</v>
      </c>
      <c r="AC8" s="208">
        <v>87860.372883146192</v>
      </c>
      <c r="AE8" s="26">
        <v>0</v>
      </c>
      <c r="AF8" s="210">
        <v>0</v>
      </c>
      <c r="AG8" s="271"/>
      <c r="AH8" s="209">
        <v>0</v>
      </c>
      <c r="AI8" s="273"/>
      <c r="AJ8" s="207">
        <v>0</v>
      </c>
      <c r="AK8" s="211">
        <v>5.000000000000001E-2</v>
      </c>
      <c r="AL8" s="209">
        <v>0</v>
      </c>
      <c r="AM8" s="208">
        <v>0</v>
      </c>
      <c r="AO8" s="206">
        <v>87860.372883146192</v>
      </c>
      <c r="AQ8" s="205">
        <v>45</v>
      </c>
      <c r="AR8" s="203">
        <v>2019</v>
      </c>
      <c r="AS8" s="204">
        <v>5</v>
      </c>
      <c r="AT8" s="63">
        <v>1</v>
      </c>
      <c r="AU8" s="213">
        <v>4422.6729832399815</v>
      </c>
      <c r="AV8" s="207">
        <v>375</v>
      </c>
      <c r="AW8" s="207">
        <v>4797.6729832399815</v>
      </c>
      <c r="AX8" s="207">
        <v>16493.317047891098</v>
      </c>
      <c r="AY8" s="207">
        <v>60000</v>
      </c>
      <c r="AZ8" s="214">
        <v>0.27488861746485166</v>
      </c>
      <c r="BA8" s="207">
        <v>87860.372883146192</v>
      </c>
      <c r="BB8" s="224">
        <v>0.18772191042060701</v>
      </c>
    </row>
    <row r="9" spans="2:54" ht="15" customHeight="1" x14ac:dyDescent="0.25">
      <c r="B9" s="212">
        <v>46</v>
      </c>
      <c r="C9" s="203">
        <v>2020</v>
      </c>
      <c r="D9" s="204">
        <v>6</v>
      </c>
      <c r="E9" s="15"/>
      <c r="F9" s="206">
        <v>87860.372883146192</v>
      </c>
      <c r="H9" s="26">
        <v>6</v>
      </c>
      <c r="I9" s="210">
        <v>10000</v>
      </c>
      <c r="J9" s="209">
        <v>375</v>
      </c>
      <c r="K9" s="209">
        <v>9625</v>
      </c>
      <c r="L9" s="269"/>
      <c r="M9" s="208">
        <v>9625</v>
      </c>
      <c r="N9" s="16"/>
      <c r="O9" s="206">
        <v>2887.5</v>
      </c>
      <c r="P9" s="16"/>
      <c r="Q9" s="206">
        <v>100372.87288314619</v>
      </c>
      <c r="S9" s="270"/>
      <c r="T9" s="211">
        <v>0.1</v>
      </c>
      <c r="U9" s="208">
        <v>110410.16017146083</v>
      </c>
      <c r="W9" s="210">
        <v>0</v>
      </c>
      <c r="X9" s="223">
        <v>2318.6133636006775</v>
      </c>
      <c r="Y9" s="209">
        <v>298.10743246294425</v>
      </c>
      <c r="Z9" s="207">
        <v>463.72267272013545</v>
      </c>
      <c r="AA9" s="207">
        <v>2175.0801553777783</v>
      </c>
      <c r="AB9" s="207">
        <v>30</v>
      </c>
      <c r="AC9" s="208">
        <v>105124.63654729931</v>
      </c>
      <c r="AE9" s="26">
        <v>0</v>
      </c>
      <c r="AF9" s="210">
        <v>0</v>
      </c>
      <c r="AG9" s="271"/>
      <c r="AH9" s="209">
        <v>0</v>
      </c>
      <c r="AI9" s="273"/>
      <c r="AJ9" s="207">
        <v>0</v>
      </c>
      <c r="AK9" s="211">
        <v>4.5000000000000012E-2</v>
      </c>
      <c r="AL9" s="209">
        <v>0</v>
      </c>
      <c r="AM9" s="208">
        <v>0</v>
      </c>
      <c r="AO9" s="206">
        <v>105124.63654729931</v>
      </c>
      <c r="AQ9" s="205">
        <v>46</v>
      </c>
      <c r="AR9" s="203">
        <v>2020</v>
      </c>
      <c r="AS9" s="204">
        <v>6</v>
      </c>
      <c r="AT9" s="63">
        <v>1</v>
      </c>
      <c r="AU9" s="213">
        <v>5285.5236241615357</v>
      </c>
      <c r="AV9" s="207">
        <v>375</v>
      </c>
      <c r="AW9" s="207">
        <v>5660.5236241615357</v>
      </c>
      <c r="AX9" s="207">
        <v>22153.840672052633</v>
      </c>
      <c r="AY9" s="207">
        <v>70000</v>
      </c>
      <c r="AZ9" s="214">
        <v>0.31648343817218044</v>
      </c>
      <c r="BA9" s="207">
        <v>105124.63654729931</v>
      </c>
      <c r="BB9" s="224">
        <v>0.21073880871002901</v>
      </c>
    </row>
    <row r="10" spans="2:54" ht="15" customHeight="1" x14ac:dyDescent="0.25">
      <c r="B10" s="212">
        <v>47</v>
      </c>
      <c r="C10" s="203">
        <v>2021</v>
      </c>
      <c r="D10" s="204">
        <v>7</v>
      </c>
      <c r="E10" s="15"/>
      <c r="F10" s="206">
        <v>105124.63654729931</v>
      </c>
      <c r="H10" s="26">
        <v>7</v>
      </c>
      <c r="I10" s="210">
        <v>10000</v>
      </c>
      <c r="J10" s="209">
        <v>375</v>
      </c>
      <c r="K10" s="209">
        <v>9625</v>
      </c>
      <c r="L10" s="269"/>
      <c r="M10" s="208">
        <v>9625</v>
      </c>
      <c r="N10" s="16"/>
      <c r="O10" s="206">
        <v>2887.5</v>
      </c>
      <c r="P10" s="16"/>
      <c r="Q10" s="206">
        <v>117637.13654729931</v>
      </c>
      <c r="S10" s="270"/>
      <c r="T10" s="211">
        <v>0.1</v>
      </c>
      <c r="U10" s="208">
        <v>129400.85020202925</v>
      </c>
      <c r="W10" s="210">
        <v>0</v>
      </c>
      <c r="X10" s="223">
        <v>2717.4178542426143</v>
      </c>
      <c r="Y10" s="209">
        <v>349.382295545479</v>
      </c>
      <c r="Z10" s="207">
        <v>543.48357084852285</v>
      </c>
      <c r="AA10" s="207">
        <v>2549.1967489799763</v>
      </c>
      <c r="AB10" s="207">
        <v>30</v>
      </c>
      <c r="AC10" s="208">
        <v>123211.36973241267</v>
      </c>
      <c r="AE10" s="26">
        <v>0</v>
      </c>
      <c r="AF10" s="210">
        <v>0</v>
      </c>
      <c r="AG10" s="271"/>
      <c r="AH10" s="209">
        <v>0</v>
      </c>
      <c r="AI10" s="273"/>
      <c r="AJ10" s="207">
        <v>0</v>
      </c>
      <c r="AK10" s="211">
        <v>4.0000000000000015E-2</v>
      </c>
      <c r="AL10" s="209">
        <v>0</v>
      </c>
      <c r="AM10" s="208">
        <v>0</v>
      </c>
      <c r="AO10" s="206">
        <v>123211.36973241267</v>
      </c>
      <c r="AQ10" s="205">
        <v>47</v>
      </c>
      <c r="AR10" s="203">
        <v>2021</v>
      </c>
      <c r="AS10" s="204">
        <v>7</v>
      </c>
      <c r="AT10" s="63">
        <v>1</v>
      </c>
      <c r="AU10" s="213">
        <v>6189.480469616592</v>
      </c>
      <c r="AV10" s="207">
        <v>375</v>
      </c>
      <c r="AW10" s="207">
        <v>6564.480469616592</v>
      </c>
      <c r="AX10" s="207">
        <v>28718.321141669225</v>
      </c>
      <c r="AY10" s="207">
        <v>80000</v>
      </c>
      <c r="AZ10" s="214">
        <v>0.35897901427086532</v>
      </c>
      <c r="BA10" s="207">
        <v>123211.36973241267</v>
      </c>
      <c r="BB10" s="224">
        <v>0.23308174565414658</v>
      </c>
    </row>
    <row r="11" spans="2:54" ht="15" customHeight="1" x14ac:dyDescent="0.25">
      <c r="B11" s="212">
        <v>48</v>
      </c>
      <c r="C11" s="203">
        <v>2022</v>
      </c>
      <c r="D11" s="204">
        <v>8</v>
      </c>
      <c r="E11" s="15"/>
      <c r="F11" s="206">
        <v>123211.36973241267</v>
      </c>
      <c r="H11" s="26">
        <v>8</v>
      </c>
      <c r="I11" s="210">
        <v>10000</v>
      </c>
      <c r="J11" s="209">
        <v>375</v>
      </c>
      <c r="K11" s="209">
        <v>9625</v>
      </c>
      <c r="L11" s="269"/>
      <c r="M11" s="208">
        <v>9625</v>
      </c>
      <c r="N11" s="16"/>
      <c r="O11" s="206">
        <v>2887.5</v>
      </c>
      <c r="P11" s="16"/>
      <c r="Q11" s="206">
        <v>135723.86973241268</v>
      </c>
      <c r="S11" s="270"/>
      <c r="T11" s="211">
        <v>0.1</v>
      </c>
      <c r="U11" s="208">
        <v>149296.25670565397</v>
      </c>
      <c r="W11" s="210">
        <v>0</v>
      </c>
      <c r="X11" s="223">
        <v>3135.2213908187337</v>
      </c>
      <c r="Y11" s="209">
        <v>403.09989310526572</v>
      </c>
      <c r="Z11" s="207">
        <v>627.04427816374664</v>
      </c>
      <c r="AA11" s="207">
        <v>2941.1362571013829</v>
      </c>
      <c r="AB11" s="207">
        <v>30</v>
      </c>
      <c r="AC11" s="208">
        <v>142159.75488646483</v>
      </c>
      <c r="AE11" s="26">
        <v>0</v>
      </c>
      <c r="AF11" s="210">
        <v>0</v>
      </c>
      <c r="AG11" s="271"/>
      <c r="AH11" s="209">
        <v>0</v>
      </c>
      <c r="AI11" s="273"/>
      <c r="AJ11" s="207">
        <v>0</v>
      </c>
      <c r="AK11" s="211">
        <v>3.5000000000000017E-2</v>
      </c>
      <c r="AL11" s="209">
        <v>0</v>
      </c>
      <c r="AM11" s="208">
        <v>0</v>
      </c>
      <c r="AO11" s="206">
        <v>142159.75488646483</v>
      </c>
      <c r="AQ11" s="205">
        <v>48</v>
      </c>
      <c r="AR11" s="203">
        <v>2022</v>
      </c>
      <c r="AS11" s="204">
        <v>8</v>
      </c>
      <c r="AT11" s="63">
        <v>1</v>
      </c>
      <c r="AU11" s="213">
        <v>7136.5018191891286</v>
      </c>
      <c r="AV11" s="207">
        <v>375</v>
      </c>
      <c r="AW11" s="207">
        <v>7511.5018191891286</v>
      </c>
      <c r="AX11" s="207">
        <v>36229.82296085835</v>
      </c>
      <c r="AY11" s="207">
        <v>90000</v>
      </c>
      <c r="AZ11" s="214">
        <v>0.40255358845398165</v>
      </c>
      <c r="BA11" s="207">
        <v>142159.75488646483</v>
      </c>
      <c r="BB11" s="224">
        <v>0.25485288005591394</v>
      </c>
    </row>
    <row r="12" spans="2:54" ht="15" customHeight="1" x14ac:dyDescent="0.25">
      <c r="B12" s="212">
        <v>49</v>
      </c>
      <c r="C12" s="203">
        <v>2023</v>
      </c>
      <c r="D12" s="204">
        <v>9</v>
      </c>
      <c r="E12" s="15"/>
      <c r="F12" s="206">
        <v>142159.75488646483</v>
      </c>
      <c r="H12" s="26">
        <v>9</v>
      </c>
      <c r="I12" s="210">
        <v>10000</v>
      </c>
      <c r="J12" s="209">
        <v>375</v>
      </c>
      <c r="K12" s="209">
        <v>9625</v>
      </c>
      <c r="L12" s="269"/>
      <c r="M12" s="208">
        <v>9625</v>
      </c>
      <c r="N12" s="16"/>
      <c r="O12" s="206">
        <v>2887.5</v>
      </c>
      <c r="P12" s="16"/>
      <c r="Q12" s="206">
        <v>154672.25488646483</v>
      </c>
      <c r="S12" s="270"/>
      <c r="T12" s="211">
        <v>0.1</v>
      </c>
      <c r="U12" s="208">
        <v>170139.48037511134</v>
      </c>
      <c r="W12" s="210">
        <v>0</v>
      </c>
      <c r="X12" s="223">
        <v>3572.9290878773381</v>
      </c>
      <c r="Y12" s="209">
        <v>459.37659701280063</v>
      </c>
      <c r="Z12" s="207">
        <v>714.58581757546756</v>
      </c>
      <c r="AA12" s="207">
        <v>3351.7477633896933</v>
      </c>
      <c r="AB12" s="207">
        <v>30</v>
      </c>
      <c r="AC12" s="208">
        <v>162010.84110925606</v>
      </c>
      <c r="AE12" s="26">
        <v>0</v>
      </c>
      <c r="AF12" s="210">
        <v>0</v>
      </c>
      <c r="AG12" s="271"/>
      <c r="AH12" s="209">
        <v>0</v>
      </c>
      <c r="AI12" s="273"/>
      <c r="AJ12" s="207">
        <v>0</v>
      </c>
      <c r="AK12" s="211">
        <v>3.0000000000000016E-2</v>
      </c>
      <c r="AL12" s="209">
        <v>0</v>
      </c>
      <c r="AM12" s="208">
        <v>0</v>
      </c>
      <c r="AO12" s="206">
        <v>162010.84110925606</v>
      </c>
      <c r="AQ12" s="205">
        <v>49</v>
      </c>
      <c r="AR12" s="203">
        <v>2023</v>
      </c>
      <c r="AS12" s="204">
        <v>9</v>
      </c>
      <c r="AT12" s="63">
        <v>1</v>
      </c>
      <c r="AU12" s="213">
        <v>8128.6392658552995</v>
      </c>
      <c r="AV12" s="207">
        <v>375</v>
      </c>
      <c r="AW12" s="207">
        <v>8503.6392658552995</v>
      </c>
      <c r="AX12" s="207">
        <v>44733.462226713651</v>
      </c>
      <c r="AY12" s="207">
        <v>100000</v>
      </c>
      <c r="AZ12" s="214">
        <v>0.44733462226713649</v>
      </c>
      <c r="BA12" s="207">
        <v>162010.84110925606</v>
      </c>
      <c r="BB12" s="224">
        <v>0.27611400521367901</v>
      </c>
    </row>
    <row r="13" spans="2:54" ht="15" customHeight="1" x14ac:dyDescent="0.25">
      <c r="B13" s="212">
        <v>50</v>
      </c>
      <c r="C13" s="203">
        <v>2024</v>
      </c>
      <c r="D13" s="204">
        <v>10</v>
      </c>
      <c r="E13" s="14"/>
      <c r="F13" s="206">
        <v>162010.84110925606</v>
      </c>
      <c r="H13" s="26">
        <v>10</v>
      </c>
      <c r="I13" s="210">
        <v>10000</v>
      </c>
      <c r="J13" s="209">
        <v>375</v>
      </c>
      <c r="K13" s="209">
        <v>9625</v>
      </c>
      <c r="L13" s="269"/>
      <c r="M13" s="208">
        <v>9625</v>
      </c>
      <c r="N13" s="16"/>
      <c r="O13" s="206">
        <v>2887.5</v>
      </c>
      <c r="P13" s="16"/>
      <c r="Q13" s="206">
        <v>174523.34110925606</v>
      </c>
      <c r="S13" s="270"/>
      <c r="T13" s="211">
        <v>0.1</v>
      </c>
      <c r="U13" s="208">
        <v>191975.67522018167</v>
      </c>
      <c r="W13" s="210">
        <v>0</v>
      </c>
      <c r="X13" s="223">
        <v>4031.4891796238153</v>
      </c>
      <c r="Y13" s="209">
        <v>518.33432309449051</v>
      </c>
      <c r="Z13" s="207">
        <v>806.29783592476292</v>
      </c>
      <c r="AA13" s="207">
        <v>3781.9208018375789</v>
      </c>
      <c r="AB13" s="207">
        <v>30</v>
      </c>
      <c r="AC13" s="208">
        <v>182807.63307970105</v>
      </c>
      <c r="AE13" s="26">
        <v>0</v>
      </c>
      <c r="AF13" s="210">
        <v>0</v>
      </c>
      <c r="AG13" s="271"/>
      <c r="AH13" s="209">
        <v>0</v>
      </c>
      <c r="AI13" s="273"/>
      <c r="AJ13" s="207">
        <v>0</v>
      </c>
      <c r="AK13" s="211">
        <v>2.5000000000000015E-2</v>
      </c>
      <c r="AL13" s="209">
        <v>0</v>
      </c>
      <c r="AM13" s="208">
        <v>0</v>
      </c>
      <c r="AO13" s="206">
        <v>182807.63307970105</v>
      </c>
      <c r="AQ13" s="205">
        <v>50</v>
      </c>
      <c r="AR13" s="203">
        <v>2024</v>
      </c>
      <c r="AS13" s="204">
        <v>10</v>
      </c>
      <c r="AT13" s="63">
        <v>1</v>
      </c>
      <c r="AU13" s="213">
        <v>9168.0421404806475</v>
      </c>
      <c r="AV13" s="207">
        <v>375</v>
      </c>
      <c r="AW13" s="207">
        <v>9543.0421404806475</v>
      </c>
      <c r="AX13" s="207">
        <v>54276.504367194299</v>
      </c>
      <c r="AY13" s="207">
        <v>110000</v>
      </c>
      <c r="AZ13" s="214">
        <v>0.49342276697449361</v>
      </c>
      <c r="BA13" s="207">
        <v>182807.63307970105</v>
      </c>
      <c r="BB13" s="224">
        <v>0.29690502225107118</v>
      </c>
    </row>
    <row r="14" spans="2:54" ht="15" customHeight="1" x14ac:dyDescent="0.25">
      <c r="B14" s="212">
        <v>51</v>
      </c>
      <c r="C14" s="203">
        <v>2025</v>
      </c>
      <c r="D14" s="204">
        <v>11</v>
      </c>
      <c r="E14" s="15"/>
      <c r="F14" s="206">
        <v>182807.63307970105</v>
      </c>
      <c r="H14" s="26">
        <v>11</v>
      </c>
      <c r="I14" s="210">
        <v>0</v>
      </c>
      <c r="J14" s="209">
        <v>0</v>
      </c>
      <c r="K14" s="209">
        <v>0</v>
      </c>
      <c r="L14" s="269"/>
      <c r="M14" s="208">
        <v>0</v>
      </c>
      <c r="N14" s="16"/>
      <c r="O14" s="206">
        <v>0</v>
      </c>
      <c r="P14" s="16"/>
      <c r="Q14" s="206">
        <v>182807.63307970105</v>
      </c>
      <c r="S14" s="270"/>
      <c r="T14" s="211">
        <v>0.1</v>
      </c>
      <c r="U14" s="208">
        <v>201088.39638767118</v>
      </c>
      <c r="W14" s="210">
        <v>0</v>
      </c>
      <c r="X14" s="223">
        <v>4222.8563241410948</v>
      </c>
      <c r="Y14" s="209">
        <v>542.93867024671226</v>
      </c>
      <c r="Z14" s="207">
        <v>844.57126482821889</v>
      </c>
      <c r="AA14" s="207">
        <v>3961.4414088371218</v>
      </c>
      <c r="AB14" s="207">
        <v>30</v>
      </c>
      <c r="AC14" s="208">
        <v>191486.58871961804</v>
      </c>
      <c r="AE14" s="26">
        <v>0</v>
      </c>
      <c r="AF14" s="210">
        <v>0</v>
      </c>
      <c r="AG14" s="271"/>
      <c r="AH14" s="209">
        <v>0</v>
      </c>
      <c r="AI14" s="273"/>
      <c r="AJ14" s="207">
        <v>0</v>
      </c>
      <c r="AK14" s="211">
        <v>2.0000000000000014E-2</v>
      </c>
      <c r="AL14" s="209">
        <v>0</v>
      </c>
      <c r="AM14" s="208">
        <v>0</v>
      </c>
      <c r="AO14" s="206">
        <v>191486.58871961804</v>
      </c>
      <c r="AQ14" s="205">
        <v>51</v>
      </c>
      <c r="AR14" s="203">
        <v>2025</v>
      </c>
      <c r="AS14" s="204">
        <v>11</v>
      </c>
      <c r="AT14" s="63">
        <v>1</v>
      </c>
      <c r="AU14" s="213">
        <v>9601.8076680531467</v>
      </c>
      <c r="AV14" s="207">
        <v>0</v>
      </c>
      <c r="AW14" s="207">
        <v>9601.8076680531467</v>
      </c>
      <c r="AX14" s="207">
        <v>63878.312035247443</v>
      </c>
      <c r="AY14" s="207">
        <v>110000</v>
      </c>
      <c r="AZ14" s="214">
        <v>0.58071192759315859</v>
      </c>
      <c r="BA14" s="207">
        <v>191486.58871961804</v>
      </c>
      <c r="BB14" s="224">
        <v>0.33359157141172169</v>
      </c>
    </row>
    <row r="15" spans="2:54" ht="15" customHeight="1" x14ac:dyDescent="0.25">
      <c r="B15" s="212">
        <v>52</v>
      </c>
      <c r="C15" s="203">
        <v>2026</v>
      </c>
      <c r="D15" s="204">
        <v>12</v>
      </c>
      <c r="E15" s="15"/>
      <c r="F15" s="206">
        <v>191486.58871961804</v>
      </c>
      <c r="H15" s="26">
        <v>12</v>
      </c>
      <c r="I15" s="210">
        <v>0</v>
      </c>
      <c r="J15" s="209">
        <v>0</v>
      </c>
      <c r="K15" s="209">
        <v>0</v>
      </c>
      <c r="L15" s="269"/>
      <c r="M15" s="208">
        <v>0</v>
      </c>
      <c r="N15" s="16"/>
      <c r="O15" s="206">
        <v>0</v>
      </c>
      <c r="P15" s="16"/>
      <c r="Q15" s="206">
        <v>191486.58871961804</v>
      </c>
      <c r="S15" s="270"/>
      <c r="T15" s="211">
        <v>0.1</v>
      </c>
      <c r="U15" s="208">
        <v>210635.24759157986</v>
      </c>
      <c r="W15" s="210">
        <v>0</v>
      </c>
      <c r="X15" s="223">
        <v>4423.3401994231772</v>
      </c>
      <c r="Y15" s="209">
        <v>568.71516849726561</v>
      </c>
      <c r="Z15" s="207">
        <v>884.66803988463539</v>
      </c>
      <c r="AA15" s="207">
        <v>4149.5143775541228</v>
      </c>
      <c r="AB15" s="207">
        <v>30</v>
      </c>
      <c r="AC15" s="208">
        <v>200579.00980622068</v>
      </c>
      <c r="AE15" s="26">
        <v>0</v>
      </c>
      <c r="AF15" s="210">
        <v>0</v>
      </c>
      <c r="AG15" s="271"/>
      <c r="AH15" s="209">
        <v>0</v>
      </c>
      <c r="AI15" s="273"/>
      <c r="AJ15" s="207">
        <v>0</v>
      </c>
      <c r="AK15" s="211">
        <v>1.5000000000000013E-2</v>
      </c>
      <c r="AL15" s="209">
        <v>0</v>
      </c>
      <c r="AM15" s="208">
        <v>0</v>
      </c>
      <c r="AO15" s="206">
        <v>200579.00980622068</v>
      </c>
      <c r="AQ15" s="205">
        <v>52</v>
      </c>
      <c r="AR15" s="203">
        <v>2026</v>
      </c>
      <c r="AS15" s="204">
        <v>12</v>
      </c>
      <c r="AT15" s="63">
        <v>1</v>
      </c>
      <c r="AU15" s="213">
        <v>10056.237785359201</v>
      </c>
      <c r="AV15" s="207">
        <v>0</v>
      </c>
      <c r="AW15" s="207">
        <v>10056.237785359201</v>
      </c>
      <c r="AX15" s="207">
        <v>73934.54982060664</v>
      </c>
      <c r="AY15" s="207">
        <v>110000</v>
      </c>
      <c r="AZ15" s="214">
        <v>0.67213227109642404</v>
      </c>
      <c r="BA15" s="207">
        <v>200579.00980622068</v>
      </c>
      <c r="BB15" s="224">
        <v>0.36860561776645911</v>
      </c>
    </row>
    <row r="16" spans="2:54" ht="15" customHeight="1" x14ac:dyDescent="0.25">
      <c r="B16" s="212">
        <v>53</v>
      </c>
      <c r="C16" s="203">
        <v>2027</v>
      </c>
      <c r="D16" s="204">
        <v>13</v>
      </c>
      <c r="E16" s="15"/>
      <c r="F16" s="206">
        <v>200579.00980622068</v>
      </c>
      <c r="H16" s="26">
        <v>13</v>
      </c>
      <c r="I16" s="210">
        <v>0</v>
      </c>
      <c r="J16" s="209">
        <v>0</v>
      </c>
      <c r="K16" s="209">
        <v>0</v>
      </c>
      <c r="L16" s="269"/>
      <c r="M16" s="208">
        <v>0</v>
      </c>
      <c r="N16" s="16"/>
      <c r="O16" s="206">
        <v>0</v>
      </c>
      <c r="P16" s="16"/>
      <c r="Q16" s="206">
        <v>200579.00980622068</v>
      </c>
      <c r="S16" s="270"/>
      <c r="T16" s="211">
        <v>0.1</v>
      </c>
      <c r="U16" s="208">
        <v>220636.91078684278</v>
      </c>
      <c r="W16" s="210">
        <v>0</v>
      </c>
      <c r="X16" s="223">
        <v>4633.3751265236988</v>
      </c>
      <c r="Y16" s="209">
        <v>595.71965912447558</v>
      </c>
      <c r="Z16" s="207">
        <v>926.67502530473962</v>
      </c>
      <c r="AA16" s="207">
        <v>4346.5471425008027</v>
      </c>
      <c r="AB16" s="207">
        <v>30</v>
      </c>
      <c r="AC16" s="208">
        <v>210104.59383338905</v>
      </c>
      <c r="AE16" s="26">
        <v>0</v>
      </c>
      <c r="AF16" s="210">
        <v>0</v>
      </c>
      <c r="AG16" s="271"/>
      <c r="AH16" s="209">
        <v>0</v>
      </c>
      <c r="AI16" s="273"/>
      <c r="AJ16" s="207">
        <v>0</v>
      </c>
      <c r="AK16" s="211">
        <v>1.0000000000000012E-2</v>
      </c>
      <c r="AL16" s="209">
        <v>0</v>
      </c>
      <c r="AM16" s="208">
        <v>0</v>
      </c>
      <c r="AO16" s="206">
        <v>210104.59383338905</v>
      </c>
      <c r="AQ16" s="205">
        <v>53</v>
      </c>
      <c r="AR16" s="203">
        <v>2027</v>
      </c>
      <c r="AS16" s="204">
        <v>13</v>
      </c>
      <c r="AT16" s="63">
        <v>1</v>
      </c>
      <c r="AU16" s="213">
        <v>10532.316953453716</v>
      </c>
      <c r="AV16" s="207">
        <v>0</v>
      </c>
      <c r="AW16" s="207">
        <v>10532.316953453716</v>
      </c>
      <c r="AX16" s="207">
        <v>84466.866774060356</v>
      </c>
      <c r="AY16" s="207">
        <v>110000</v>
      </c>
      <c r="AZ16" s="214">
        <v>0.7678806070369123</v>
      </c>
      <c r="BA16" s="207">
        <v>210104.59383338905</v>
      </c>
      <c r="BB16" s="224">
        <v>0.40202294120728166</v>
      </c>
    </row>
    <row r="17" spans="2:54" ht="15" customHeight="1" x14ac:dyDescent="0.25">
      <c r="B17" s="212">
        <v>54</v>
      </c>
      <c r="C17" s="203">
        <v>2028</v>
      </c>
      <c r="D17" s="204">
        <v>14</v>
      </c>
      <c r="E17" s="15"/>
      <c r="F17" s="206">
        <v>210104.59383338905</v>
      </c>
      <c r="H17" s="26">
        <v>14</v>
      </c>
      <c r="I17" s="210">
        <v>0</v>
      </c>
      <c r="J17" s="209">
        <v>0</v>
      </c>
      <c r="K17" s="209">
        <v>0</v>
      </c>
      <c r="L17" s="269"/>
      <c r="M17" s="208">
        <v>0</v>
      </c>
      <c r="N17" s="16"/>
      <c r="O17" s="206">
        <v>0</v>
      </c>
      <c r="P17" s="16"/>
      <c r="Q17" s="206">
        <v>210104.59383338905</v>
      </c>
      <c r="S17" s="270"/>
      <c r="T17" s="211">
        <v>0.1</v>
      </c>
      <c r="U17" s="208">
        <v>231115.05321672797</v>
      </c>
      <c r="W17" s="210">
        <v>0</v>
      </c>
      <c r="X17" s="223">
        <v>4853.4161175512882</v>
      </c>
      <c r="Y17" s="209">
        <v>624.01064368516552</v>
      </c>
      <c r="Z17" s="207">
        <v>970.68322351025745</v>
      </c>
      <c r="AA17" s="207">
        <v>4552.9665483695408</v>
      </c>
      <c r="AB17" s="207">
        <v>30</v>
      </c>
      <c r="AC17" s="208">
        <v>220083.97668361172</v>
      </c>
      <c r="AE17" s="26">
        <v>0</v>
      </c>
      <c r="AF17" s="210">
        <v>0</v>
      </c>
      <c r="AG17" s="271"/>
      <c r="AH17" s="209">
        <v>0</v>
      </c>
      <c r="AI17" s="273"/>
      <c r="AJ17" s="207">
        <v>0</v>
      </c>
      <c r="AK17" s="211">
        <v>5.0000000000000122E-3</v>
      </c>
      <c r="AL17" s="209">
        <v>0</v>
      </c>
      <c r="AM17" s="208">
        <v>0</v>
      </c>
      <c r="AO17" s="206">
        <v>220083.97668361172</v>
      </c>
      <c r="AQ17" s="205">
        <v>54</v>
      </c>
      <c r="AR17" s="203">
        <v>2028</v>
      </c>
      <c r="AS17" s="204">
        <v>14</v>
      </c>
      <c r="AT17" s="63">
        <v>1</v>
      </c>
      <c r="AU17" s="213">
        <v>11031.076533116251</v>
      </c>
      <c r="AV17" s="207">
        <v>0</v>
      </c>
      <c r="AW17" s="207">
        <v>11031.076533116251</v>
      </c>
      <c r="AX17" s="207">
        <v>95497.943307176611</v>
      </c>
      <c r="AY17" s="207">
        <v>110000</v>
      </c>
      <c r="AZ17" s="214">
        <v>0.86816312097433279</v>
      </c>
      <c r="BA17" s="207">
        <v>220083.97668361172</v>
      </c>
      <c r="BB17" s="224">
        <v>0.43391592948387392</v>
      </c>
    </row>
    <row r="18" spans="2:54" ht="15" customHeight="1" x14ac:dyDescent="0.25">
      <c r="B18" s="212">
        <v>55</v>
      </c>
      <c r="C18" s="203">
        <v>2029</v>
      </c>
      <c r="D18" s="204">
        <v>15</v>
      </c>
      <c r="E18" s="15"/>
      <c r="F18" s="206">
        <v>220083.97668361172</v>
      </c>
      <c r="H18" s="26">
        <v>15</v>
      </c>
      <c r="I18" s="210">
        <v>0</v>
      </c>
      <c r="J18" s="209">
        <v>0</v>
      </c>
      <c r="K18" s="209">
        <v>0</v>
      </c>
      <c r="L18" s="269"/>
      <c r="M18" s="208">
        <v>0</v>
      </c>
      <c r="N18" s="16"/>
      <c r="O18" s="206">
        <v>0</v>
      </c>
      <c r="P18" s="16"/>
      <c r="Q18" s="206">
        <v>220083.97668361172</v>
      </c>
      <c r="S18" s="270"/>
      <c r="T18" s="211">
        <v>0.1</v>
      </c>
      <c r="U18" s="208">
        <v>242092.37435197292</v>
      </c>
      <c r="W18" s="210">
        <v>0</v>
      </c>
      <c r="X18" s="223">
        <v>5083.9398613914318</v>
      </c>
      <c r="Y18" s="209">
        <v>653.64941075032687</v>
      </c>
      <c r="Z18" s="207">
        <v>1016.7879722782862</v>
      </c>
      <c r="AA18" s="207">
        <v>4769.219774733866</v>
      </c>
      <c r="AB18" s="207">
        <v>30</v>
      </c>
      <c r="AC18" s="208">
        <v>230538.77733281898</v>
      </c>
      <c r="AE18" s="26">
        <v>0</v>
      </c>
      <c r="AF18" s="210">
        <v>0</v>
      </c>
      <c r="AG18" s="271"/>
      <c r="AH18" s="209">
        <v>0</v>
      </c>
      <c r="AI18" s="273"/>
      <c r="AJ18" s="207">
        <v>0</v>
      </c>
      <c r="AK18" s="211">
        <v>0</v>
      </c>
      <c r="AL18" s="209">
        <v>0</v>
      </c>
      <c r="AM18" s="208">
        <v>0</v>
      </c>
      <c r="AO18" s="206">
        <v>230538.77733281898</v>
      </c>
      <c r="AQ18" s="205">
        <v>55</v>
      </c>
      <c r="AR18" s="203">
        <v>2029</v>
      </c>
      <c r="AS18" s="204">
        <v>15</v>
      </c>
      <c r="AT18" s="63">
        <v>1</v>
      </c>
      <c r="AU18" s="213">
        <v>11553.597019153911</v>
      </c>
      <c r="AV18" s="207">
        <v>0</v>
      </c>
      <c r="AW18" s="207">
        <v>11553.597019153911</v>
      </c>
      <c r="AX18" s="207">
        <v>107051.54032633052</v>
      </c>
      <c r="AY18" s="207">
        <v>110000</v>
      </c>
      <c r="AZ18" s="214">
        <v>0.97319582114845926</v>
      </c>
      <c r="BA18" s="207">
        <v>230538.77733281898</v>
      </c>
      <c r="BB18" s="224">
        <v>0.46435372636588934</v>
      </c>
    </row>
    <row r="19" spans="2:54" ht="15" customHeight="1" x14ac:dyDescent="0.25">
      <c r="B19" s="212">
        <v>56</v>
      </c>
      <c r="C19" s="203">
        <v>2030</v>
      </c>
      <c r="D19" s="204">
        <v>16</v>
      </c>
      <c r="E19" s="15"/>
      <c r="F19" s="206">
        <v>230538.77733281898</v>
      </c>
      <c r="H19" s="26">
        <v>16</v>
      </c>
      <c r="I19" s="210">
        <v>0</v>
      </c>
      <c r="J19" s="209">
        <v>0</v>
      </c>
      <c r="K19" s="209">
        <v>0</v>
      </c>
      <c r="L19" s="269"/>
      <c r="M19" s="208">
        <v>0</v>
      </c>
      <c r="N19" s="16"/>
      <c r="O19" s="206">
        <v>0</v>
      </c>
      <c r="P19" s="16"/>
      <c r="Q19" s="206">
        <v>230538.77733281898</v>
      </c>
      <c r="S19" s="270"/>
      <c r="T19" s="211">
        <v>0.1</v>
      </c>
      <c r="U19" s="208">
        <v>253592.65506610091</v>
      </c>
      <c r="W19" s="210">
        <v>0</v>
      </c>
      <c r="X19" s="223">
        <v>5325.4457563881197</v>
      </c>
      <c r="Y19" s="209">
        <v>684.70016867847244</v>
      </c>
      <c r="Z19" s="207">
        <v>1065.0891512776238</v>
      </c>
      <c r="AA19" s="207">
        <v>4995.7753048021877</v>
      </c>
      <c r="AB19" s="207">
        <v>30</v>
      </c>
      <c r="AC19" s="208">
        <v>241491.64468495449</v>
      </c>
      <c r="AE19" s="26">
        <v>0</v>
      </c>
      <c r="AF19" s="210">
        <v>0</v>
      </c>
      <c r="AG19" s="271"/>
      <c r="AH19" s="209">
        <v>0</v>
      </c>
      <c r="AI19" s="273"/>
      <c r="AJ19" s="207">
        <v>0</v>
      </c>
      <c r="AK19" s="211"/>
      <c r="AL19" s="209">
        <v>0</v>
      </c>
      <c r="AM19" s="208">
        <v>0</v>
      </c>
      <c r="AO19" s="206">
        <v>241491.64468495449</v>
      </c>
      <c r="AQ19" s="205">
        <v>56</v>
      </c>
      <c r="AR19" s="203">
        <v>2030</v>
      </c>
      <c r="AS19" s="204">
        <v>16</v>
      </c>
      <c r="AT19" s="63">
        <v>1</v>
      </c>
      <c r="AU19" s="213">
        <v>12101.010381146403</v>
      </c>
      <c r="AV19" s="207">
        <v>0</v>
      </c>
      <c r="AW19" s="207">
        <v>12101.010381146403</v>
      </c>
      <c r="AX19" s="207">
        <v>119152.55070747693</v>
      </c>
      <c r="AY19" s="207">
        <v>110000</v>
      </c>
      <c r="AZ19" s="214">
        <v>1.0832050064316083</v>
      </c>
      <c r="BA19" s="207">
        <v>241491.64468495449</v>
      </c>
      <c r="BB19" s="224">
        <v>0.49340237366357387</v>
      </c>
    </row>
    <row r="20" spans="2:54" ht="15" customHeight="1" x14ac:dyDescent="0.25">
      <c r="B20" s="212">
        <v>57</v>
      </c>
      <c r="C20" s="203">
        <v>2031</v>
      </c>
      <c r="D20" s="204">
        <v>17</v>
      </c>
      <c r="E20" s="15"/>
      <c r="F20" s="206">
        <v>241491.64468495449</v>
      </c>
      <c r="H20" s="26">
        <v>17</v>
      </c>
      <c r="I20" s="210">
        <v>0</v>
      </c>
      <c r="J20" s="209">
        <v>0</v>
      </c>
      <c r="K20" s="209">
        <v>0</v>
      </c>
      <c r="L20" s="269"/>
      <c r="M20" s="208">
        <v>0</v>
      </c>
      <c r="N20" s="16"/>
      <c r="O20" s="206">
        <v>0</v>
      </c>
      <c r="P20" s="16"/>
      <c r="Q20" s="206">
        <v>241491.64468495449</v>
      </c>
      <c r="S20" s="270"/>
      <c r="T20" s="211">
        <v>0.1</v>
      </c>
      <c r="U20" s="208">
        <v>265640.80915344995</v>
      </c>
      <c r="W20" s="210">
        <v>0</v>
      </c>
      <c r="X20" s="223">
        <v>5578.4569922224491</v>
      </c>
      <c r="Y20" s="209">
        <v>717.23018471431487</v>
      </c>
      <c r="Z20" s="207">
        <v>1115.6913984444898</v>
      </c>
      <c r="AA20" s="207">
        <v>5233.1239403229638</v>
      </c>
      <c r="AB20" s="207">
        <v>30</v>
      </c>
      <c r="AC20" s="208">
        <v>252966.30663774573</v>
      </c>
      <c r="AE20" s="26">
        <v>0</v>
      </c>
      <c r="AF20" s="210">
        <v>0</v>
      </c>
      <c r="AG20" s="271"/>
      <c r="AH20" s="209">
        <v>0</v>
      </c>
      <c r="AI20" s="273"/>
      <c r="AJ20" s="207">
        <v>0</v>
      </c>
      <c r="AK20" s="211"/>
      <c r="AL20" s="209">
        <v>0</v>
      </c>
      <c r="AM20" s="208">
        <v>0</v>
      </c>
      <c r="AO20" s="206">
        <v>252966.30663774573</v>
      </c>
      <c r="AQ20" s="205">
        <v>57</v>
      </c>
      <c r="AR20" s="203">
        <v>2031</v>
      </c>
      <c r="AS20" s="204">
        <v>17</v>
      </c>
      <c r="AT20" s="63">
        <v>1</v>
      </c>
      <c r="AU20" s="213">
        <v>12674.502515704218</v>
      </c>
      <c r="AV20" s="207">
        <v>0</v>
      </c>
      <c r="AW20" s="207">
        <v>12674.502515704218</v>
      </c>
      <c r="AX20" s="207">
        <v>131827.05322318114</v>
      </c>
      <c r="AY20" s="207">
        <v>110000</v>
      </c>
      <c r="AZ20" s="214">
        <v>1.1984277565743739</v>
      </c>
      <c r="BA20" s="207">
        <v>252966.30663774573</v>
      </c>
      <c r="BB20" s="224">
        <v>0.52112494733127002</v>
      </c>
    </row>
    <row r="21" spans="2:54" ht="15" customHeight="1" x14ac:dyDescent="0.25">
      <c r="B21" s="212">
        <v>58</v>
      </c>
      <c r="C21" s="203">
        <v>2032</v>
      </c>
      <c r="D21" s="204">
        <v>18</v>
      </c>
      <c r="E21" s="15"/>
      <c r="F21" s="206">
        <v>252966.30663774573</v>
      </c>
      <c r="H21" s="26">
        <v>18</v>
      </c>
      <c r="I21" s="210">
        <v>0</v>
      </c>
      <c r="J21" s="209">
        <v>0</v>
      </c>
      <c r="K21" s="209">
        <v>0</v>
      </c>
      <c r="L21" s="269"/>
      <c r="M21" s="208">
        <v>0</v>
      </c>
      <c r="N21" s="16"/>
      <c r="O21" s="206">
        <v>0</v>
      </c>
      <c r="P21" s="16"/>
      <c r="Q21" s="206">
        <v>252966.30663774573</v>
      </c>
      <c r="S21" s="270"/>
      <c r="T21" s="211">
        <v>0.1</v>
      </c>
      <c r="U21" s="208">
        <v>278262.93730152032</v>
      </c>
      <c r="W21" s="210">
        <v>0</v>
      </c>
      <c r="X21" s="223">
        <v>5843.5216833319273</v>
      </c>
      <c r="Y21" s="209">
        <v>751.30993071410489</v>
      </c>
      <c r="Z21" s="207">
        <v>1168.7043366663852</v>
      </c>
      <c r="AA21" s="207">
        <v>5481.7798648399503</v>
      </c>
      <c r="AB21" s="207">
        <v>30</v>
      </c>
      <c r="AC21" s="208">
        <v>264987.62148596795</v>
      </c>
      <c r="AE21" s="26">
        <v>0</v>
      </c>
      <c r="AF21" s="210">
        <v>0</v>
      </c>
      <c r="AG21" s="271"/>
      <c r="AH21" s="209">
        <v>0</v>
      </c>
      <c r="AI21" s="273"/>
      <c r="AJ21" s="207">
        <v>0</v>
      </c>
      <c r="AK21" s="211"/>
      <c r="AL21" s="209">
        <v>0</v>
      </c>
      <c r="AM21" s="208">
        <v>0</v>
      </c>
      <c r="AO21" s="206">
        <v>264987.62148596795</v>
      </c>
      <c r="AQ21" s="205">
        <v>58</v>
      </c>
      <c r="AR21" s="203">
        <v>2032</v>
      </c>
      <c r="AS21" s="204">
        <v>18</v>
      </c>
      <c r="AT21" s="63">
        <v>1</v>
      </c>
      <c r="AU21" s="213">
        <v>13275.315815552367</v>
      </c>
      <c r="AV21" s="207">
        <v>0</v>
      </c>
      <c r="AW21" s="207">
        <v>13275.315815552367</v>
      </c>
      <c r="AX21" s="207">
        <v>145102.36903873351</v>
      </c>
      <c r="AY21" s="207">
        <v>110000</v>
      </c>
      <c r="AZ21" s="214">
        <v>1.3191124458066683</v>
      </c>
      <c r="BA21" s="207">
        <v>264987.62148596795</v>
      </c>
      <c r="BB21" s="224">
        <v>0.54758168787298311</v>
      </c>
    </row>
    <row r="22" spans="2:54" ht="15" customHeight="1" x14ac:dyDescent="0.25">
      <c r="B22" s="212">
        <v>59</v>
      </c>
      <c r="C22" s="203">
        <v>2033</v>
      </c>
      <c r="D22" s="204">
        <v>19</v>
      </c>
      <c r="E22" s="15"/>
      <c r="F22" s="206">
        <v>264987.62148596795</v>
      </c>
      <c r="H22" s="26">
        <v>19</v>
      </c>
      <c r="I22" s="210">
        <v>0</v>
      </c>
      <c r="J22" s="209">
        <v>0</v>
      </c>
      <c r="K22" s="209">
        <v>0</v>
      </c>
      <c r="L22" s="269"/>
      <c r="M22" s="208">
        <v>0</v>
      </c>
      <c r="N22" s="16"/>
      <c r="O22" s="206">
        <v>0</v>
      </c>
      <c r="P22" s="16"/>
      <c r="Q22" s="206">
        <v>264987.62148596795</v>
      </c>
      <c r="S22" s="270"/>
      <c r="T22" s="211">
        <v>0.1</v>
      </c>
      <c r="U22" s="208">
        <v>291486.38363456476</v>
      </c>
      <c r="W22" s="210">
        <v>0</v>
      </c>
      <c r="X22" s="223">
        <v>6121.2140563258599</v>
      </c>
      <c r="Y22" s="209">
        <v>787.01323581332485</v>
      </c>
      <c r="Z22" s="207">
        <v>1224.2428112651719</v>
      </c>
      <c r="AA22" s="207">
        <v>5742.2817576009256</v>
      </c>
      <c r="AB22" s="207">
        <v>30</v>
      </c>
      <c r="AC22" s="208">
        <v>277581.63177355949</v>
      </c>
      <c r="AE22" s="26">
        <v>0</v>
      </c>
      <c r="AF22" s="210">
        <v>0</v>
      </c>
      <c r="AG22" s="271"/>
      <c r="AH22" s="209">
        <v>0</v>
      </c>
      <c r="AI22" s="273"/>
      <c r="AJ22" s="207">
        <v>0</v>
      </c>
      <c r="AK22" s="211"/>
      <c r="AL22" s="209">
        <v>0</v>
      </c>
      <c r="AM22" s="208">
        <v>0</v>
      </c>
      <c r="AO22" s="206">
        <v>277581.63177355949</v>
      </c>
      <c r="AQ22" s="205">
        <v>59</v>
      </c>
      <c r="AR22" s="203">
        <v>2033</v>
      </c>
      <c r="AS22" s="204">
        <v>19</v>
      </c>
      <c r="AT22" s="63">
        <v>1</v>
      </c>
      <c r="AU22" s="213">
        <v>13904.751861005283</v>
      </c>
      <c r="AV22" s="207">
        <v>0</v>
      </c>
      <c r="AW22" s="207">
        <v>13904.751861005283</v>
      </c>
      <c r="AX22" s="207">
        <v>159007.1208997388</v>
      </c>
      <c r="AY22" s="207">
        <v>110000</v>
      </c>
      <c r="AZ22" s="214">
        <v>1.4455192809067163</v>
      </c>
      <c r="BA22" s="207">
        <v>277581.63177355949</v>
      </c>
      <c r="BB22" s="224">
        <v>0.57283012526365851</v>
      </c>
    </row>
    <row r="23" spans="2:54" ht="15" customHeight="1" x14ac:dyDescent="0.25">
      <c r="B23" s="212">
        <v>60</v>
      </c>
      <c r="C23" s="203">
        <v>2034</v>
      </c>
      <c r="D23" s="204">
        <v>20</v>
      </c>
      <c r="E23" s="15"/>
      <c r="F23" s="206">
        <v>277581.63177355949</v>
      </c>
      <c r="H23" s="26">
        <v>20</v>
      </c>
      <c r="I23" s="210">
        <v>0</v>
      </c>
      <c r="J23" s="209">
        <v>0</v>
      </c>
      <c r="K23" s="209">
        <v>0</v>
      </c>
      <c r="L23" s="269"/>
      <c r="M23" s="208">
        <v>0</v>
      </c>
      <c r="N23" s="16"/>
      <c r="O23" s="206">
        <v>0</v>
      </c>
      <c r="P23" s="16"/>
      <c r="Q23" s="206">
        <v>277581.63177355949</v>
      </c>
      <c r="S23" s="270"/>
      <c r="T23" s="211">
        <v>0.1</v>
      </c>
      <c r="U23" s="208">
        <v>305339.79495091544</v>
      </c>
      <c r="W23" s="210">
        <v>0</v>
      </c>
      <c r="X23" s="223">
        <v>6412.135693969225</v>
      </c>
      <c r="Y23" s="209">
        <v>824.41744636747171</v>
      </c>
      <c r="Z23" s="207">
        <v>1282.4271387938447</v>
      </c>
      <c r="AA23" s="207">
        <v>6015.1939605330335</v>
      </c>
      <c r="AB23" s="207">
        <v>30</v>
      </c>
      <c r="AC23" s="208">
        <v>290775.62071125186</v>
      </c>
      <c r="AE23" s="26">
        <v>0</v>
      </c>
      <c r="AF23" s="210">
        <v>0</v>
      </c>
      <c r="AG23" s="271"/>
      <c r="AH23" s="209">
        <v>0</v>
      </c>
      <c r="AI23" s="273"/>
      <c r="AJ23" s="207">
        <v>0</v>
      </c>
      <c r="AK23" s="211"/>
      <c r="AL23" s="209">
        <v>0</v>
      </c>
      <c r="AM23" s="208">
        <v>0</v>
      </c>
      <c r="AO23" s="206">
        <v>290775.62071125186</v>
      </c>
      <c r="AQ23" s="205">
        <v>60</v>
      </c>
      <c r="AR23" s="203">
        <v>2034</v>
      </c>
      <c r="AS23" s="204">
        <v>20</v>
      </c>
      <c r="AT23" s="63">
        <v>1</v>
      </c>
      <c r="AU23" s="213">
        <v>14564.174239663575</v>
      </c>
      <c r="AV23" s="207">
        <v>0</v>
      </c>
      <c r="AW23" s="207">
        <v>14564.174239663575</v>
      </c>
      <c r="AX23" s="207">
        <v>173571.29513940238</v>
      </c>
      <c r="AY23" s="207">
        <v>110000</v>
      </c>
      <c r="AZ23" s="214">
        <v>1.577920864903658</v>
      </c>
      <c r="BA23" s="207">
        <v>290775.62071125186</v>
      </c>
      <c r="BB23" s="224">
        <v>0.59692519859415394</v>
      </c>
    </row>
    <row r="24" spans="2:54" ht="15" customHeight="1" x14ac:dyDescent="0.25">
      <c r="B24" s="212">
        <v>61</v>
      </c>
      <c r="C24" s="203">
        <v>2035</v>
      </c>
      <c r="D24" s="204">
        <v>21</v>
      </c>
      <c r="E24" s="15"/>
      <c r="F24" s="206">
        <v>290775.62071125186</v>
      </c>
      <c r="H24" s="26">
        <v>21</v>
      </c>
      <c r="I24" s="210">
        <v>0</v>
      </c>
      <c r="J24" s="209">
        <v>0</v>
      </c>
      <c r="K24" s="209">
        <v>0</v>
      </c>
      <c r="L24" s="269"/>
      <c r="M24" s="208">
        <v>0</v>
      </c>
      <c r="N24" s="16"/>
      <c r="O24" s="206">
        <v>0</v>
      </c>
      <c r="P24" s="16"/>
      <c r="Q24" s="206">
        <v>290775.62071125186</v>
      </c>
      <c r="S24" s="270"/>
      <c r="T24" s="211">
        <v>0.1</v>
      </c>
      <c r="U24" s="208">
        <v>319853.18278237706</v>
      </c>
      <c r="W24" s="210">
        <v>0</v>
      </c>
      <c r="X24" s="223">
        <v>6716.9168384299182</v>
      </c>
      <c r="Y24" s="209">
        <v>863.60359351241812</v>
      </c>
      <c r="Z24" s="207">
        <v>1343.3833676859836</v>
      </c>
      <c r="AA24" s="207">
        <v>6301.1077008128277</v>
      </c>
      <c r="AB24" s="207">
        <v>30</v>
      </c>
      <c r="AC24" s="208">
        <v>304598.17128193588</v>
      </c>
      <c r="AE24" s="26">
        <v>0</v>
      </c>
      <c r="AF24" s="210">
        <v>0</v>
      </c>
      <c r="AG24" s="271"/>
      <c r="AH24" s="209">
        <v>0</v>
      </c>
      <c r="AI24" s="273"/>
      <c r="AJ24" s="207">
        <v>0</v>
      </c>
      <c r="AK24" s="211"/>
      <c r="AL24" s="209">
        <v>0</v>
      </c>
      <c r="AM24" s="208">
        <v>0</v>
      </c>
      <c r="AO24" s="206">
        <v>304598.17128193588</v>
      </c>
      <c r="AQ24" s="205">
        <v>61</v>
      </c>
      <c r="AR24" s="203">
        <v>2035</v>
      </c>
      <c r="AS24" s="204">
        <v>21</v>
      </c>
      <c r="AT24" s="63">
        <v>1</v>
      </c>
      <c r="AU24" s="213">
        <v>15255.011500441149</v>
      </c>
      <c r="AV24" s="207">
        <v>0</v>
      </c>
      <c r="AW24" s="207">
        <v>15255.011500441149</v>
      </c>
      <c r="AX24" s="207">
        <v>188826.30663984353</v>
      </c>
      <c r="AY24" s="207">
        <v>110000</v>
      </c>
      <c r="AZ24" s="214">
        <v>1.7166027876349412</v>
      </c>
      <c r="BA24" s="207">
        <v>304598.17128193588</v>
      </c>
      <c r="BB24" s="224">
        <v>0.61991937064213698</v>
      </c>
    </row>
    <row r="25" spans="2:54" ht="15" customHeight="1" x14ac:dyDescent="0.25">
      <c r="B25" s="212">
        <v>62</v>
      </c>
      <c r="C25" s="203">
        <v>2036</v>
      </c>
      <c r="D25" s="204">
        <v>22</v>
      </c>
      <c r="E25" s="15"/>
      <c r="F25" s="206">
        <v>304598.17128193588</v>
      </c>
      <c r="H25" s="26">
        <v>22</v>
      </c>
      <c r="I25" s="210">
        <v>0</v>
      </c>
      <c r="J25" s="209">
        <v>0</v>
      </c>
      <c r="K25" s="209">
        <v>0</v>
      </c>
      <c r="L25" s="269"/>
      <c r="M25" s="208">
        <v>0</v>
      </c>
      <c r="N25" s="16"/>
      <c r="O25" s="206">
        <v>0</v>
      </c>
      <c r="P25" s="16"/>
      <c r="Q25" s="206">
        <v>304598.17128193588</v>
      </c>
      <c r="S25" s="270"/>
      <c r="T25" s="211">
        <v>0.1</v>
      </c>
      <c r="U25" s="208">
        <v>335057.9884101295</v>
      </c>
      <c r="W25" s="210">
        <v>0</v>
      </c>
      <c r="X25" s="223">
        <v>7036.2177566127202</v>
      </c>
      <c r="Y25" s="209">
        <v>904.65656870734972</v>
      </c>
      <c r="Z25" s="207">
        <v>1407.2435513225439</v>
      </c>
      <c r="AA25" s="207">
        <v>6600.6423716795507</v>
      </c>
      <c r="AB25" s="207">
        <v>30</v>
      </c>
      <c r="AC25" s="208">
        <v>319079.22816180735</v>
      </c>
      <c r="AE25" s="26">
        <v>0</v>
      </c>
      <c r="AF25" s="210">
        <v>0</v>
      </c>
      <c r="AG25" s="271"/>
      <c r="AH25" s="209">
        <v>0</v>
      </c>
      <c r="AI25" s="273"/>
      <c r="AJ25" s="207">
        <v>0</v>
      </c>
      <c r="AK25" s="211"/>
      <c r="AL25" s="209">
        <v>0</v>
      </c>
      <c r="AM25" s="208">
        <v>0</v>
      </c>
      <c r="AO25" s="206">
        <v>319079.22816180735</v>
      </c>
      <c r="AQ25" s="205">
        <v>62</v>
      </c>
      <c r="AR25" s="203">
        <v>2036</v>
      </c>
      <c r="AS25" s="204">
        <v>22</v>
      </c>
      <c r="AT25" s="63">
        <v>1</v>
      </c>
      <c r="AU25" s="213">
        <v>15978.760248322165</v>
      </c>
      <c r="AV25" s="207">
        <v>0</v>
      </c>
      <c r="AW25" s="207">
        <v>15978.760248322165</v>
      </c>
      <c r="AX25" s="207">
        <v>204805.06688816569</v>
      </c>
      <c r="AY25" s="207">
        <v>110000</v>
      </c>
      <c r="AZ25" s="214">
        <v>1.8618642444378699</v>
      </c>
      <c r="BA25" s="207">
        <v>319079.22816180735</v>
      </c>
      <c r="BB25" s="224">
        <v>0.64186273756531587</v>
      </c>
    </row>
    <row r="26" spans="2:54" ht="15" customHeight="1" x14ac:dyDescent="0.25">
      <c r="B26" s="212">
        <v>63</v>
      </c>
      <c r="C26" s="203">
        <v>2037</v>
      </c>
      <c r="D26" s="204">
        <v>23</v>
      </c>
      <c r="E26" s="15"/>
      <c r="F26" s="206">
        <v>319079.22816180735</v>
      </c>
      <c r="H26" s="26">
        <v>23</v>
      </c>
      <c r="I26" s="210">
        <v>0</v>
      </c>
      <c r="J26" s="209">
        <v>0</v>
      </c>
      <c r="K26" s="209">
        <v>0</v>
      </c>
      <c r="L26" s="269"/>
      <c r="M26" s="208">
        <v>0</v>
      </c>
      <c r="N26" s="16"/>
      <c r="O26" s="206">
        <v>0</v>
      </c>
      <c r="P26" s="16"/>
      <c r="Q26" s="206">
        <v>319079.22816180735</v>
      </c>
      <c r="S26" s="270"/>
      <c r="T26" s="211">
        <v>0.1</v>
      </c>
      <c r="U26" s="208">
        <v>350987.15097798809</v>
      </c>
      <c r="W26" s="210">
        <v>0</v>
      </c>
      <c r="X26" s="223">
        <v>7370.7301705377504</v>
      </c>
      <c r="Y26" s="209">
        <v>947.6653076405679</v>
      </c>
      <c r="Z26" s="207">
        <v>1474.1460341075499</v>
      </c>
      <c r="AA26" s="207">
        <v>6914.4468742663648</v>
      </c>
      <c r="AB26" s="207">
        <v>30</v>
      </c>
      <c r="AC26" s="208">
        <v>334250.16259143583</v>
      </c>
      <c r="AE26" s="26">
        <v>0</v>
      </c>
      <c r="AF26" s="210">
        <v>0</v>
      </c>
      <c r="AG26" s="271"/>
      <c r="AH26" s="209">
        <v>0</v>
      </c>
      <c r="AI26" s="273"/>
      <c r="AJ26" s="207">
        <v>0</v>
      </c>
      <c r="AK26" s="211"/>
      <c r="AL26" s="209">
        <v>0</v>
      </c>
      <c r="AM26" s="208">
        <v>0</v>
      </c>
      <c r="AO26" s="206">
        <v>334250.16259143583</v>
      </c>
      <c r="AQ26" s="205">
        <v>63</v>
      </c>
      <c r="AR26" s="203">
        <v>2037</v>
      </c>
      <c r="AS26" s="204">
        <v>23</v>
      </c>
      <c r="AT26" s="63">
        <v>1</v>
      </c>
      <c r="AU26" s="213">
        <v>16736.988386552235</v>
      </c>
      <c r="AV26" s="207">
        <v>0</v>
      </c>
      <c r="AW26" s="207">
        <v>16736.988386552235</v>
      </c>
      <c r="AX26" s="207">
        <v>221542.05527471792</v>
      </c>
      <c r="AY26" s="207">
        <v>110000</v>
      </c>
      <c r="AZ26" s="214">
        <v>2.0140186843156176</v>
      </c>
      <c r="BA26" s="207">
        <v>334250.16259143583</v>
      </c>
      <c r="BB26" s="224">
        <v>0.66280313390756829</v>
      </c>
    </row>
    <row r="27" spans="2:54" ht="15" customHeight="1" x14ac:dyDescent="0.25">
      <c r="B27" s="212">
        <v>64</v>
      </c>
      <c r="C27" s="203">
        <v>2038</v>
      </c>
      <c r="D27" s="204">
        <v>24</v>
      </c>
      <c r="E27" s="15"/>
      <c r="F27" s="206">
        <v>334250.16259143583</v>
      </c>
      <c r="H27" s="26">
        <v>24</v>
      </c>
      <c r="I27" s="210">
        <v>0</v>
      </c>
      <c r="J27" s="209">
        <v>0</v>
      </c>
      <c r="K27" s="209">
        <v>0</v>
      </c>
      <c r="L27" s="269"/>
      <c r="M27" s="208">
        <v>0</v>
      </c>
      <c r="N27" s="16"/>
      <c r="O27" s="206">
        <v>0</v>
      </c>
      <c r="P27" s="16"/>
      <c r="Q27" s="206">
        <v>334250.16259143583</v>
      </c>
      <c r="S27" s="270"/>
      <c r="T27" s="211">
        <v>0.1</v>
      </c>
      <c r="U27" s="208">
        <v>367675.17885057942</v>
      </c>
      <c r="W27" s="210">
        <v>0</v>
      </c>
      <c r="X27" s="223">
        <v>7721.1787558621681</v>
      </c>
      <c r="Y27" s="209">
        <v>992.72298289656453</v>
      </c>
      <c r="Z27" s="207">
        <v>1544.2357511724335</v>
      </c>
      <c r="AA27" s="207">
        <v>7243.2010233564142</v>
      </c>
      <c r="AB27" s="207">
        <v>30</v>
      </c>
      <c r="AC27" s="208">
        <v>350143.84033729188</v>
      </c>
      <c r="AE27" s="26">
        <v>0</v>
      </c>
      <c r="AF27" s="210">
        <v>0</v>
      </c>
      <c r="AG27" s="271"/>
      <c r="AH27" s="209">
        <v>0</v>
      </c>
      <c r="AI27" s="273"/>
      <c r="AJ27" s="207">
        <v>0</v>
      </c>
      <c r="AK27" s="211"/>
      <c r="AL27" s="209">
        <v>0</v>
      </c>
      <c r="AM27" s="208">
        <v>0</v>
      </c>
      <c r="AO27" s="206">
        <v>350143.84033729188</v>
      </c>
      <c r="AQ27" s="205">
        <v>64</v>
      </c>
      <c r="AR27" s="203">
        <v>2038</v>
      </c>
      <c r="AS27" s="204">
        <v>24</v>
      </c>
      <c r="AT27" s="63">
        <v>1</v>
      </c>
      <c r="AU27" s="213">
        <v>17531.338513287577</v>
      </c>
      <c r="AV27" s="207">
        <v>0</v>
      </c>
      <c r="AW27" s="207">
        <v>17531.338513287577</v>
      </c>
      <c r="AX27" s="207">
        <v>239073.39378800549</v>
      </c>
      <c r="AY27" s="207">
        <v>110000</v>
      </c>
      <c r="AZ27" s="214">
        <v>2.1733944889818679</v>
      </c>
      <c r="BA27" s="207">
        <v>350143.84033729188</v>
      </c>
      <c r="BB27" s="224">
        <v>0.68278623310267927</v>
      </c>
    </row>
    <row r="28" spans="2:54" ht="15" customHeight="1" x14ac:dyDescent="0.25">
      <c r="B28" s="212">
        <v>65</v>
      </c>
      <c r="C28" s="203">
        <v>2039</v>
      </c>
      <c r="D28" s="204">
        <v>25</v>
      </c>
      <c r="E28" s="15"/>
      <c r="F28" s="206">
        <v>350143.84033729188</v>
      </c>
      <c r="H28" s="26">
        <v>25</v>
      </c>
      <c r="I28" s="210">
        <v>0</v>
      </c>
      <c r="J28" s="209">
        <v>0</v>
      </c>
      <c r="K28" s="209">
        <v>0</v>
      </c>
      <c r="L28" s="269"/>
      <c r="M28" s="208">
        <v>0</v>
      </c>
      <c r="N28" s="16"/>
      <c r="O28" s="206">
        <v>0</v>
      </c>
      <c r="P28" s="16"/>
      <c r="Q28" s="206">
        <v>350143.84033729188</v>
      </c>
      <c r="S28" s="270"/>
      <c r="T28" s="211">
        <v>0.1</v>
      </c>
      <c r="U28" s="208">
        <v>385158.22437102109</v>
      </c>
      <c r="W28" s="210">
        <v>0</v>
      </c>
      <c r="X28" s="223">
        <v>8088.322711791443</v>
      </c>
      <c r="Y28" s="209">
        <v>1039.9272058017571</v>
      </c>
      <c r="Z28" s="207">
        <v>1617.6645423582884</v>
      </c>
      <c r="AA28" s="207">
        <v>7587.6170201091154</v>
      </c>
      <c r="AB28" s="207">
        <v>30</v>
      </c>
      <c r="AC28" s="208">
        <v>366794.69289096049</v>
      </c>
      <c r="AE28" s="26">
        <v>1</v>
      </c>
      <c r="AF28" s="210">
        <v>36957</v>
      </c>
      <c r="AG28" s="271"/>
      <c r="AH28" s="209">
        <v>36957</v>
      </c>
      <c r="AI28" s="273"/>
      <c r="AJ28" s="207">
        <v>7391.4000000000005</v>
      </c>
      <c r="AK28" s="211"/>
      <c r="AL28" s="209">
        <v>0</v>
      </c>
      <c r="AM28" s="208">
        <v>44348.4</v>
      </c>
      <c r="AO28" s="206">
        <v>322446.29289096047</v>
      </c>
      <c r="AQ28" s="205">
        <v>65</v>
      </c>
      <c r="AR28" s="203">
        <v>2039</v>
      </c>
      <c r="AS28" s="204">
        <v>25</v>
      </c>
      <c r="AT28" s="63">
        <v>1</v>
      </c>
      <c r="AU28" s="213">
        <v>18363.531480060607</v>
      </c>
      <c r="AV28" s="207">
        <v>0</v>
      </c>
      <c r="AW28" s="207">
        <v>18363.531480060607</v>
      </c>
      <c r="AX28" s="207">
        <v>257436.92526806609</v>
      </c>
      <c r="AY28" s="207">
        <v>110000</v>
      </c>
      <c r="AZ28" s="214">
        <v>2.3403356842551464</v>
      </c>
      <c r="BA28" s="207">
        <v>322446.29289096047</v>
      </c>
      <c r="BB28" s="224">
        <v>0.7983869901556655</v>
      </c>
    </row>
    <row r="29" spans="2:54" ht="15" customHeight="1" x14ac:dyDescent="0.25">
      <c r="B29" s="212">
        <v>66</v>
      </c>
      <c r="C29" s="203">
        <v>2040</v>
      </c>
      <c r="D29" s="204">
        <v>26</v>
      </c>
      <c r="E29" s="15"/>
      <c r="F29" s="206">
        <v>322446.29289096047</v>
      </c>
      <c r="H29" s="26">
        <v>26</v>
      </c>
      <c r="I29" s="210">
        <v>0</v>
      </c>
      <c r="J29" s="209">
        <v>0</v>
      </c>
      <c r="K29" s="209">
        <v>0</v>
      </c>
      <c r="L29" s="269"/>
      <c r="M29" s="208">
        <v>0</v>
      </c>
      <c r="N29" s="16"/>
      <c r="O29" s="206">
        <v>0</v>
      </c>
      <c r="P29" s="16"/>
      <c r="Q29" s="206">
        <v>322446.29289096047</v>
      </c>
      <c r="S29" s="270"/>
      <c r="T29" s="211">
        <v>0.1</v>
      </c>
      <c r="U29" s="208">
        <v>354690.92218005651</v>
      </c>
      <c r="W29" s="210">
        <v>0</v>
      </c>
      <c r="X29" s="223">
        <v>7448.5093657811876</v>
      </c>
      <c r="Y29" s="209">
        <v>957.66548988615261</v>
      </c>
      <c r="Z29" s="207">
        <v>1489.7018731562373</v>
      </c>
      <c r="AA29" s="207">
        <v>6987.4111669471131</v>
      </c>
      <c r="AB29" s="207">
        <v>30</v>
      </c>
      <c r="AC29" s="208">
        <v>337777.63428428583</v>
      </c>
      <c r="AE29" s="26">
        <v>2</v>
      </c>
      <c r="AF29" s="210">
        <v>37880.924999999996</v>
      </c>
      <c r="AG29" s="271"/>
      <c r="AH29" s="209">
        <v>37880.924999999996</v>
      </c>
      <c r="AI29" s="273"/>
      <c r="AJ29" s="207">
        <v>7576.1849999999995</v>
      </c>
      <c r="AK29" s="211"/>
      <c r="AL29" s="209">
        <v>0</v>
      </c>
      <c r="AM29" s="208">
        <v>45457.109999999993</v>
      </c>
      <c r="AO29" s="206">
        <v>292320.52428428584</v>
      </c>
      <c r="AQ29" s="205">
        <v>66</v>
      </c>
      <c r="AR29" s="203">
        <v>2040</v>
      </c>
      <c r="AS29" s="204">
        <v>26</v>
      </c>
      <c r="AT29" s="63">
        <v>1</v>
      </c>
      <c r="AU29" s="213">
        <v>16913.287895770693</v>
      </c>
      <c r="AV29" s="207">
        <v>0</v>
      </c>
      <c r="AW29" s="207">
        <v>16913.287895770693</v>
      </c>
      <c r="AX29" s="207">
        <v>274350.2131638368</v>
      </c>
      <c r="AY29" s="207">
        <v>110000</v>
      </c>
      <c r="AZ29" s="214">
        <v>2.4940928469439707</v>
      </c>
      <c r="BA29" s="207">
        <v>292320.52428428584</v>
      </c>
      <c r="BB29" s="224">
        <v>0.93852531851997956</v>
      </c>
    </row>
    <row r="30" spans="2:54" ht="15" customHeight="1" x14ac:dyDescent="0.25">
      <c r="B30" s="212">
        <v>67</v>
      </c>
      <c r="C30" s="203">
        <v>2041</v>
      </c>
      <c r="D30" s="204">
        <v>27</v>
      </c>
      <c r="E30" s="15"/>
      <c r="F30" s="206">
        <v>292320.52428428584</v>
      </c>
      <c r="H30" s="26">
        <v>27</v>
      </c>
      <c r="I30" s="210">
        <v>0</v>
      </c>
      <c r="J30" s="209">
        <v>0</v>
      </c>
      <c r="K30" s="209">
        <v>0</v>
      </c>
      <c r="L30" s="269"/>
      <c r="M30" s="208">
        <v>0</v>
      </c>
      <c r="N30" s="16"/>
      <c r="O30" s="206">
        <v>0</v>
      </c>
      <c r="P30" s="16"/>
      <c r="Q30" s="206">
        <v>292320.52428428584</v>
      </c>
      <c r="S30" s="270"/>
      <c r="T30" s="211">
        <v>0.1</v>
      </c>
      <c r="U30" s="208">
        <v>321552.57671271445</v>
      </c>
      <c r="W30" s="210">
        <v>0</v>
      </c>
      <c r="X30" s="223">
        <v>6752.6041109670041</v>
      </c>
      <c r="Y30" s="209">
        <v>868.19195712432906</v>
      </c>
      <c r="Z30" s="207">
        <v>1350.5208221934006</v>
      </c>
      <c r="AA30" s="207">
        <v>6334.5857612404743</v>
      </c>
      <c r="AB30" s="207">
        <v>30</v>
      </c>
      <c r="AC30" s="208">
        <v>306216.67406118923</v>
      </c>
      <c r="AE30" s="26">
        <v>3</v>
      </c>
      <c r="AF30" s="210">
        <v>38827.948124999995</v>
      </c>
      <c r="AG30" s="271"/>
      <c r="AH30" s="209">
        <v>38827.948124999995</v>
      </c>
      <c r="AI30" s="273"/>
      <c r="AJ30" s="207">
        <v>7765.5896249999996</v>
      </c>
      <c r="AK30" s="211"/>
      <c r="AL30" s="209">
        <v>0</v>
      </c>
      <c r="AM30" s="208">
        <v>46593.537749999996</v>
      </c>
      <c r="AO30" s="206">
        <v>259623.13631118924</v>
      </c>
      <c r="AQ30" s="205">
        <v>67</v>
      </c>
      <c r="AR30" s="203">
        <v>2041</v>
      </c>
      <c r="AS30" s="204">
        <v>27</v>
      </c>
      <c r="AT30" s="63">
        <v>1</v>
      </c>
      <c r="AU30" s="213">
        <v>15335.902651525208</v>
      </c>
      <c r="AV30" s="207">
        <v>0</v>
      </c>
      <c r="AW30" s="207">
        <v>15335.902651525208</v>
      </c>
      <c r="AX30" s="207">
        <v>289686.11581536202</v>
      </c>
      <c r="AY30" s="207">
        <v>110000</v>
      </c>
      <c r="AZ30" s="214">
        <v>2.6335101437760184</v>
      </c>
      <c r="BA30" s="207">
        <v>259623.13631118924</v>
      </c>
      <c r="BB30" s="224">
        <v>1</v>
      </c>
    </row>
    <row r="31" spans="2:54" ht="15" customHeight="1" x14ac:dyDescent="0.25">
      <c r="B31" s="212">
        <v>68</v>
      </c>
      <c r="C31" s="203">
        <v>2042</v>
      </c>
      <c r="D31" s="204">
        <v>28</v>
      </c>
      <c r="E31" s="15"/>
      <c r="F31" s="206">
        <v>259623.13631118924</v>
      </c>
      <c r="H31" s="26">
        <v>28</v>
      </c>
      <c r="I31" s="210">
        <v>0</v>
      </c>
      <c r="J31" s="209">
        <v>0</v>
      </c>
      <c r="K31" s="209">
        <v>0</v>
      </c>
      <c r="L31" s="269"/>
      <c r="M31" s="208">
        <v>0</v>
      </c>
      <c r="N31" s="16"/>
      <c r="O31" s="206">
        <v>0</v>
      </c>
      <c r="P31" s="16"/>
      <c r="Q31" s="206">
        <v>259623.13631118924</v>
      </c>
      <c r="S31" s="270"/>
      <c r="T31" s="211">
        <v>0.1</v>
      </c>
      <c r="U31" s="208">
        <v>285585.44994230819</v>
      </c>
      <c r="W31" s="210">
        <v>0</v>
      </c>
      <c r="X31" s="223">
        <v>5997.2944487884724</v>
      </c>
      <c r="Y31" s="209">
        <v>771.08071484423215</v>
      </c>
      <c r="Z31" s="207">
        <v>1199.4588897576944</v>
      </c>
      <c r="AA31" s="207">
        <v>5626.0333638634711</v>
      </c>
      <c r="AB31" s="207">
        <v>30</v>
      </c>
      <c r="AC31" s="208">
        <v>271961.58252505434</v>
      </c>
      <c r="AE31" s="26">
        <v>4</v>
      </c>
      <c r="AF31" s="210">
        <v>39798.646828124998</v>
      </c>
      <c r="AG31" s="271"/>
      <c r="AH31" s="209">
        <v>39798.646828124998</v>
      </c>
      <c r="AI31" s="273"/>
      <c r="AJ31" s="207">
        <v>7959.7293656250004</v>
      </c>
      <c r="AK31" s="211"/>
      <c r="AL31" s="209">
        <v>0</v>
      </c>
      <c r="AM31" s="208">
        <v>47758.376193749995</v>
      </c>
      <c r="AO31" s="206">
        <v>224203.20633130433</v>
      </c>
      <c r="AQ31" s="205">
        <v>68</v>
      </c>
      <c r="AR31" s="203">
        <v>2042</v>
      </c>
      <c r="AS31" s="204">
        <v>28</v>
      </c>
      <c r="AT31" s="63">
        <v>1</v>
      </c>
      <c r="AU31" s="213">
        <v>13623.86741725387</v>
      </c>
      <c r="AV31" s="207">
        <v>0</v>
      </c>
      <c r="AW31" s="207">
        <v>13623.86741725387</v>
      </c>
      <c r="AX31" s="207">
        <v>303309.98323261586</v>
      </c>
      <c r="AY31" s="207">
        <v>110000</v>
      </c>
      <c r="AZ31" s="214">
        <v>2.7573634839328713</v>
      </c>
      <c r="BA31" s="207">
        <v>224203.20633130433</v>
      </c>
      <c r="BB31" s="224">
        <v>1</v>
      </c>
    </row>
    <row r="32" spans="2:54" ht="15" customHeight="1" x14ac:dyDescent="0.25">
      <c r="B32" s="212">
        <v>69</v>
      </c>
      <c r="C32" s="203">
        <v>2043</v>
      </c>
      <c r="D32" s="204">
        <v>29</v>
      </c>
      <c r="E32" s="15"/>
      <c r="F32" s="206">
        <v>224203.20633130433</v>
      </c>
      <c r="H32" s="26">
        <v>29</v>
      </c>
      <c r="I32" s="210">
        <v>0</v>
      </c>
      <c r="J32" s="209">
        <v>0</v>
      </c>
      <c r="K32" s="209">
        <v>0</v>
      </c>
      <c r="L32" s="269"/>
      <c r="M32" s="208">
        <v>0</v>
      </c>
      <c r="N32" s="16"/>
      <c r="O32" s="206">
        <v>0</v>
      </c>
      <c r="P32" s="16"/>
      <c r="Q32" s="206">
        <v>224203.20633130433</v>
      </c>
      <c r="S32" s="270"/>
      <c r="T32" s="211">
        <v>0.1</v>
      </c>
      <c r="U32" s="208">
        <v>246623.52696443477</v>
      </c>
      <c r="W32" s="210">
        <v>0</v>
      </c>
      <c r="X32" s="223">
        <v>5179.0940662531302</v>
      </c>
      <c r="Y32" s="209">
        <v>665.88352280397396</v>
      </c>
      <c r="Z32" s="207">
        <v>1035.8188132506259</v>
      </c>
      <c r="AA32" s="207">
        <v>4858.4834811993651</v>
      </c>
      <c r="AB32" s="207">
        <v>30</v>
      </c>
      <c r="AC32" s="208">
        <v>234854.24708092766</v>
      </c>
      <c r="AE32" s="26">
        <v>5</v>
      </c>
      <c r="AF32" s="210">
        <v>40793.612998828117</v>
      </c>
      <c r="AG32" s="271"/>
      <c r="AH32" s="209">
        <v>40793.612998828117</v>
      </c>
      <c r="AI32" s="273"/>
      <c r="AJ32" s="207">
        <v>8158.7225997656242</v>
      </c>
      <c r="AK32" s="211"/>
      <c r="AL32" s="209">
        <v>0</v>
      </c>
      <c r="AM32" s="208">
        <v>48952.335598593738</v>
      </c>
      <c r="AO32" s="206">
        <v>185901.9114823339</v>
      </c>
      <c r="AQ32" s="205">
        <v>69</v>
      </c>
      <c r="AR32" s="203">
        <v>2043</v>
      </c>
      <c r="AS32" s="204">
        <v>29</v>
      </c>
      <c r="AT32" s="63">
        <v>1</v>
      </c>
      <c r="AU32" s="213">
        <v>11769.279883507095</v>
      </c>
      <c r="AV32" s="207">
        <v>0</v>
      </c>
      <c r="AW32" s="207">
        <v>11769.279883507095</v>
      </c>
      <c r="AX32" s="207">
        <v>315079.26311612298</v>
      </c>
      <c r="AY32" s="207">
        <v>110000</v>
      </c>
      <c r="AZ32" s="214">
        <v>2.8643569374192999</v>
      </c>
      <c r="BA32" s="207">
        <v>185901.9114823339</v>
      </c>
      <c r="BB32" s="224">
        <v>1</v>
      </c>
    </row>
    <row r="33" spans="2:54" ht="15" customHeight="1" x14ac:dyDescent="0.25">
      <c r="B33" s="212">
        <v>70</v>
      </c>
      <c r="C33" s="203">
        <v>2044</v>
      </c>
      <c r="D33" s="204">
        <v>30</v>
      </c>
      <c r="E33" s="15"/>
      <c r="F33" s="206">
        <v>185901.9114823339</v>
      </c>
      <c r="H33" s="26">
        <v>30</v>
      </c>
      <c r="I33" s="210">
        <v>0</v>
      </c>
      <c r="J33" s="209">
        <v>0</v>
      </c>
      <c r="K33" s="209">
        <v>0</v>
      </c>
      <c r="L33" s="269"/>
      <c r="M33" s="208">
        <v>0</v>
      </c>
      <c r="N33" s="16"/>
      <c r="O33" s="206">
        <v>0</v>
      </c>
      <c r="P33" s="16"/>
      <c r="Q33" s="206">
        <v>185901.9114823339</v>
      </c>
      <c r="S33" s="270"/>
      <c r="T33" s="211">
        <v>0.1</v>
      </c>
      <c r="U33" s="208">
        <v>204492.1026305673</v>
      </c>
      <c r="W33" s="210">
        <v>0</v>
      </c>
      <c r="X33" s="223">
        <v>4294.3341552419133</v>
      </c>
      <c r="Y33" s="209">
        <v>552.1286771025317</v>
      </c>
      <c r="Z33" s="207">
        <v>858.86683104838266</v>
      </c>
      <c r="AA33" s="207">
        <v>4028.4944218221754</v>
      </c>
      <c r="AB33" s="207">
        <v>30</v>
      </c>
      <c r="AC33" s="208">
        <v>194728.27854535231</v>
      </c>
      <c r="AE33" s="26">
        <v>6</v>
      </c>
      <c r="AF33" s="210">
        <v>41813.453323798814</v>
      </c>
      <c r="AG33" s="271"/>
      <c r="AH33" s="209">
        <v>41813.453323798814</v>
      </c>
      <c r="AI33" s="273"/>
      <c r="AJ33" s="207">
        <v>8362.6906647597625</v>
      </c>
      <c r="AK33" s="211"/>
      <c r="AL33" s="209">
        <v>0</v>
      </c>
      <c r="AM33" s="208">
        <v>50176.143988558579</v>
      </c>
      <c r="AO33" s="206">
        <v>144552.13455679372</v>
      </c>
      <c r="AQ33" s="205">
        <v>70</v>
      </c>
      <c r="AR33" s="203">
        <v>2044</v>
      </c>
      <c r="AS33" s="204">
        <v>30</v>
      </c>
      <c r="AT33" s="63">
        <v>1</v>
      </c>
      <c r="AU33" s="213">
        <v>9763.8240852150029</v>
      </c>
      <c r="AV33" s="207">
        <v>0</v>
      </c>
      <c r="AW33" s="207">
        <v>9763.8240852150029</v>
      </c>
      <c r="AX33" s="207">
        <v>324843.08720133797</v>
      </c>
      <c r="AY33" s="207">
        <v>110000</v>
      </c>
      <c r="AZ33" s="214">
        <v>2.9531189745576181</v>
      </c>
      <c r="BA33" s="207">
        <v>144552.13455679372</v>
      </c>
      <c r="BB33" s="224">
        <v>1</v>
      </c>
    </row>
    <row r="34" spans="2:54" ht="15" customHeight="1" x14ac:dyDescent="0.25">
      <c r="B34" s="212">
        <v>71</v>
      </c>
      <c r="C34" s="203">
        <v>2045</v>
      </c>
      <c r="D34" s="204">
        <v>31</v>
      </c>
      <c r="E34" s="15"/>
      <c r="F34" s="206">
        <v>144552.13455679372</v>
      </c>
      <c r="H34" s="26">
        <v>31</v>
      </c>
      <c r="I34" s="210">
        <v>0</v>
      </c>
      <c r="J34" s="209">
        <v>0</v>
      </c>
      <c r="K34" s="209">
        <v>0</v>
      </c>
      <c r="L34" s="269"/>
      <c r="M34" s="208">
        <v>0</v>
      </c>
      <c r="N34" s="16"/>
      <c r="O34" s="206">
        <v>0</v>
      </c>
      <c r="P34" s="16"/>
      <c r="Q34" s="206">
        <v>144552.13455679372</v>
      </c>
      <c r="S34" s="270"/>
      <c r="T34" s="211">
        <v>0.1</v>
      </c>
      <c r="U34" s="208">
        <v>159007.34801247311</v>
      </c>
      <c r="W34" s="210">
        <v>0</v>
      </c>
      <c r="X34" s="223">
        <v>3339.1543082619355</v>
      </c>
      <c r="Y34" s="209">
        <v>429.31983963367742</v>
      </c>
      <c r="Z34" s="207">
        <v>667.83086165238706</v>
      </c>
      <c r="AA34" s="207">
        <v>3132.44475584572</v>
      </c>
      <c r="AB34" s="207">
        <v>30</v>
      </c>
      <c r="AC34" s="208">
        <v>151408.59824707938</v>
      </c>
      <c r="AE34" s="26">
        <v>7</v>
      </c>
      <c r="AF34" s="210">
        <v>42858.789656893779</v>
      </c>
      <c r="AG34" s="271"/>
      <c r="AH34" s="209">
        <v>42858.789656893779</v>
      </c>
      <c r="AI34" s="273"/>
      <c r="AJ34" s="207">
        <v>8571.7579313787555</v>
      </c>
      <c r="AK34" s="211"/>
      <c r="AL34" s="209">
        <v>0</v>
      </c>
      <c r="AM34" s="208">
        <v>51430.547588272537</v>
      </c>
      <c r="AO34" s="206">
        <v>99978.050658806838</v>
      </c>
      <c r="AQ34" s="205">
        <v>71</v>
      </c>
      <c r="AR34" s="203">
        <v>2045</v>
      </c>
      <c r="AS34" s="204">
        <v>31</v>
      </c>
      <c r="AT34" s="63">
        <v>1</v>
      </c>
      <c r="AU34" s="213">
        <v>7598.7497653937207</v>
      </c>
      <c r="AV34" s="207">
        <v>0</v>
      </c>
      <c r="AW34" s="207">
        <v>7598.7497653937207</v>
      </c>
      <c r="AX34" s="207">
        <v>332441.8369667317</v>
      </c>
      <c r="AY34" s="207">
        <v>110000</v>
      </c>
      <c r="AZ34" s="214">
        <v>3.0221985178793793</v>
      </c>
      <c r="BA34" s="207">
        <v>99978.050658806838</v>
      </c>
      <c r="BB34" s="224">
        <v>1</v>
      </c>
    </row>
    <row r="35" spans="2:54" ht="15" customHeight="1" x14ac:dyDescent="0.25">
      <c r="B35" s="212">
        <v>72</v>
      </c>
      <c r="C35" s="203">
        <v>2046</v>
      </c>
      <c r="D35" s="204">
        <v>32</v>
      </c>
      <c r="E35" s="15"/>
      <c r="F35" s="206">
        <v>99978.050658806838</v>
      </c>
      <c r="H35" s="26">
        <v>32</v>
      </c>
      <c r="I35" s="210">
        <v>0</v>
      </c>
      <c r="J35" s="209">
        <v>0</v>
      </c>
      <c r="K35" s="209">
        <v>0</v>
      </c>
      <c r="L35" s="269"/>
      <c r="M35" s="208">
        <v>0</v>
      </c>
      <c r="N35" s="16"/>
      <c r="O35" s="206">
        <v>0</v>
      </c>
      <c r="P35" s="16"/>
      <c r="Q35" s="206">
        <v>99978.050658806838</v>
      </c>
      <c r="S35" s="270"/>
      <c r="T35" s="211">
        <v>0.1</v>
      </c>
      <c r="U35" s="208">
        <v>109975.85572468753</v>
      </c>
      <c r="W35" s="210">
        <v>0</v>
      </c>
      <c r="X35" s="223">
        <v>2309.4929702184381</v>
      </c>
      <c r="Y35" s="209">
        <v>296.93481045665635</v>
      </c>
      <c r="Z35" s="207">
        <v>461.89859404368758</v>
      </c>
      <c r="AA35" s="207">
        <v>2166.524357776344</v>
      </c>
      <c r="AB35" s="207">
        <v>30</v>
      </c>
      <c r="AC35" s="208">
        <v>104711.00499219241</v>
      </c>
      <c r="AE35" s="26">
        <v>8</v>
      </c>
      <c r="AF35" s="210">
        <v>43930.259398316128</v>
      </c>
      <c r="AG35" s="271"/>
      <c r="AH35" s="209">
        <v>43930.259398316128</v>
      </c>
      <c r="AI35" s="273"/>
      <c r="AJ35" s="207">
        <v>8786.0518796632259</v>
      </c>
      <c r="AK35" s="211"/>
      <c r="AL35" s="209">
        <v>0</v>
      </c>
      <c r="AM35" s="208">
        <v>52716.311277979352</v>
      </c>
      <c r="AO35" s="206">
        <v>51994.693714213056</v>
      </c>
      <c r="AQ35" s="205">
        <v>72</v>
      </c>
      <c r="AR35" s="203">
        <v>2046</v>
      </c>
      <c r="AS35" s="204">
        <v>32</v>
      </c>
      <c r="AT35" s="63">
        <v>1</v>
      </c>
      <c r="AU35" s="213">
        <v>5264.8507324951261</v>
      </c>
      <c r="AV35" s="207">
        <v>0</v>
      </c>
      <c r="AW35" s="207">
        <v>5264.8507324951261</v>
      </c>
      <c r="AX35" s="207">
        <v>337706.68769922684</v>
      </c>
      <c r="AY35" s="207">
        <v>110000</v>
      </c>
      <c r="AZ35" s="214">
        <v>3.0700607972656986</v>
      </c>
      <c r="BA35" s="207">
        <v>51994.693714213056</v>
      </c>
      <c r="BB35" s="224">
        <v>1</v>
      </c>
    </row>
    <row r="36" spans="2:54" ht="15" customHeight="1" x14ac:dyDescent="0.25">
      <c r="B36" s="212">
        <v>73</v>
      </c>
      <c r="C36" s="203">
        <v>2047</v>
      </c>
      <c r="D36" s="204">
        <v>33</v>
      </c>
      <c r="E36" s="15"/>
      <c r="F36" s="206">
        <v>51994.693714213056</v>
      </c>
      <c r="H36" s="26">
        <v>33</v>
      </c>
      <c r="I36" s="210">
        <v>0</v>
      </c>
      <c r="J36" s="209">
        <v>0</v>
      </c>
      <c r="K36" s="209">
        <v>0</v>
      </c>
      <c r="L36" s="269"/>
      <c r="M36" s="208">
        <v>0</v>
      </c>
      <c r="N36" s="16"/>
      <c r="O36" s="206">
        <v>0</v>
      </c>
      <c r="P36" s="16"/>
      <c r="Q36" s="206">
        <v>51994.693714213056</v>
      </c>
      <c r="S36" s="270"/>
      <c r="T36" s="211">
        <v>0.1</v>
      </c>
      <c r="U36" s="208">
        <v>57194.163085634369</v>
      </c>
      <c r="W36" s="210">
        <v>0</v>
      </c>
      <c r="X36" s="223">
        <v>1201.0774247983218</v>
      </c>
      <c r="Y36" s="209">
        <v>154.42424033121281</v>
      </c>
      <c r="Z36" s="207">
        <v>240.21548495966434</v>
      </c>
      <c r="AA36" s="207">
        <v>1126.725012786997</v>
      </c>
      <c r="AB36" s="207">
        <v>30</v>
      </c>
      <c r="AC36" s="208">
        <v>54441.72092275817</v>
      </c>
      <c r="AE36" s="26">
        <v>9</v>
      </c>
      <c r="AF36" s="210">
        <v>45028.515883274027</v>
      </c>
      <c r="AG36" s="271"/>
      <c r="AH36" s="209">
        <v>45028.515883274027</v>
      </c>
      <c r="AI36" s="273"/>
      <c r="AJ36" s="207">
        <v>9005.7031766548062</v>
      </c>
      <c r="AK36" s="211"/>
      <c r="AL36" s="209">
        <v>0</v>
      </c>
      <c r="AM36" s="208">
        <v>54034.21905992883</v>
      </c>
      <c r="AO36" s="206">
        <v>407.5018628293401</v>
      </c>
      <c r="AQ36" s="205">
        <v>73</v>
      </c>
      <c r="AR36" s="203">
        <v>2047</v>
      </c>
      <c r="AS36" s="204">
        <v>33</v>
      </c>
      <c r="AT36" s="63">
        <v>1</v>
      </c>
      <c r="AU36" s="213">
        <v>2752.4421628761957</v>
      </c>
      <c r="AV36" s="207">
        <v>0</v>
      </c>
      <c r="AW36" s="207">
        <v>2752.4421628761957</v>
      </c>
      <c r="AX36" s="207">
        <v>340459.12986210303</v>
      </c>
      <c r="AY36" s="207">
        <v>110000</v>
      </c>
      <c r="AZ36" s="214">
        <v>3.095082998746391</v>
      </c>
      <c r="BA36" s="207">
        <v>407.5018628293401</v>
      </c>
      <c r="BB36" s="224">
        <v>1</v>
      </c>
    </row>
    <row r="37" spans="2:54" ht="15" customHeight="1" x14ac:dyDescent="0.25">
      <c r="B37" s="212">
        <v>74</v>
      </c>
      <c r="C37" s="203">
        <v>2048</v>
      </c>
      <c r="D37" s="204">
        <v>34</v>
      </c>
      <c r="E37" s="15"/>
      <c r="F37" s="206">
        <v>407.5018628293401</v>
      </c>
      <c r="H37" s="26">
        <v>34</v>
      </c>
      <c r="I37" s="210">
        <v>0</v>
      </c>
      <c r="J37" s="209">
        <v>0</v>
      </c>
      <c r="K37" s="209">
        <v>0</v>
      </c>
      <c r="L37" s="269"/>
      <c r="M37" s="208">
        <v>0</v>
      </c>
      <c r="N37" s="16"/>
      <c r="O37" s="206">
        <v>0</v>
      </c>
      <c r="P37" s="16"/>
      <c r="Q37" s="206">
        <v>407.5018628293401</v>
      </c>
      <c r="S37" s="270"/>
      <c r="T37" s="211">
        <v>0.1</v>
      </c>
      <c r="U37" s="208">
        <v>448.25204911227416</v>
      </c>
      <c r="W37" s="210">
        <v>0</v>
      </c>
      <c r="X37" s="223">
        <v>9.4132930313577585</v>
      </c>
      <c r="Y37" s="209">
        <v>1.2102805326031403</v>
      </c>
      <c r="Z37" s="207">
        <v>1.8826586062715513</v>
      </c>
      <c r="AA37" s="207">
        <v>8.8305653675118005</v>
      </c>
      <c r="AB37" s="207">
        <v>30</v>
      </c>
      <c r="AC37" s="208">
        <v>396.91525157452998</v>
      </c>
      <c r="AE37" s="26">
        <v>10</v>
      </c>
      <c r="AF37" s="210">
        <v>46154.228780355872</v>
      </c>
      <c r="AG37" s="271"/>
      <c r="AH37" s="209">
        <v>46154.228780355872</v>
      </c>
      <c r="AI37" s="273"/>
      <c r="AJ37" s="207">
        <v>0</v>
      </c>
      <c r="AK37" s="211"/>
      <c r="AL37" s="209">
        <v>0</v>
      </c>
      <c r="AM37" s="208">
        <v>396.91525157452998</v>
      </c>
      <c r="AO37" s="206">
        <v>0</v>
      </c>
      <c r="AQ37" s="205">
        <v>74</v>
      </c>
      <c r="AR37" s="203">
        <v>2048</v>
      </c>
      <c r="AS37" s="204">
        <v>34</v>
      </c>
      <c r="AT37" s="63">
        <v>1</v>
      </c>
      <c r="AU37" s="213">
        <v>51.336797537744253</v>
      </c>
      <c r="AV37" s="207">
        <v>0</v>
      </c>
      <c r="AW37" s="207">
        <v>51.336797537744253</v>
      </c>
      <c r="AX37" s="207">
        <v>340510.46665964078</v>
      </c>
      <c r="AY37" s="207">
        <v>110000</v>
      </c>
      <c r="AZ37" s="214">
        <v>0</v>
      </c>
      <c r="BA37" s="207">
        <v>0</v>
      </c>
      <c r="BB37" s="224">
        <v>0</v>
      </c>
    </row>
    <row r="38" spans="2:54" ht="15" customHeight="1" x14ac:dyDescent="0.25">
      <c r="B38" s="212">
        <v>75</v>
      </c>
      <c r="C38" s="203">
        <v>2049</v>
      </c>
      <c r="D38" s="204">
        <v>35</v>
      </c>
      <c r="E38" s="15"/>
      <c r="F38" s="206">
        <v>0</v>
      </c>
      <c r="H38" s="26">
        <v>35</v>
      </c>
      <c r="I38" s="210">
        <v>0</v>
      </c>
      <c r="J38" s="209">
        <v>0</v>
      </c>
      <c r="K38" s="209">
        <v>0</v>
      </c>
      <c r="L38" s="269"/>
      <c r="M38" s="208">
        <v>0</v>
      </c>
      <c r="N38" s="16"/>
      <c r="O38" s="206">
        <v>0</v>
      </c>
      <c r="P38" s="16"/>
      <c r="Q38" s="206">
        <v>0</v>
      </c>
      <c r="S38" s="270"/>
      <c r="T38" s="211">
        <v>0</v>
      </c>
      <c r="U38" s="208">
        <v>0</v>
      </c>
      <c r="W38" s="210">
        <v>0</v>
      </c>
      <c r="X38" s="223">
        <v>0</v>
      </c>
      <c r="Y38" s="209">
        <v>0</v>
      </c>
      <c r="Z38" s="207">
        <v>0</v>
      </c>
      <c r="AA38" s="207">
        <v>0</v>
      </c>
      <c r="AB38" s="207">
        <v>0</v>
      </c>
      <c r="AC38" s="208">
        <v>0</v>
      </c>
      <c r="AE38" s="26">
        <v>11</v>
      </c>
      <c r="AF38" s="210">
        <v>0</v>
      </c>
      <c r="AG38" s="271"/>
      <c r="AH38" s="209">
        <v>0</v>
      </c>
      <c r="AI38" s="273"/>
      <c r="AJ38" s="207">
        <v>0</v>
      </c>
      <c r="AK38" s="211"/>
      <c r="AL38" s="209">
        <v>0</v>
      </c>
      <c r="AM38" s="208">
        <v>0</v>
      </c>
      <c r="AO38" s="206">
        <v>0</v>
      </c>
      <c r="AQ38" s="205">
        <v>75</v>
      </c>
      <c r="AR38" s="203">
        <v>2049</v>
      </c>
      <c r="AS38" s="204">
        <v>35</v>
      </c>
      <c r="AT38" s="63">
        <v>0</v>
      </c>
      <c r="AU38" s="213">
        <v>0</v>
      </c>
      <c r="AV38" s="207">
        <v>0</v>
      </c>
      <c r="AW38" s="207">
        <v>0</v>
      </c>
      <c r="AX38" s="207">
        <v>0</v>
      </c>
      <c r="AY38" s="207">
        <v>0</v>
      </c>
      <c r="AZ38" s="214">
        <v>0</v>
      </c>
      <c r="BA38" s="207">
        <v>0</v>
      </c>
      <c r="BB38" s="224">
        <v>0</v>
      </c>
    </row>
    <row r="39" spans="2:54" ht="15" customHeight="1" x14ac:dyDescent="0.25">
      <c r="B39" s="212">
        <v>76</v>
      </c>
      <c r="C39" s="203">
        <v>2050</v>
      </c>
      <c r="D39" s="204">
        <v>36</v>
      </c>
      <c r="E39" s="15"/>
      <c r="F39" s="206">
        <v>0</v>
      </c>
      <c r="H39" s="26">
        <v>36</v>
      </c>
      <c r="I39" s="210">
        <v>0</v>
      </c>
      <c r="J39" s="209">
        <v>0</v>
      </c>
      <c r="K39" s="209">
        <v>0</v>
      </c>
      <c r="L39" s="269"/>
      <c r="M39" s="208">
        <v>0</v>
      </c>
      <c r="N39" s="16"/>
      <c r="O39" s="206">
        <v>0</v>
      </c>
      <c r="P39" s="16"/>
      <c r="Q39" s="206">
        <v>0</v>
      </c>
      <c r="S39" s="270"/>
      <c r="T39" s="211">
        <v>0</v>
      </c>
      <c r="U39" s="208">
        <v>0</v>
      </c>
      <c r="W39" s="210">
        <v>0</v>
      </c>
      <c r="X39" s="223">
        <v>0</v>
      </c>
      <c r="Y39" s="209">
        <v>0</v>
      </c>
      <c r="Z39" s="207">
        <v>0</v>
      </c>
      <c r="AA39" s="207">
        <v>0</v>
      </c>
      <c r="AB39" s="207">
        <v>0</v>
      </c>
      <c r="AC39" s="208">
        <v>0</v>
      </c>
      <c r="AE39" s="26">
        <v>12</v>
      </c>
      <c r="AF39" s="210">
        <v>0</v>
      </c>
      <c r="AG39" s="271"/>
      <c r="AH39" s="209">
        <v>0</v>
      </c>
      <c r="AI39" s="273"/>
      <c r="AJ39" s="207">
        <v>0</v>
      </c>
      <c r="AK39" s="211"/>
      <c r="AL39" s="209">
        <v>0</v>
      </c>
      <c r="AM39" s="208">
        <v>0</v>
      </c>
      <c r="AO39" s="206">
        <v>0</v>
      </c>
      <c r="AQ39" s="205">
        <v>76</v>
      </c>
      <c r="AR39" s="203">
        <v>2050</v>
      </c>
      <c r="AS39" s="204">
        <v>36</v>
      </c>
      <c r="AT39" s="63">
        <v>0</v>
      </c>
      <c r="AU39" s="213">
        <v>0</v>
      </c>
      <c r="AV39" s="207">
        <v>0</v>
      </c>
      <c r="AW39" s="207">
        <v>0</v>
      </c>
      <c r="AX39" s="207">
        <v>0</v>
      </c>
      <c r="AY39" s="207">
        <v>0</v>
      </c>
      <c r="AZ39" s="214">
        <v>0</v>
      </c>
      <c r="BA39" s="207">
        <v>0</v>
      </c>
      <c r="BB39" s="224">
        <v>0</v>
      </c>
    </row>
    <row r="40" spans="2:54" ht="15" customHeight="1" x14ac:dyDescent="0.25">
      <c r="B40" s="212">
        <v>77</v>
      </c>
      <c r="C40" s="203">
        <v>2051</v>
      </c>
      <c r="D40" s="204">
        <v>37</v>
      </c>
      <c r="E40" s="15"/>
      <c r="F40" s="206">
        <v>0</v>
      </c>
      <c r="H40" s="26">
        <v>37</v>
      </c>
      <c r="I40" s="210">
        <v>0</v>
      </c>
      <c r="J40" s="209">
        <v>0</v>
      </c>
      <c r="K40" s="209">
        <v>0</v>
      </c>
      <c r="L40" s="269"/>
      <c r="M40" s="208">
        <v>0</v>
      </c>
      <c r="N40" s="16"/>
      <c r="O40" s="206">
        <v>0</v>
      </c>
      <c r="P40" s="16"/>
      <c r="Q40" s="206">
        <v>0</v>
      </c>
      <c r="S40" s="270"/>
      <c r="T40" s="211">
        <v>0</v>
      </c>
      <c r="U40" s="208">
        <v>0</v>
      </c>
      <c r="W40" s="210">
        <v>0</v>
      </c>
      <c r="X40" s="223">
        <v>0</v>
      </c>
      <c r="Y40" s="209">
        <v>0</v>
      </c>
      <c r="Z40" s="207">
        <v>0</v>
      </c>
      <c r="AA40" s="207">
        <v>0</v>
      </c>
      <c r="AB40" s="207">
        <v>0</v>
      </c>
      <c r="AC40" s="208">
        <v>0</v>
      </c>
      <c r="AE40" s="26">
        <v>13</v>
      </c>
      <c r="AF40" s="210">
        <v>0</v>
      </c>
      <c r="AG40" s="271"/>
      <c r="AH40" s="209">
        <v>0</v>
      </c>
      <c r="AI40" s="273"/>
      <c r="AJ40" s="207">
        <v>0</v>
      </c>
      <c r="AK40" s="211"/>
      <c r="AL40" s="209">
        <v>0</v>
      </c>
      <c r="AM40" s="208">
        <v>0</v>
      </c>
      <c r="AO40" s="206">
        <v>0</v>
      </c>
      <c r="AQ40" s="205">
        <v>77</v>
      </c>
      <c r="AR40" s="203">
        <v>2051</v>
      </c>
      <c r="AS40" s="204">
        <v>37</v>
      </c>
      <c r="AT40" s="63">
        <v>0</v>
      </c>
      <c r="AU40" s="213">
        <v>0</v>
      </c>
      <c r="AV40" s="207">
        <v>0</v>
      </c>
      <c r="AW40" s="207">
        <v>0</v>
      </c>
      <c r="AX40" s="207">
        <v>0</v>
      </c>
      <c r="AY40" s="207">
        <v>0</v>
      </c>
      <c r="AZ40" s="214">
        <v>0</v>
      </c>
      <c r="BA40" s="207">
        <v>0</v>
      </c>
      <c r="BB40" s="224">
        <v>0</v>
      </c>
    </row>
    <row r="41" spans="2:54" ht="15" customHeight="1" x14ac:dyDescent="0.25">
      <c r="B41" s="212">
        <v>78</v>
      </c>
      <c r="C41" s="203">
        <v>2052</v>
      </c>
      <c r="D41" s="204">
        <v>38</v>
      </c>
      <c r="E41" s="15"/>
      <c r="F41" s="206">
        <v>0</v>
      </c>
      <c r="H41" s="26">
        <v>38</v>
      </c>
      <c r="I41" s="210">
        <v>0</v>
      </c>
      <c r="J41" s="209">
        <v>0</v>
      </c>
      <c r="K41" s="209">
        <v>0</v>
      </c>
      <c r="L41" s="269"/>
      <c r="M41" s="208">
        <v>0</v>
      </c>
      <c r="N41" s="16"/>
      <c r="O41" s="206">
        <v>0</v>
      </c>
      <c r="P41" s="16"/>
      <c r="Q41" s="206">
        <v>0</v>
      </c>
      <c r="S41" s="270"/>
      <c r="T41" s="211">
        <v>0</v>
      </c>
      <c r="U41" s="208">
        <v>0</v>
      </c>
      <c r="W41" s="210">
        <v>0</v>
      </c>
      <c r="X41" s="223">
        <v>0</v>
      </c>
      <c r="Y41" s="209">
        <v>0</v>
      </c>
      <c r="Z41" s="207">
        <v>0</v>
      </c>
      <c r="AA41" s="207">
        <v>0</v>
      </c>
      <c r="AB41" s="207">
        <v>0</v>
      </c>
      <c r="AC41" s="208">
        <v>0</v>
      </c>
      <c r="AE41" s="26">
        <v>14</v>
      </c>
      <c r="AF41" s="210">
        <v>0</v>
      </c>
      <c r="AG41" s="271"/>
      <c r="AH41" s="209">
        <v>0</v>
      </c>
      <c r="AI41" s="273"/>
      <c r="AJ41" s="207">
        <v>0</v>
      </c>
      <c r="AK41" s="211"/>
      <c r="AL41" s="209">
        <v>0</v>
      </c>
      <c r="AM41" s="208">
        <v>0</v>
      </c>
      <c r="AO41" s="206">
        <v>0</v>
      </c>
      <c r="AQ41" s="205">
        <v>78</v>
      </c>
      <c r="AR41" s="203">
        <v>2052</v>
      </c>
      <c r="AS41" s="204">
        <v>38</v>
      </c>
      <c r="AT41" s="63">
        <v>0</v>
      </c>
      <c r="AU41" s="213">
        <v>0</v>
      </c>
      <c r="AV41" s="207">
        <v>0</v>
      </c>
      <c r="AW41" s="207">
        <v>0</v>
      </c>
      <c r="AX41" s="207">
        <v>0</v>
      </c>
      <c r="AY41" s="207">
        <v>0</v>
      </c>
      <c r="AZ41" s="214">
        <v>0</v>
      </c>
      <c r="BA41" s="207">
        <v>0</v>
      </c>
      <c r="BB41" s="224">
        <v>0</v>
      </c>
    </row>
    <row r="42" spans="2:54" ht="15" customHeight="1" x14ac:dyDescent="0.25">
      <c r="B42" s="212">
        <v>79</v>
      </c>
      <c r="C42" s="203">
        <v>2053</v>
      </c>
      <c r="D42" s="204">
        <v>39</v>
      </c>
      <c r="E42" s="15"/>
      <c r="F42" s="206">
        <v>0</v>
      </c>
      <c r="H42" s="26">
        <v>39</v>
      </c>
      <c r="I42" s="210">
        <v>0</v>
      </c>
      <c r="J42" s="209">
        <v>0</v>
      </c>
      <c r="K42" s="209">
        <v>0</v>
      </c>
      <c r="L42" s="269"/>
      <c r="M42" s="208">
        <v>0</v>
      </c>
      <c r="N42" s="16"/>
      <c r="O42" s="206">
        <v>0</v>
      </c>
      <c r="P42" s="16"/>
      <c r="Q42" s="206">
        <v>0</v>
      </c>
      <c r="S42" s="270"/>
      <c r="T42" s="211">
        <v>0</v>
      </c>
      <c r="U42" s="208">
        <v>0</v>
      </c>
      <c r="W42" s="210">
        <v>0</v>
      </c>
      <c r="X42" s="223">
        <v>0</v>
      </c>
      <c r="Y42" s="209">
        <v>0</v>
      </c>
      <c r="Z42" s="207">
        <v>0</v>
      </c>
      <c r="AA42" s="207">
        <v>0</v>
      </c>
      <c r="AB42" s="207">
        <v>0</v>
      </c>
      <c r="AC42" s="208">
        <v>0</v>
      </c>
      <c r="AE42" s="26">
        <v>15</v>
      </c>
      <c r="AF42" s="210">
        <v>0</v>
      </c>
      <c r="AG42" s="271"/>
      <c r="AH42" s="209">
        <v>0</v>
      </c>
      <c r="AI42" s="273"/>
      <c r="AJ42" s="207">
        <v>0</v>
      </c>
      <c r="AK42" s="211"/>
      <c r="AL42" s="209">
        <v>0</v>
      </c>
      <c r="AM42" s="208">
        <v>0</v>
      </c>
      <c r="AO42" s="206">
        <v>0</v>
      </c>
      <c r="AQ42" s="205">
        <v>79</v>
      </c>
      <c r="AR42" s="203">
        <v>2053</v>
      </c>
      <c r="AS42" s="204">
        <v>39</v>
      </c>
      <c r="AT42" s="63">
        <v>0</v>
      </c>
      <c r="AU42" s="213">
        <v>0</v>
      </c>
      <c r="AV42" s="207">
        <v>0</v>
      </c>
      <c r="AW42" s="207">
        <v>0</v>
      </c>
      <c r="AX42" s="207">
        <v>0</v>
      </c>
      <c r="AY42" s="207">
        <v>0</v>
      </c>
      <c r="AZ42" s="214">
        <v>0</v>
      </c>
      <c r="BA42" s="207">
        <v>0</v>
      </c>
      <c r="BB42" s="224">
        <v>0</v>
      </c>
    </row>
    <row r="43" spans="2:54" ht="15" customHeight="1" x14ac:dyDescent="0.25">
      <c r="B43" s="212">
        <v>80</v>
      </c>
      <c r="C43" s="203">
        <v>2054</v>
      </c>
      <c r="D43" s="204">
        <v>40</v>
      </c>
      <c r="E43" s="15"/>
      <c r="F43" s="206">
        <v>0</v>
      </c>
      <c r="H43" s="26">
        <v>40</v>
      </c>
      <c r="I43" s="210">
        <v>0</v>
      </c>
      <c r="J43" s="209">
        <v>0</v>
      </c>
      <c r="K43" s="209">
        <v>0</v>
      </c>
      <c r="L43" s="269"/>
      <c r="M43" s="208">
        <v>0</v>
      </c>
      <c r="N43" s="16"/>
      <c r="O43" s="206">
        <v>0</v>
      </c>
      <c r="P43" s="16"/>
      <c r="Q43" s="206">
        <v>0</v>
      </c>
      <c r="S43" s="270"/>
      <c r="T43" s="211">
        <v>0</v>
      </c>
      <c r="U43" s="208">
        <v>0</v>
      </c>
      <c r="W43" s="210">
        <v>0</v>
      </c>
      <c r="X43" s="223">
        <v>0</v>
      </c>
      <c r="Y43" s="209">
        <v>0</v>
      </c>
      <c r="Z43" s="207">
        <v>0</v>
      </c>
      <c r="AA43" s="207">
        <v>0</v>
      </c>
      <c r="AB43" s="207">
        <v>0</v>
      </c>
      <c r="AC43" s="208">
        <v>0</v>
      </c>
      <c r="AE43" s="26">
        <v>16</v>
      </c>
      <c r="AF43" s="210">
        <v>0</v>
      </c>
      <c r="AG43" s="271"/>
      <c r="AH43" s="209">
        <v>0</v>
      </c>
      <c r="AI43" s="273"/>
      <c r="AJ43" s="207">
        <v>0</v>
      </c>
      <c r="AK43" s="211"/>
      <c r="AL43" s="209">
        <v>0</v>
      </c>
      <c r="AM43" s="208">
        <v>0</v>
      </c>
      <c r="AO43" s="206">
        <v>0</v>
      </c>
      <c r="AQ43" s="205">
        <v>80</v>
      </c>
      <c r="AR43" s="203">
        <v>2054</v>
      </c>
      <c r="AS43" s="204">
        <v>40</v>
      </c>
      <c r="AT43" s="63">
        <v>0</v>
      </c>
      <c r="AU43" s="213">
        <v>0</v>
      </c>
      <c r="AV43" s="207">
        <v>0</v>
      </c>
      <c r="AW43" s="207">
        <v>0</v>
      </c>
      <c r="AX43" s="207">
        <v>0</v>
      </c>
      <c r="AY43" s="207">
        <v>0</v>
      </c>
      <c r="AZ43" s="214">
        <v>0</v>
      </c>
      <c r="BA43" s="207">
        <v>0</v>
      </c>
      <c r="BB43" s="224">
        <v>0</v>
      </c>
    </row>
    <row r="44" spans="2:54" ht="15" customHeight="1" x14ac:dyDescent="0.25">
      <c r="B44" s="212">
        <v>81</v>
      </c>
      <c r="C44" s="203">
        <v>2055</v>
      </c>
      <c r="D44" s="204">
        <v>41</v>
      </c>
      <c r="E44" s="15"/>
      <c r="F44" s="206">
        <v>0</v>
      </c>
      <c r="H44" s="26">
        <v>41</v>
      </c>
      <c r="I44" s="210">
        <v>0</v>
      </c>
      <c r="J44" s="209">
        <v>0</v>
      </c>
      <c r="K44" s="209">
        <v>0</v>
      </c>
      <c r="L44" s="269"/>
      <c r="M44" s="208">
        <v>0</v>
      </c>
      <c r="N44" s="16"/>
      <c r="O44" s="206">
        <v>0</v>
      </c>
      <c r="P44" s="16"/>
      <c r="Q44" s="206">
        <v>0</v>
      </c>
      <c r="S44" s="270"/>
      <c r="T44" s="211">
        <v>0</v>
      </c>
      <c r="U44" s="208">
        <v>0</v>
      </c>
      <c r="W44" s="210">
        <v>0</v>
      </c>
      <c r="X44" s="223">
        <v>0</v>
      </c>
      <c r="Y44" s="209">
        <v>0</v>
      </c>
      <c r="Z44" s="207">
        <v>0</v>
      </c>
      <c r="AA44" s="207">
        <v>0</v>
      </c>
      <c r="AB44" s="207">
        <v>0</v>
      </c>
      <c r="AC44" s="208">
        <v>0</v>
      </c>
      <c r="AE44" s="26">
        <v>17</v>
      </c>
      <c r="AF44" s="210">
        <v>0</v>
      </c>
      <c r="AG44" s="271"/>
      <c r="AH44" s="209">
        <v>0</v>
      </c>
      <c r="AI44" s="273"/>
      <c r="AJ44" s="207">
        <v>0</v>
      </c>
      <c r="AK44" s="211"/>
      <c r="AL44" s="209">
        <v>0</v>
      </c>
      <c r="AM44" s="208">
        <v>0</v>
      </c>
      <c r="AO44" s="206">
        <v>0</v>
      </c>
      <c r="AQ44" s="205">
        <v>81</v>
      </c>
      <c r="AR44" s="203">
        <v>2055</v>
      </c>
      <c r="AS44" s="204">
        <v>41</v>
      </c>
      <c r="AT44" s="63">
        <v>0</v>
      </c>
      <c r="AU44" s="213">
        <v>0</v>
      </c>
      <c r="AV44" s="207">
        <v>0</v>
      </c>
      <c r="AW44" s="207">
        <v>0</v>
      </c>
      <c r="AX44" s="207">
        <v>0</v>
      </c>
      <c r="AY44" s="207">
        <v>0</v>
      </c>
      <c r="AZ44" s="214">
        <v>0</v>
      </c>
      <c r="BA44" s="207">
        <v>0</v>
      </c>
      <c r="BB44" s="224">
        <v>0</v>
      </c>
    </row>
    <row r="45" spans="2:54" ht="15" customHeight="1" x14ac:dyDescent="0.25">
      <c r="B45" s="212">
        <v>82</v>
      </c>
      <c r="C45" s="203">
        <v>2056</v>
      </c>
      <c r="D45" s="204">
        <v>42</v>
      </c>
      <c r="E45" s="15"/>
      <c r="F45" s="206">
        <v>0</v>
      </c>
      <c r="H45" s="26">
        <v>42</v>
      </c>
      <c r="I45" s="210">
        <v>0</v>
      </c>
      <c r="J45" s="209">
        <v>0</v>
      </c>
      <c r="K45" s="209">
        <v>0</v>
      </c>
      <c r="L45" s="269"/>
      <c r="M45" s="208">
        <v>0</v>
      </c>
      <c r="N45" s="16"/>
      <c r="O45" s="206">
        <v>0</v>
      </c>
      <c r="P45" s="16"/>
      <c r="Q45" s="206">
        <v>0</v>
      </c>
      <c r="S45" s="270"/>
      <c r="T45" s="211">
        <v>0</v>
      </c>
      <c r="U45" s="208">
        <v>0</v>
      </c>
      <c r="W45" s="210">
        <v>0</v>
      </c>
      <c r="X45" s="223">
        <v>0</v>
      </c>
      <c r="Y45" s="209">
        <v>0</v>
      </c>
      <c r="Z45" s="207">
        <v>0</v>
      </c>
      <c r="AA45" s="207">
        <v>0</v>
      </c>
      <c r="AB45" s="207">
        <v>0</v>
      </c>
      <c r="AC45" s="208">
        <v>0</v>
      </c>
      <c r="AE45" s="26">
        <v>18</v>
      </c>
      <c r="AF45" s="210">
        <v>0</v>
      </c>
      <c r="AG45" s="271"/>
      <c r="AH45" s="209">
        <v>0</v>
      </c>
      <c r="AI45" s="273"/>
      <c r="AJ45" s="207">
        <v>0</v>
      </c>
      <c r="AK45" s="211"/>
      <c r="AL45" s="209">
        <v>0</v>
      </c>
      <c r="AM45" s="208">
        <v>0</v>
      </c>
      <c r="AO45" s="206">
        <v>0</v>
      </c>
      <c r="AQ45" s="205">
        <v>82</v>
      </c>
      <c r="AR45" s="203">
        <v>2056</v>
      </c>
      <c r="AS45" s="204">
        <v>42</v>
      </c>
      <c r="AT45" s="63">
        <v>0</v>
      </c>
      <c r="AU45" s="213">
        <v>0</v>
      </c>
      <c r="AV45" s="207">
        <v>0</v>
      </c>
      <c r="AW45" s="207">
        <v>0</v>
      </c>
      <c r="AX45" s="207">
        <v>0</v>
      </c>
      <c r="AY45" s="207">
        <v>0</v>
      </c>
      <c r="AZ45" s="214">
        <v>0</v>
      </c>
      <c r="BA45" s="207">
        <v>0</v>
      </c>
      <c r="BB45" s="224">
        <v>0</v>
      </c>
    </row>
    <row r="46" spans="2:54" ht="15" customHeight="1" x14ac:dyDescent="0.25">
      <c r="B46" s="212">
        <v>83</v>
      </c>
      <c r="C46" s="203">
        <v>2057</v>
      </c>
      <c r="D46" s="204">
        <v>43</v>
      </c>
      <c r="E46" s="15"/>
      <c r="F46" s="206">
        <v>0</v>
      </c>
      <c r="H46" s="26">
        <v>43</v>
      </c>
      <c r="I46" s="210">
        <v>0</v>
      </c>
      <c r="J46" s="209">
        <v>0</v>
      </c>
      <c r="K46" s="209">
        <v>0</v>
      </c>
      <c r="L46" s="269"/>
      <c r="M46" s="208">
        <v>0</v>
      </c>
      <c r="N46" s="16"/>
      <c r="O46" s="206">
        <v>0</v>
      </c>
      <c r="P46" s="16"/>
      <c r="Q46" s="206">
        <v>0</v>
      </c>
      <c r="S46" s="270"/>
      <c r="T46" s="211">
        <v>0</v>
      </c>
      <c r="U46" s="208">
        <v>0</v>
      </c>
      <c r="W46" s="210">
        <v>0</v>
      </c>
      <c r="X46" s="223">
        <v>0</v>
      </c>
      <c r="Y46" s="209">
        <v>0</v>
      </c>
      <c r="Z46" s="207">
        <v>0</v>
      </c>
      <c r="AA46" s="207">
        <v>0</v>
      </c>
      <c r="AB46" s="207">
        <v>0</v>
      </c>
      <c r="AC46" s="208">
        <v>0</v>
      </c>
      <c r="AE46" s="26">
        <v>19</v>
      </c>
      <c r="AF46" s="210">
        <v>0</v>
      </c>
      <c r="AG46" s="271"/>
      <c r="AH46" s="209">
        <v>0</v>
      </c>
      <c r="AI46" s="273"/>
      <c r="AJ46" s="207">
        <v>0</v>
      </c>
      <c r="AK46" s="211"/>
      <c r="AL46" s="209">
        <v>0</v>
      </c>
      <c r="AM46" s="208">
        <v>0</v>
      </c>
      <c r="AO46" s="206">
        <v>0</v>
      </c>
      <c r="AQ46" s="205">
        <v>83</v>
      </c>
      <c r="AR46" s="203">
        <v>2057</v>
      </c>
      <c r="AS46" s="204">
        <v>43</v>
      </c>
      <c r="AT46" s="63">
        <v>0</v>
      </c>
      <c r="AU46" s="213">
        <v>0</v>
      </c>
      <c r="AV46" s="207">
        <v>0</v>
      </c>
      <c r="AW46" s="207">
        <v>0</v>
      </c>
      <c r="AX46" s="207">
        <v>0</v>
      </c>
      <c r="AY46" s="207">
        <v>0</v>
      </c>
      <c r="AZ46" s="214">
        <v>0</v>
      </c>
      <c r="BA46" s="207">
        <v>0</v>
      </c>
      <c r="BB46" s="224">
        <v>0</v>
      </c>
    </row>
    <row r="47" spans="2:54" ht="15" customHeight="1" x14ac:dyDescent="0.25">
      <c r="B47" s="212">
        <v>84</v>
      </c>
      <c r="C47" s="203">
        <v>2058</v>
      </c>
      <c r="D47" s="204">
        <v>44</v>
      </c>
      <c r="E47" s="15"/>
      <c r="F47" s="206">
        <v>0</v>
      </c>
      <c r="H47" s="26">
        <v>44</v>
      </c>
      <c r="I47" s="210">
        <v>0</v>
      </c>
      <c r="J47" s="209">
        <v>0</v>
      </c>
      <c r="K47" s="209">
        <v>0</v>
      </c>
      <c r="L47" s="269"/>
      <c r="M47" s="208">
        <v>0</v>
      </c>
      <c r="N47" s="16"/>
      <c r="O47" s="206">
        <v>0</v>
      </c>
      <c r="P47" s="16"/>
      <c r="Q47" s="206">
        <v>0</v>
      </c>
      <c r="S47" s="270"/>
      <c r="T47" s="211">
        <v>0</v>
      </c>
      <c r="U47" s="208">
        <v>0</v>
      </c>
      <c r="W47" s="210">
        <v>0</v>
      </c>
      <c r="X47" s="223">
        <v>0</v>
      </c>
      <c r="Y47" s="209">
        <v>0</v>
      </c>
      <c r="Z47" s="207">
        <v>0</v>
      </c>
      <c r="AA47" s="207">
        <v>0</v>
      </c>
      <c r="AB47" s="207">
        <v>0</v>
      </c>
      <c r="AC47" s="208">
        <v>0</v>
      </c>
      <c r="AE47" s="26">
        <v>20</v>
      </c>
      <c r="AF47" s="210">
        <v>0</v>
      </c>
      <c r="AG47" s="271"/>
      <c r="AH47" s="209">
        <v>0</v>
      </c>
      <c r="AI47" s="273"/>
      <c r="AJ47" s="207">
        <v>0</v>
      </c>
      <c r="AK47" s="211"/>
      <c r="AL47" s="209">
        <v>0</v>
      </c>
      <c r="AM47" s="208">
        <v>0</v>
      </c>
      <c r="AO47" s="206">
        <v>0</v>
      </c>
      <c r="AQ47" s="205">
        <v>84</v>
      </c>
      <c r="AR47" s="203">
        <v>2058</v>
      </c>
      <c r="AS47" s="204">
        <v>44</v>
      </c>
      <c r="AT47" s="63">
        <v>0</v>
      </c>
      <c r="AU47" s="213">
        <v>0</v>
      </c>
      <c r="AV47" s="207">
        <v>0</v>
      </c>
      <c r="AW47" s="207">
        <v>0</v>
      </c>
      <c r="AX47" s="207">
        <v>0</v>
      </c>
      <c r="AY47" s="207">
        <v>0</v>
      </c>
      <c r="AZ47" s="214">
        <v>0</v>
      </c>
      <c r="BA47" s="207">
        <v>0</v>
      </c>
      <c r="BB47" s="224">
        <v>0</v>
      </c>
    </row>
    <row r="48" spans="2:54" ht="15" customHeight="1" x14ac:dyDescent="0.25">
      <c r="B48" s="212">
        <v>85</v>
      </c>
      <c r="C48" s="203">
        <v>2059</v>
      </c>
      <c r="D48" s="204">
        <v>45</v>
      </c>
      <c r="E48" s="15"/>
      <c r="F48" s="206">
        <v>0</v>
      </c>
      <c r="H48" s="26">
        <v>45</v>
      </c>
      <c r="I48" s="210">
        <v>0</v>
      </c>
      <c r="J48" s="209">
        <v>0</v>
      </c>
      <c r="K48" s="209">
        <v>0</v>
      </c>
      <c r="L48" s="269"/>
      <c r="M48" s="208">
        <v>0</v>
      </c>
      <c r="N48" s="16"/>
      <c r="O48" s="206">
        <v>0</v>
      </c>
      <c r="P48" s="16"/>
      <c r="Q48" s="206">
        <v>0</v>
      </c>
      <c r="S48" s="270"/>
      <c r="T48" s="211">
        <v>0</v>
      </c>
      <c r="U48" s="208">
        <v>0</v>
      </c>
      <c r="W48" s="210">
        <v>0</v>
      </c>
      <c r="X48" s="223">
        <v>0</v>
      </c>
      <c r="Y48" s="209">
        <v>0</v>
      </c>
      <c r="Z48" s="207">
        <v>0</v>
      </c>
      <c r="AA48" s="207">
        <v>0</v>
      </c>
      <c r="AB48" s="207">
        <v>0</v>
      </c>
      <c r="AC48" s="208">
        <v>0</v>
      </c>
      <c r="AE48" s="26">
        <v>21</v>
      </c>
      <c r="AF48" s="210">
        <v>0</v>
      </c>
      <c r="AG48" s="271"/>
      <c r="AH48" s="209">
        <v>0</v>
      </c>
      <c r="AI48" s="273"/>
      <c r="AJ48" s="207">
        <v>0</v>
      </c>
      <c r="AK48" s="211"/>
      <c r="AL48" s="209">
        <v>0</v>
      </c>
      <c r="AM48" s="208">
        <v>0</v>
      </c>
      <c r="AO48" s="206">
        <v>0</v>
      </c>
      <c r="AQ48" s="205">
        <v>85</v>
      </c>
      <c r="AR48" s="203">
        <v>2059</v>
      </c>
      <c r="AS48" s="204">
        <v>45</v>
      </c>
      <c r="AT48" s="63">
        <v>0</v>
      </c>
      <c r="AU48" s="213">
        <v>0</v>
      </c>
      <c r="AV48" s="207">
        <v>0</v>
      </c>
      <c r="AW48" s="207">
        <v>0</v>
      </c>
      <c r="AX48" s="207">
        <v>0</v>
      </c>
      <c r="AY48" s="207">
        <v>0</v>
      </c>
      <c r="AZ48" s="214">
        <v>0</v>
      </c>
      <c r="BA48" s="207">
        <v>0</v>
      </c>
      <c r="BB48" s="224">
        <v>0</v>
      </c>
    </row>
    <row r="49" spans="2:54" ht="15" customHeight="1" x14ac:dyDescent="0.25">
      <c r="B49" s="212">
        <v>86</v>
      </c>
      <c r="C49" s="203">
        <v>2060</v>
      </c>
      <c r="D49" s="204">
        <v>46</v>
      </c>
      <c r="E49" s="15"/>
      <c r="F49" s="206">
        <v>0</v>
      </c>
      <c r="H49" s="26">
        <v>46</v>
      </c>
      <c r="I49" s="210">
        <v>0</v>
      </c>
      <c r="J49" s="209">
        <v>0</v>
      </c>
      <c r="K49" s="209">
        <v>0</v>
      </c>
      <c r="L49" s="269"/>
      <c r="M49" s="208">
        <v>0</v>
      </c>
      <c r="N49" s="16"/>
      <c r="O49" s="206">
        <v>0</v>
      </c>
      <c r="P49" s="16"/>
      <c r="Q49" s="206">
        <v>0</v>
      </c>
      <c r="S49" s="270"/>
      <c r="T49" s="211">
        <v>0</v>
      </c>
      <c r="U49" s="208">
        <v>0</v>
      </c>
      <c r="W49" s="210">
        <v>0</v>
      </c>
      <c r="X49" s="223">
        <v>0</v>
      </c>
      <c r="Y49" s="209">
        <v>0</v>
      </c>
      <c r="Z49" s="207">
        <v>0</v>
      </c>
      <c r="AA49" s="207">
        <v>0</v>
      </c>
      <c r="AB49" s="207">
        <v>0</v>
      </c>
      <c r="AC49" s="208">
        <v>0</v>
      </c>
      <c r="AE49" s="26">
        <v>22</v>
      </c>
      <c r="AF49" s="210">
        <v>0</v>
      </c>
      <c r="AG49" s="271"/>
      <c r="AH49" s="209">
        <v>0</v>
      </c>
      <c r="AI49" s="273"/>
      <c r="AJ49" s="207">
        <v>0</v>
      </c>
      <c r="AK49" s="211"/>
      <c r="AL49" s="209">
        <v>0</v>
      </c>
      <c r="AM49" s="208">
        <v>0</v>
      </c>
      <c r="AO49" s="206">
        <v>0</v>
      </c>
      <c r="AQ49" s="205">
        <v>86</v>
      </c>
      <c r="AR49" s="203">
        <v>2060</v>
      </c>
      <c r="AS49" s="204">
        <v>46</v>
      </c>
      <c r="AT49" s="63">
        <v>0</v>
      </c>
      <c r="AU49" s="213">
        <v>0</v>
      </c>
      <c r="AV49" s="207">
        <v>0</v>
      </c>
      <c r="AW49" s="207">
        <v>0</v>
      </c>
      <c r="AX49" s="207">
        <v>0</v>
      </c>
      <c r="AY49" s="207">
        <v>0</v>
      </c>
      <c r="AZ49" s="214">
        <v>0</v>
      </c>
      <c r="BA49" s="207">
        <v>0</v>
      </c>
      <c r="BB49" s="224">
        <v>0</v>
      </c>
    </row>
    <row r="50" spans="2:54" ht="15" customHeight="1" x14ac:dyDescent="0.25">
      <c r="B50" s="212">
        <v>87</v>
      </c>
      <c r="C50" s="203">
        <v>2061</v>
      </c>
      <c r="D50" s="204">
        <v>47</v>
      </c>
      <c r="E50" s="15"/>
      <c r="F50" s="206">
        <v>0</v>
      </c>
      <c r="H50" s="26">
        <v>47</v>
      </c>
      <c r="I50" s="210">
        <v>0</v>
      </c>
      <c r="J50" s="209">
        <v>0</v>
      </c>
      <c r="K50" s="209">
        <v>0</v>
      </c>
      <c r="L50" s="269"/>
      <c r="M50" s="208">
        <v>0</v>
      </c>
      <c r="N50" s="16"/>
      <c r="O50" s="206">
        <v>0</v>
      </c>
      <c r="P50" s="16"/>
      <c r="Q50" s="206">
        <v>0</v>
      </c>
      <c r="S50" s="270"/>
      <c r="T50" s="211">
        <v>0</v>
      </c>
      <c r="U50" s="208">
        <v>0</v>
      </c>
      <c r="W50" s="210">
        <v>0</v>
      </c>
      <c r="X50" s="223">
        <v>0</v>
      </c>
      <c r="Y50" s="209">
        <v>0</v>
      </c>
      <c r="Z50" s="207">
        <v>0</v>
      </c>
      <c r="AA50" s="207">
        <v>0</v>
      </c>
      <c r="AB50" s="207">
        <v>0</v>
      </c>
      <c r="AC50" s="208">
        <v>0</v>
      </c>
      <c r="AE50" s="26">
        <v>23</v>
      </c>
      <c r="AF50" s="210">
        <v>0</v>
      </c>
      <c r="AG50" s="271"/>
      <c r="AH50" s="209">
        <v>0</v>
      </c>
      <c r="AI50" s="273"/>
      <c r="AJ50" s="207">
        <v>0</v>
      </c>
      <c r="AK50" s="211"/>
      <c r="AL50" s="209">
        <v>0</v>
      </c>
      <c r="AM50" s="208">
        <v>0</v>
      </c>
      <c r="AO50" s="206">
        <v>0</v>
      </c>
      <c r="AQ50" s="205">
        <v>87</v>
      </c>
      <c r="AR50" s="203">
        <v>2061</v>
      </c>
      <c r="AS50" s="204">
        <v>47</v>
      </c>
      <c r="AT50" s="63">
        <v>0</v>
      </c>
      <c r="AU50" s="213">
        <v>0</v>
      </c>
      <c r="AV50" s="207">
        <v>0</v>
      </c>
      <c r="AW50" s="207">
        <v>0</v>
      </c>
      <c r="AX50" s="207">
        <v>0</v>
      </c>
      <c r="AY50" s="207">
        <v>0</v>
      </c>
      <c r="AZ50" s="214">
        <v>0</v>
      </c>
      <c r="BA50" s="207">
        <v>0</v>
      </c>
      <c r="BB50" s="224">
        <v>0</v>
      </c>
    </row>
    <row r="51" spans="2:54" ht="15" customHeight="1" x14ac:dyDescent="0.25">
      <c r="B51" s="212">
        <v>88</v>
      </c>
      <c r="C51" s="203">
        <v>2062</v>
      </c>
      <c r="D51" s="204">
        <v>48</v>
      </c>
      <c r="E51" s="15"/>
      <c r="F51" s="206">
        <v>0</v>
      </c>
      <c r="H51" s="26">
        <v>48</v>
      </c>
      <c r="I51" s="210">
        <v>0</v>
      </c>
      <c r="J51" s="209">
        <v>0</v>
      </c>
      <c r="K51" s="209">
        <v>0</v>
      </c>
      <c r="L51" s="269"/>
      <c r="M51" s="208">
        <v>0</v>
      </c>
      <c r="N51" s="16"/>
      <c r="O51" s="206">
        <v>0</v>
      </c>
      <c r="P51" s="16"/>
      <c r="Q51" s="206">
        <v>0</v>
      </c>
      <c r="S51" s="270"/>
      <c r="T51" s="211">
        <v>0</v>
      </c>
      <c r="U51" s="208">
        <v>0</v>
      </c>
      <c r="W51" s="210">
        <v>0</v>
      </c>
      <c r="X51" s="223">
        <v>0</v>
      </c>
      <c r="Y51" s="209">
        <v>0</v>
      </c>
      <c r="Z51" s="207">
        <v>0</v>
      </c>
      <c r="AA51" s="207">
        <v>0</v>
      </c>
      <c r="AB51" s="207">
        <v>0</v>
      </c>
      <c r="AC51" s="208">
        <v>0</v>
      </c>
      <c r="AE51" s="26">
        <v>24</v>
      </c>
      <c r="AF51" s="210">
        <v>0</v>
      </c>
      <c r="AG51" s="271"/>
      <c r="AH51" s="209">
        <v>0</v>
      </c>
      <c r="AI51" s="273"/>
      <c r="AJ51" s="207">
        <v>0</v>
      </c>
      <c r="AK51" s="211"/>
      <c r="AL51" s="209">
        <v>0</v>
      </c>
      <c r="AM51" s="208">
        <v>0</v>
      </c>
      <c r="AO51" s="206">
        <v>0</v>
      </c>
      <c r="AQ51" s="205">
        <v>88</v>
      </c>
      <c r="AR51" s="203">
        <v>2062</v>
      </c>
      <c r="AS51" s="204">
        <v>48</v>
      </c>
      <c r="AT51" s="63">
        <v>0</v>
      </c>
      <c r="AU51" s="213">
        <v>0</v>
      </c>
      <c r="AV51" s="207">
        <v>0</v>
      </c>
      <c r="AW51" s="207">
        <v>0</v>
      </c>
      <c r="AX51" s="207">
        <v>0</v>
      </c>
      <c r="AY51" s="207">
        <v>0</v>
      </c>
      <c r="AZ51" s="214">
        <v>0</v>
      </c>
      <c r="BA51" s="207">
        <v>0</v>
      </c>
      <c r="BB51" s="224">
        <v>0</v>
      </c>
    </row>
    <row r="52" spans="2:54" ht="15" customHeight="1" x14ac:dyDescent="0.25">
      <c r="B52" s="212">
        <v>89</v>
      </c>
      <c r="C52" s="203">
        <v>2063</v>
      </c>
      <c r="D52" s="204">
        <v>49</v>
      </c>
      <c r="E52" s="15"/>
      <c r="F52" s="206">
        <v>0</v>
      </c>
      <c r="H52" s="26">
        <v>49</v>
      </c>
      <c r="I52" s="210">
        <v>0</v>
      </c>
      <c r="J52" s="209">
        <v>0</v>
      </c>
      <c r="K52" s="209">
        <v>0</v>
      </c>
      <c r="L52" s="269"/>
      <c r="M52" s="208">
        <v>0</v>
      </c>
      <c r="N52" s="16"/>
      <c r="O52" s="206">
        <v>0</v>
      </c>
      <c r="P52" s="16"/>
      <c r="Q52" s="206">
        <v>0</v>
      </c>
      <c r="S52" s="270"/>
      <c r="T52" s="211">
        <v>0</v>
      </c>
      <c r="U52" s="208">
        <v>0</v>
      </c>
      <c r="W52" s="210">
        <v>0</v>
      </c>
      <c r="X52" s="223">
        <v>0</v>
      </c>
      <c r="Y52" s="209">
        <v>0</v>
      </c>
      <c r="Z52" s="207">
        <v>0</v>
      </c>
      <c r="AA52" s="207">
        <v>0</v>
      </c>
      <c r="AB52" s="207">
        <v>0</v>
      </c>
      <c r="AC52" s="208">
        <v>0</v>
      </c>
      <c r="AE52" s="26">
        <v>25</v>
      </c>
      <c r="AF52" s="210">
        <v>0</v>
      </c>
      <c r="AG52" s="271"/>
      <c r="AH52" s="209">
        <v>0</v>
      </c>
      <c r="AI52" s="273"/>
      <c r="AJ52" s="207">
        <v>0</v>
      </c>
      <c r="AK52" s="211"/>
      <c r="AL52" s="209">
        <v>0</v>
      </c>
      <c r="AM52" s="208">
        <v>0</v>
      </c>
      <c r="AO52" s="206">
        <v>0</v>
      </c>
      <c r="AQ52" s="205">
        <v>89</v>
      </c>
      <c r="AR52" s="203">
        <v>2063</v>
      </c>
      <c r="AS52" s="204">
        <v>49</v>
      </c>
      <c r="AT52" s="63">
        <v>0</v>
      </c>
      <c r="AU52" s="213">
        <v>0</v>
      </c>
      <c r="AV52" s="207">
        <v>0</v>
      </c>
      <c r="AW52" s="207">
        <v>0</v>
      </c>
      <c r="AX52" s="207">
        <v>0</v>
      </c>
      <c r="AY52" s="207">
        <v>0</v>
      </c>
      <c r="AZ52" s="214">
        <v>0</v>
      </c>
      <c r="BA52" s="207">
        <v>0</v>
      </c>
      <c r="BB52" s="224">
        <v>0</v>
      </c>
    </row>
    <row r="53" spans="2:54" ht="15" customHeight="1" x14ac:dyDescent="0.25">
      <c r="B53" s="212">
        <v>90</v>
      </c>
      <c r="C53" s="203">
        <v>2064</v>
      </c>
      <c r="D53" s="204">
        <v>50</v>
      </c>
      <c r="E53" s="15"/>
      <c r="F53" s="206">
        <v>0</v>
      </c>
      <c r="H53" s="26">
        <v>50</v>
      </c>
      <c r="I53" s="210">
        <v>0</v>
      </c>
      <c r="J53" s="209">
        <v>0</v>
      </c>
      <c r="K53" s="209">
        <v>0</v>
      </c>
      <c r="L53" s="269"/>
      <c r="M53" s="208">
        <v>0</v>
      </c>
      <c r="N53" s="16"/>
      <c r="O53" s="206">
        <v>0</v>
      </c>
      <c r="P53" s="16"/>
      <c r="Q53" s="206">
        <v>0</v>
      </c>
      <c r="S53" s="270"/>
      <c r="T53" s="211">
        <v>0</v>
      </c>
      <c r="U53" s="208">
        <v>0</v>
      </c>
      <c r="W53" s="210">
        <v>0</v>
      </c>
      <c r="X53" s="223">
        <v>0</v>
      </c>
      <c r="Y53" s="209">
        <v>0</v>
      </c>
      <c r="Z53" s="207">
        <v>0</v>
      </c>
      <c r="AA53" s="207">
        <v>0</v>
      </c>
      <c r="AB53" s="207">
        <v>0</v>
      </c>
      <c r="AC53" s="208">
        <v>0</v>
      </c>
      <c r="AE53" s="26">
        <v>26</v>
      </c>
      <c r="AF53" s="210">
        <v>0</v>
      </c>
      <c r="AG53" s="271"/>
      <c r="AH53" s="209">
        <v>0</v>
      </c>
      <c r="AI53" s="273"/>
      <c r="AJ53" s="207">
        <v>0</v>
      </c>
      <c r="AK53" s="211"/>
      <c r="AL53" s="209">
        <v>0</v>
      </c>
      <c r="AM53" s="208">
        <v>0</v>
      </c>
      <c r="AO53" s="206">
        <v>0</v>
      </c>
      <c r="AQ53" s="205">
        <v>90</v>
      </c>
      <c r="AR53" s="203">
        <v>2064</v>
      </c>
      <c r="AS53" s="204">
        <v>50</v>
      </c>
      <c r="AT53" s="63">
        <v>0</v>
      </c>
      <c r="AU53" s="213">
        <v>0</v>
      </c>
      <c r="AV53" s="207">
        <v>0</v>
      </c>
      <c r="AW53" s="207">
        <v>0</v>
      </c>
      <c r="AX53" s="207">
        <v>0</v>
      </c>
      <c r="AY53" s="207">
        <v>0</v>
      </c>
      <c r="AZ53" s="214">
        <v>0</v>
      </c>
      <c r="BA53" s="207">
        <v>0</v>
      </c>
      <c r="BB53" s="224">
        <v>0</v>
      </c>
    </row>
    <row r="54" spans="2:54" ht="15" customHeight="1" x14ac:dyDescent="0.25">
      <c r="B54" s="212">
        <v>91</v>
      </c>
      <c r="C54" s="203">
        <v>2065</v>
      </c>
      <c r="D54" s="204">
        <v>51</v>
      </c>
      <c r="E54" s="15"/>
      <c r="F54" s="206">
        <v>0</v>
      </c>
      <c r="H54" s="26">
        <v>51</v>
      </c>
      <c r="I54" s="210">
        <v>0</v>
      </c>
      <c r="J54" s="209">
        <v>0</v>
      </c>
      <c r="K54" s="209">
        <v>0</v>
      </c>
      <c r="L54" s="269"/>
      <c r="M54" s="208">
        <v>0</v>
      </c>
      <c r="N54" s="16"/>
      <c r="O54" s="206">
        <v>0</v>
      </c>
      <c r="P54" s="16"/>
      <c r="Q54" s="206">
        <v>0</v>
      </c>
      <c r="S54" s="270"/>
      <c r="T54" s="211">
        <v>0</v>
      </c>
      <c r="U54" s="208">
        <v>0</v>
      </c>
      <c r="W54" s="210">
        <v>0</v>
      </c>
      <c r="X54" s="223">
        <v>0</v>
      </c>
      <c r="Y54" s="209">
        <v>0</v>
      </c>
      <c r="Z54" s="207">
        <v>0</v>
      </c>
      <c r="AA54" s="207">
        <v>0</v>
      </c>
      <c r="AB54" s="207">
        <v>0</v>
      </c>
      <c r="AC54" s="208">
        <v>0</v>
      </c>
      <c r="AE54" s="26">
        <v>27</v>
      </c>
      <c r="AF54" s="210">
        <v>0</v>
      </c>
      <c r="AG54" s="271"/>
      <c r="AH54" s="209">
        <v>0</v>
      </c>
      <c r="AI54" s="273"/>
      <c r="AJ54" s="207">
        <v>0</v>
      </c>
      <c r="AK54" s="211"/>
      <c r="AL54" s="209">
        <v>0</v>
      </c>
      <c r="AM54" s="208">
        <v>0</v>
      </c>
      <c r="AO54" s="206">
        <v>0</v>
      </c>
      <c r="AQ54" s="205">
        <v>91</v>
      </c>
      <c r="AR54" s="203">
        <v>2065</v>
      </c>
      <c r="AS54" s="204">
        <v>51</v>
      </c>
      <c r="AT54" s="63">
        <v>0</v>
      </c>
      <c r="AU54" s="213">
        <v>0</v>
      </c>
      <c r="AV54" s="207">
        <v>0</v>
      </c>
      <c r="AW54" s="207">
        <v>0</v>
      </c>
      <c r="AX54" s="207">
        <v>0</v>
      </c>
      <c r="AY54" s="207">
        <v>0</v>
      </c>
      <c r="AZ54" s="214">
        <v>0</v>
      </c>
      <c r="BA54" s="207">
        <v>0</v>
      </c>
      <c r="BB54" s="224">
        <v>0</v>
      </c>
    </row>
    <row r="55" spans="2:54" ht="15" customHeight="1" x14ac:dyDescent="0.25">
      <c r="B55" s="212">
        <v>92</v>
      </c>
      <c r="C55" s="203">
        <v>2066</v>
      </c>
      <c r="D55" s="204">
        <v>52</v>
      </c>
      <c r="E55" s="15"/>
      <c r="F55" s="206">
        <v>0</v>
      </c>
      <c r="H55" s="26">
        <v>52</v>
      </c>
      <c r="I55" s="210">
        <v>0</v>
      </c>
      <c r="J55" s="209">
        <v>0</v>
      </c>
      <c r="K55" s="209">
        <v>0</v>
      </c>
      <c r="L55" s="269"/>
      <c r="M55" s="208">
        <v>0</v>
      </c>
      <c r="N55" s="16"/>
      <c r="O55" s="206">
        <v>0</v>
      </c>
      <c r="P55" s="16"/>
      <c r="Q55" s="206">
        <v>0</v>
      </c>
      <c r="S55" s="270"/>
      <c r="T55" s="211">
        <v>0</v>
      </c>
      <c r="U55" s="208">
        <v>0</v>
      </c>
      <c r="W55" s="210">
        <v>0</v>
      </c>
      <c r="X55" s="223">
        <v>0</v>
      </c>
      <c r="Y55" s="209">
        <v>0</v>
      </c>
      <c r="Z55" s="207">
        <v>0</v>
      </c>
      <c r="AA55" s="207">
        <v>0</v>
      </c>
      <c r="AB55" s="207">
        <v>0</v>
      </c>
      <c r="AC55" s="208">
        <v>0</v>
      </c>
      <c r="AE55" s="26">
        <v>28</v>
      </c>
      <c r="AF55" s="210">
        <v>0</v>
      </c>
      <c r="AG55" s="271"/>
      <c r="AH55" s="209">
        <v>0</v>
      </c>
      <c r="AI55" s="273"/>
      <c r="AJ55" s="207">
        <v>0</v>
      </c>
      <c r="AK55" s="211"/>
      <c r="AL55" s="209">
        <v>0</v>
      </c>
      <c r="AM55" s="208">
        <v>0</v>
      </c>
      <c r="AO55" s="206">
        <v>0</v>
      </c>
      <c r="AQ55" s="205">
        <v>92</v>
      </c>
      <c r="AR55" s="203">
        <v>2066</v>
      </c>
      <c r="AS55" s="204">
        <v>52</v>
      </c>
      <c r="AT55" s="63">
        <v>0</v>
      </c>
      <c r="AU55" s="213">
        <v>0</v>
      </c>
      <c r="AV55" s="207">
        <v>0</v>
      </c>
      <c r="AW55" s="207">
        <v>0</v>
      </c>
      <c r="AX55" s="207">
        <v>0</v>
      </c>
      <c r="AY55" s="207">
        <v>0</v>
      </c>
      <c r="AZ55" s="214">
        <v>0</v>
      </c>
      <c r="BA55" s="207">
        <v>0</v>
      </c>
      <c r="BB55" s="224">
        <v>0</v>
      </c>
    </row>
    <row r="56" spans="2:54" ht="15" customHeight="1" x14ac:dyDescent="0.25">
      <c r="B56" s="212">
        <v>93</v>
      </c>
      <c r="C56" s="203">
        <v>2067</v>
      </c>
      <c r="D56" s="204">
        <v>53</v>
      </c>
      <c r="E56" s="15"/>
      <c r="F56" s="206">
        <v>0</v>
      </c>
      <c r="H56" s="26">
        <v>53</v>
      </c>
      <c r="I56" s="210">
        <v>0</v>
      </c>
      <c r="J56" s="209">
        <v>0</v>
      </c>
      <c r="K56" s="209">
        <v>0</v>
      </c>
      <c r="L56" s="269"/>
      <c r="M56" s="208">
        <v>0</v>
      </c>
      <c r="N56" s="16"/>
      <c r="O56" s="206">
        <v>0</v>
      </c>
      <c r="P56" s="16"/>
      <c r="Q56" s="206">
        <v>0</v>
      </c>
      <c r="S56" s="270"/>
      <c r="T56" s="211">
        <v>0</v>
      </c>
      <c r="U56" s="208">
        <v>0</v>
      </c>
      <c r="W56" s="210">
        <v>0</v>
      </c>
      <c r="X56" s="223">
        <v>0</v>
      </c>
      <c r="Y56" s="209">
        <v>0</v>
      </c>
      <c r="Z56" s="207">
        <v>0</v>
      </c>
      <c r="AA56" s="207">
        <v>0</v>
      </c>
      <c r="AB56" s="207">
        <v>0</v>
      </c>
      <c r="AC56" s="208">
        <v>0</v>
      </c>
      <c r="AE56" s="26">
        <v>29</v>
      </c>
      <c r="AF56" s="210">
        <v>0</v>
      </c>
      <c r="AG56" s="271"/>
      <c r="AH56" s="209">
        <v>0</v>
      </c>
      <c r="AI56" s="273"/>
      <c r="AJ56" s="207">
        <v>0</v>
      </c>
      <c r="AK56" s="211"/>
      <c r="AL56" s="209">
        <v>0</v>
      </c>
      <c r="AM56" s="208">
        <v>0</v>
      </c>
      <c r="AO56" s="206">
        <v>0</v>
      </c>
      <c r="AQ56" s="205">
        <v>93</v>
      </c>
      <c r="AR56" s="203">
        <v>2067</v>
      </c>
      <c r="AS56" s="204">
        <v>53</v>
      </c>
      <c r="AT56" s="63">
        <v>0</v>
      </c>
      <c r="AU56" s="213">
        <v>0</v>
      </c>
      <c r="AV56" s="207">
        <v>0</v>
      </c>
      <c r="AW56" s="207">
        <v>0</v>
      </c>
      <c r="AX56" s="207">
        <v>0</v>
      </c>
      <c r="AY56" s="207">
        <v>0</v>
      </c>
      <c r="AZ56" s="214">
        <v>0</v>
      </c>
      <c r="BA56" s="207">
        <v>0</v>
      </c>
      <c r="BB56" s="224">
        <v>0</v>
      </c>
    </row>
    <row r="57" spans="2:54" ht="15" customHeight="1" x14ac:dyDescent="0.25">
      <c r="B57" s="212">
        <v>94</v>
      </c>
      <c r="C57" s="203">
        <v>2068</v>
      </c>
      <c r="D57" s="204">
        <v>54</v>
      </c>
      <c r="E57" s="15"/>
      <c r="F57" s="206">
        <v>0</v>
      </c>
      <c r="H57" s="26">
        <v>54</v>
      </c>
      <c r="I57" s="210">
        <v>0</v>
      </c>
      <c r="J57" s="209">
        <v>0</v>
      </c>
      <c r="K57" s="209">
        <v>0</v>
      </c>
      <c r="L57" s="269"/>
      <c r="M57" s="208">
        <v>0</v>
      </c>
      <c r="N57" s="16"/>
      <c r="O57" s="206">
        <v>0</v>
      </c>
      <c r="P57" s="16"/>
      <c r="Q57" s="206">
        <v>0</v>
      </c>
      <c r="S57" s="270"/>
      <c r="T57" s="211">
        <v>0</v>
      </c>
      <c r="U57" s="208">
        <v>0</v>
      </c>
      <c r="W57" s="210">
        <v>0</v>
      </c>
      <c r="X57" s="223">
        <v>0</v>
      </c>
      <c r="Y57" s="209">
        <v>0</v>
      </c>
      <c r="Z57" s="207">
        <v>0</v>
      </c>
      <c r="AA57" s="207">
        <v>0</v>
      </c>
      <c r="AB57" s="207">
        <v>0</v>
      </c>
      <c r="AC57" s="208">
        <v>0</v>
      </c>
      <c r="AE57" s="26">
        <v>30</v>
      </c>
      <c r="AF57" s="210">
        <v>0</v>
      </c>
      <c r="AG57" s="271"/>
      <c r="AH57" s="209">
        <v>0</v>
      </c>
      <c r="AI57" s="273"/>
      <c r="AJ57" s="207">
        <v>0</v>
      </c>
      <c r="AK57" s="211"/>
      <c r="AL57" s="209">
        <v>0</v>
      </c>
      <c r="AM57" s="208">
        <v>0</v>
      </c>
      <c r="AO57" s="206">
        <v>0</v>
      </c>
      <c r="AQ57" s="205">
        <v>94</v>
      </c>
      <c r="AR57" s="203">
        <v>2068</v>
      </c>
      <c r="AS57" s="204">
        <v>54</v>
      </c>
      <c r="AT57" s="63">
        <v>0</v>
      </c>
      <c r="AU57" s="213">
        <v>0</v>
      </c>
      <c r="AV57" s="207">
        <v>0</v>
      </c>
      <c r="AW57" s="207">
        <v>0</v>
      </c>
      <c r="AX57" s="207">
        <v>0</v>
      </c>
      <c r="AY57" s="207">
        <v>0</v>
      </c>
      <c r="AZ57" s="214">
        <v>0</v>
      </c>
      <c r="BA57" s="207">
        <v>0</v>
      </c>
      <c r="BB57" s="224">
        <v>0</v>
      </c>
    </row>
    <row r="58" spans="2:54" ht="15" customHeight="1" x14ac:dyDescent="0.25">
      <c r="B58" s="212">
        <v>95</v>
      </c>
      <c r="C58" s="203">
        <v>2069</v>
      </c>
      <c r="D58" s="204">
        <v>55</v>
      </c>
      <c r="E58" s="15"/>
      <c r="F58" s="206">
        <v>0</v>
      </c>
      <c r="H58" s="26">
        <v>55</v>
      </c>
      <c r="I58" s="210">
        <v>0</v>
      </c>
      <c r="J58" s="209">
        <v>0</v>
      </c>
      <c r="K58" s="209">
        <v>0</v>
      </c>
      <c r="L58" s="269"/>
      <c r="M58" s="208">
        <v>0</v>
      </c>
      <c r="N58" s="16"/>
      <c r="O58" s="206">
        <v>0</v>
      </c>
      <c r="P58" s="16"/>
      <c r="Q58" s="206">
        <v>0</v>
      </c>
      <c r="S58" s="270"/>
      <c r="T58" s="211">
        <v>0</v>
      </c>
      <c r="U58" s="208">
        <v>0</v>
      </c>
      <c r="W58" s="210">
        <v>0</v>
      </c>
      <c r="X58" s="223">
        <v>0</v>
      </c>
      <c r="Y58" s="209">
        <v>0</v>
      </c>
      <c r="Z58" s="207">
        <v>0</v>
      </c>
      <c r="AA58" s="207">
        <v>0</v>
      </c>
      <c r="AB58" s="207">
        <v>0</v>
      </c>
      <c r="AC58" s="208">
        <v>0</v>
      </c>
      <c r="AE58" s="26">
        <v>31</v>
      </c>
      <c r="AF58" s="210">
        <v>0</v>
      </c>
      <c r="AG58" s="271"/>
      <c r="AH58" s="209">
        <v>0</v>
      </c>
      <c r="AI58" s="273"/>
      <c r="AJ58" s="207">
        <v>0</v>
      </c>
      <c r="AK58" s="211"/>
      <c r="AL58" s="209">
        <v>0</v>
      </c>
      <c r="AM58" s="208">
        <v>0</v>
      </c>
      <c r="AO58" s="206">
        <v>0</v>
      </c>
      <c r="AQ58" s="205">
        <v>95</v>
      </c>
      <c r="AR58" s="203">
        <v>2069</v>
      </c>
      <c r="AS58" s="204">
        <v>55</v>
      </c>
      <c r="AT58" s="63">
        <v>0</v>
      </c>
      <c r="AU58" s="213">
        <v>0</v>
      </c>
      <c r="AV58" s="207">
        <v>0</v>
      </c>
      <c r="AW58" s="207">
        <v>0</v>
      </c>
      <c r="AX58" s="207">
        <v>0</v>
      </c>
      <c r="AY58" s="207">
        <v>0</v>
      </c>
      <c r="AZ58" s="214">
        <v>0</v>
      </c>
      <c r="BA58" s="207">
        <v>0</v>
      </c>
      <c r="BB58" s="224">
        <v>0</v>
      </c>
    </row>
    <row r="59" spans="2:54" ht="15" customHeight="1" x14ac:dyDescent="0.25">
      <c r="B59" s="212">
        <v>96</v>
      </c>
      <c r="C59" s="203">
        <v>2070</v>
      </c>
      <c r="D59" s="204">
        <v>56</v>
      </c>
      <c r="E59" s="15"/>
      <c r="F59" s="206">
        <v>0</v>
      </c>
      <c r="H59" s="26">
        <v>56</v>
      </c>
      <c r="I59" s="210">
        <v>0</v>
      </c>
      <c r="J59" s="209">
        <v>0</v>
      </c>
      <c r="K59" s="209">
        <v>0</v>
      </c>
      <c r="L59" s="269"/>
      <c r="M59" s="208">
        <v>0</v>
      </c>
      <c r="N59" s="16"/>
      <c r="O59" s="206">
        <v>0</v>
      </c>
      <c r="P59" s="16"/>
      <c r="Q59" s="206">
        <v>0</v>
      </c>
      <c r="S59" s="270"/>
      <c r="T59" s="211">
        <v>0</v>
      </c>
      <c r="U59" s="208">
        <v>0</v>
      </c>
      <c r="W59" s="210">
        <v>0</v>
      </c>
      <c r="X59" s="223">
        <v>0</v>
      </c>
      <c r="Y59" s="209">
        <v>0</v>
      </c>
      <c r="Z59" s="207">
        <v>0</v>
      </c>
      <c r="AA59" s="207">
        <v>0</v>
      </c>
      <c r="AB59" s="207">
        <v>0</v>
      </c>
      <c r="AC59" s="208">
        <v>0</v>
      </c>
      <c r="AE59" s="26">
        <v>32</v>
      </c>
      <c r="AF59" s="210">
        <v>0</v>
      </c>
      <c r="AG59" s="271"/>
      <c r="AH59" s="209">
        <v>0</v>
      </c>
      <c r="AI59" s="273"/>
      <c r="AJ59" s="207">
        <v>0</v>
      </c>
      <c r="AK59" s="211"/>
      <c r="AL59" s="209">
        <v>0</v>
      </c>
      <c r="AM59" s="208">
        <v>0</v>
      </c>
      <c r="AO59" s="206">
        <v>0</v>
      </c>
      <c r="AQ59" s="205">
        <v>96</v>
      </c>
      <c r="AR59" s="203">
        <v>2070</v>
      </c>
      <c r="AS59" s="204">
        <v>56</v>
      </c>
      <c r="AT59" s="63">
        <v>0</v>
      </c>
      <c r="AU59" s="213">
        <v>0</v>
      </c>
      <c r="AV59" s="207">
        <v>0</v>
      </c>
      <c r="AW59" s="207">
        <v>0</v>
      </c>
      <c r="AX59" s="207">
        <v>0</v>
      </c>
      <c r="AY59" s="207">
        <v>0</v>
      </c>
      <c r="AZ59" s="214">
        <v>0</v>
      </c>
      <c r="BA59" s="207">
        <v>0</v>
      </c>
      <c r="BB59" s="224">
        <v>0</v>
      </c>
    </row>
    <row r="60" spans="2:54" ht="15" customHeight="1" x14ac:dyDescent="0.25">
      <c r="B60" s="212">
        <v>97</v>
      </c>
      <c r="C60" s="203">
        <v>2071</v>
      </c>
      <c r="D60" s="204">
        <v>57</v>
      </c>
      <c r="E60" s="15"/>
      <c r="F60" s="206">
        <v>0</v>
      </c>
      <c r="H60" s="26">
        <v>57</v>
      </c>
      <c r="I60" s="210">
        <v>0</v>
      </c>
      <c r="J60" s="209">
        <v>0</v>
      </c>
      <c r="K60" s="209">
        <v>0</v>
      </c>
      <c r="L60" s="269"/>
      <c r="M60" s="208">
        <v>0</v>
      </c>
      <c r="N60" s="16"/>
      <c r="O60" s="206">
        <v>0</v>
      </c>
      <c r="P60" s="16"/>
      <c r="Q60" s="206">
        <v>0</v>
      </c>
      <c r="S60" s="270"/>
      <c r="T60" s="211">
        <v>0</v>
      </c>
      <c r="U60" s="208">
        <v>0</v>
      </c>
      <c r="W60" s="210">
        <v>0</v>
      </c>
      <c r="X60" s="223">
        <v>0</v>
      </c>
      <c r="Y60" s="209">
        <v>0</v>
      </c>
      <c r="Z60" s="207">
        <v>0</v>
      </c>
      <c r="AA60" s="207">
        <v>0</v>
      </c>
      <c r="AB60" s="207">
        <v>0</v>
      </c>
      <c r="AC60" s="208">
        <v>0</v>
      </c>
      <c r="AE60" s="26">
        <v>33</v>
      </c>
      <c r="AF60" s="210">
        <v>0</v>
      </c>
      <c r="AG60" s="271"/>
      <c r="AH60" s="209">
        <v>0</v>
      </c>
      <c r="AI60" s="273"/>
      <c r="AJ60" s="207">
        <v>0</v>
      </c>
      <c r="AK60" s="211"/>
      <c r="AL60" s="209">
        <v>0</v>
      </c>
      <c r="AM60" s="208">
        <v>0</v>
      </c>
      <c r="AO60" s="206">
        <v>0</v>
      </c>
      <c r="AQ60" s="205">
        <v>97</v>
      </c>
      <c r="AR60" s="203">
        <v>2071</v>
      </c>
      <c r="AS60" s="204">
        <v>57</v>
      </c>
      <c r="AT60" s="63">
        <v>0</v>
      </c>
      <c r="AU60" s="213">
        <v>0</v>
      </c>
      <c r="AV60" s="207">
        <v>0</v>
      </c>
      <c r="AW60" s="207">
        <v>0</v>
      </c>
      <c r="AX60" s="207">
        <v>0</v>
      </c>
      <c r="AY60" s="207">
        <v>0</v>
      </c>
      <c r="AZ60" s="214">
        <v>0</v>
      </c>
      <c r="BA60" s="207">
        <v>0</v>
      </c>
      <c r="BB60" s="224">
        <v>0</v>
      </c>
    </row>
    <row r="61" spans="2:54" ht="15" customHeight="1" x14ac:dyDescent="0.25">
      <c r="B61" s="212">
        <v>98</v>
      </c>
      <c r="C61" s="203">
        <v>2072</v>
      </c>
      <c r="D61" s="204">
        <v>58</v>
      </c>
      <c r="E61" s="15"/>
      <c r="F61" s="206">
        <v>0</v>
      </c>
      <c r="H61" s="26">
        <v>58</v>
      </c>
      <c r="I61" s="210">
        <v>0</v>
      </c>
      <c r="J61" s="209">
        <v>0</v>
      </c>
      <c r="K61" s="209">
        <v>0</v>
      </c>
      <c r="L61" s="269"/>
      <c r="M61" s="208">
        <v>0</v>
      </c>
      <c r="N61" s="16"/>
      <c r="O61" s="206">
        <v>0</v>
      </c>
      <c r="P61" s="16"/>
      <c r="Q61" s="206">
        <v>0</v>
      </c>
      <c r="S61" s="270"/>
      <c r="T61" s="211">
        <v>0</v>
      </c>
      <c r="U61" s="208">
        <v>0</v>
      </c>
      <c r="W61" s="210">
        <v>0</v>
      </c>
      <c r="X61" s="223">
        <v>0</v>
      </c>
      <c r="Y61" s="209">
        <v>0</v>
      </c>
      <c r="Z61" s="207">
        <v>0</v>
      </c>
      <c r="AA61" s="207">
        <v>0</v>
      </c>
      <c r="AB61" s="207">
        <v>0</v>
      </c>
      <c r="AC61" s="208">
        <v>0</v>
      </c>
      <c r="AE61" s="26">
        <v>34</v>
      </c>
      <c r="AF61" s="210">
        <v>0</v>
      </c>
      <c r="AG61" s="271"/>
      <c r="AH61" s="209">
        <v>0</v>
      </c>
      <c r="AI61" s="273"/>
      <c r="AJ61" s="207">
        <v>0</v>
      </c>
      <c r="AK61" s="211"/>
      <c r="AL61" s="209">
        <v>0</v>
      </c>
      <c r="AM61" s="208">
        <v>0</v>
      </c>
      <c r="AO61" s="206">
        <v>0</v>
      </c>
      <c r="AQ61" s="205">
        <v>98</v>
      </c>
      <c r="AR61" s="203">
        <v>2072</v>
      </c>
      <c r="AS61" s="204">
        <v>58</v>
      </c>
      <c r="AT61" s="63">
        <v>0</v>
      </c>
      <c r="AU61" s="213">
        <v>0</v>
      </c>
      <c r="AV61" s="207">
        <v>0</v>
      </c>
      <c r="AW61" s="207">
        <v>0</v>
      </c>
      <c r="AX61" s="207">
        <v>0</v>
      </c>
      <c r="AY61" s="207">
        <v>0</v>
      </c>
      <c r="AZ61" s="214">
        <v>0</v>
      </c>
      <c r="BA61" s="207">
        <v>0</v>
      </c>
      <c r="BB61" s="224">
        <v>0</v>
      </c>
    </row>
    <row r="62" spans="2:54" ht="15" customHeight="1" x14ac:dyDescent="0.25">
      <c r="B62" s="212">
        <v>99</v>
      </c>
      <c r="C62" s="203">
        <v>2073</v>
      </c>
      <c r="D62" s="204">
        <v>59</v>
      </c>
      <c r="E62" s="15"/>
      <c r="F62" s="206">
        <v>0</v>
      </c>
      <c r="H62" s="26">
        <v>59</v>
      </c>
      <c r="I62" s="210">
        <v>0</v>
      </c>
      <c r="J62" s="209">
        <v>0</v>
      </c>
      <c r="K62" s="209">
        <v>0</v>
      </c>
      <c r="L62" s="269"/>
      <c r="M62" s="208">
        <v>0</v>
      </c>
      <c r="N62" s="16"/>
      <c r="O62" s="206">
        <v>0</v>
      </c>
      <c r="P62" s="16"/>
      <c r="Q62" s="206">
        <v>0</v>
      </c>
      <c r="S62" s="270"/>
      <c r="T62" s="211">
        <v>0</v>
      </c>
      <c r="U62" s="208">
        <v>0</v>
      </c>
      <c r="W62" s="210">
        <v>0</v>
      </c>
      <c r="X62" s="223">
        <v>0</v>
      </c>
      <c r="Y62" s="209">
        <v>0</v>
      </c>
      <c r="Z62" s="207">
        <v>0</v>
      </c>
      <c r="AA62" s="207">
        <v>0</v>
      </c>
      <c r="AB62" s="207">
        <v>0</v>
      </c>
      <c r="AC62" s="208">
        <v>0</v>
      </c>
      <c r="AE62" s="26">
        <v>35</v>
      </c>
      <c r="AF62" s="210">
        <v>0</v>
      </c>
      <c r="AG62" s="271"/>
      <c r="AH62" s="209">
        <v>0</v>
      </c>
      <c r="AI62" s="273"/>
      <c r="AJ62" s="207">
        <v>0</v>
      </c>
      <c r="AK62" s="211"/>
      <c r="AL62" s="209">
        <v>0</v>
      </c>
      <c r="AM62" s="208">
        <v>0</v>
      </c>
      <c r="AO62" s="206">
        <v>0</v>
      </c>
      <c r="AQ62" s="205">
        <v>99</v>
      </c>
      <c r="AR62" s="203">
        <v>2073</v>
      </c>
      <c r="AS62" s="204">
        <v>59</v>
      </c>
      <c r="AT62" s="63">
        <v>0</v>
      </c>
      <c r="AU62" s="213">
        <v>0</v>
      </c>
      <c r="AV62" s="207">
        <v>0</v>
      </c>
      <c r="AW62" s="207">
        <v>0</v>
      </c>
      <c r="AX62" s="207">
        <v>0</v>
      </c>
      <c r="AY62" s="207">
        <v>0</v>
      </c>
      <c r="AZ62" s="214">
        <v>0</v>
      </c>
      <c r="BA62" s="207">
        <v>0</v>
      </c>
      <c r="BB62" s="224">
        <v>0</v>
      </c>
    </row>
    <row r="63" spans="2:54" ht="15" customHeight="1" x14ac:dyDescent="0.25">
      <c r="B63" s="212">
        <v>100</v>
      </c>
      <c r="C63" s="203">
        <v>2074</v>
      </c>
      <c r="D63" s="204">
        <v>60</v>
      </c>
      <c r="E63" s="15"/>
      <c r="F63" s="206">
        <v>0</v>
      </c>
      <c r="H63" s="26">
        <v>60</v>
      </c>
      <c r="I63" s="210">
        <v>0</v>
      </c>
      <c r="J63" s="209">
        <v>0</v>
      </c>
      <c r="K63" s="209">
        <v>0</v>
      </c>
      <c r="L63" s="269"/>
      <c r="M63" s="208">
        <v>0</v>
      </c>
      <c r="N63" s="16"/>
      <c r="O63" s="206">
        <v>0</v>
      </c>
      <c r="P63" s="16"/>
      <c r="Q63" s="206">
        <v>0</v>
      </c>
      <c r="S63" s="270"/>
      <c r="T63" s="211">
        <v>0</v>
      </c>
      <c r="U63" s="208">
        <v>0</v>
      </c>
      <c r="W63" s="210">
        <v>0</v>
      </c>
      <c r="X63" s="223">
        <v>0</v>
      </c>
      <c r="Y63" s="209">
        <v>0</v>
      </c>
      <c r="Z63" s="207">
        <v>0</v>
      </c>
      <c r="AA63" s="207">
        <v>0</v>
      </c>
      <c r="AB63" s="207">
        <v>0</v>
      </c>
      <c r="AC63" s="208">
        <v>0</v>
      </c>
      <c r="AE63" s="26">
        <v>36</v>
      </c>
      <c r="AF63" s="210">
        <v>0</v>
      </c>
      <c r="AG63" s="271"/>
      <c r="AH63" s="209">
        <v>0</v>
      </c>
      <c r="AI63" s="273"/>
      <c r="AJ63" s="207">
        <v>0</v>
      </c>
      <c r="AK63" s="211"/>
      <c r="AL63" s="209">
        <v>0</v>
      </c>
      <c r="AM63" s="208">
        <v>0</v>
      </c>
      <c r="AO63" s="206">
        <v>0</v>
      </c>
      <c r="AQ63" s="205">
        <v>100</v>
      </c>
      <c r="AR63" s="203">
        <v>2074</v>
      </c>
      <c r="AS63" s="204">
        <v>60</v>
      </c>
      <c r="AT63" s="63">
        <v>0</v>
      </c>
      <c r="AU63" s="213">
        <v>0</v>
      </c>
      <c r="AV63" s="207">
        <v>0</v>
      </c>
      <c r="AW63" s="207">
        <v>0</v>
      </c>
      <c r="AX63" s="207">
        <v>0</v>
      </c>
      <c r="AY63" s="207">
        <v>0</v>
      </c>
      <c r="AZ63" s="214">
        <v>0</v>
      </c>
      <c r="BA63" s="207">
        <v>0</v>
      </c>
      <c r="BB63" s="224">
        <v>0</v>
      </c>
    </row>
    <row r="64" spans="2:54" ht="15" customHeight="1" x14ac:dyDescent="0.25">
      <c r="B64" s="212">
        <v>101</v>
      </c>
      <c r="C64" s="203">
        <v>2075</v>
      </c>
      <c r="D64" s="204">
        <v>61</v>
      </c>
      <c r="E64" s="15"/>
      <c r="F64" s="206">
        <v>0</v>
      </c>
      <c r="H64" s="26">
        <v>61</v>
      </c>
      <c r="I64" s="210">
        <v>0</v>
      </c>
      <c r="J64" s="209">
        <v>0</v>
      </c>
      <c r="K64" s="209">
        <v>0</v>
      </c>
      <c r="L64" s="269"/>
      <c r="M64" s="208">
        <v>0</v>
      </c>
      <c r="N64" s="16"/>
      <c r="O64" s="206">
        <v>0</v>
      </c>
      <c r="P64" s="16"/>
      <c r="Q64" s="206">
        <v>0</v>
      </c>
      <c r="S64" s="270"/>
      <c r="T64" s="211">
        <v>0</v>
      </c>
      <c r="U64" s="208">
        <v>0</v>
      </c>
      <c r="W64" s="210">
        <v>0</v>
      </c>
      <c r="X64" s="223">
        <v>0</v>
      </c>
      <c r="Y64" s="209">
        <v>0</v>
      </c>
      <c r="Z64" s="207">
        <v>0</v>
      </c>
      <c r="AA64" s="207">
        <v>0</v>
      </c>
      <c r="AB64" s="207">
        <v>0</v>
      </c>
      <c r="AC64" s="208">
        <v>0</v>
      </c>
      <c r="AE64" s="26">
        <v>37</v>
      </c>
      <c r="AF64" s="210">
        <v>0</v>
      </c>
      <c r="AG64" s="271"/>
      <c r="AH64" s="209">
        <v>0</v>
      </c>
      <c r="AI64" s="273"/>
      <c r="AJ64" s="207">
        <v>0</v>
      </c>
      <c r="AK64" s="211"/>
      <c r="AL64" s="209">
        <v>0</v>
      </c>
      <c r="AM64" s="208">
        <v>0</v>
      </c>
      <c r="AO64" s="206">
        <v>0</v>
      </c>
      <c r="AQ64" s="205">
        <v>101</v>
      </c>
      <c r="AR64" s="203">
        <v>2075</v>
      </c>
      <c r="AS64" s="204">
        <v>61</v>
      </c>
      <c r="AT64" s="63">
        <v>0</v>
      </c>
      <c r="AU64" s="213">
        <v>0</v>
      </c>
      <c r="AV64" s="207">
        <v>0</v>
      </c>
      <c r="AW64" s="207">
        <v>0</v>
      </c>
      <c r="AX64" s="207">
        <v>0</v>
      </c>
      <c r="AY64" s="207">
        <v>0</v>
      </c>
      <c r="AZ64" s="214">
        <v>0</v>
      </c>
      <c r="BA64" s="207">
        <v>0</v>
      </c>
      <c r="BB64" s="224">
        <v>0</v>
      </c>
    </row>
    <row r="65" spans="2:54" ht="15" customHeight="1" x14ac:dyDescent="0.25">
      <c r="B65" s="212">
        <v>102</v>
      </c>
      <c r="C65" s="203">
        <v>2076</v>
      </c>
      <c r="D65" s="204">
        <v>62</v>
      </c>
      <c r="E65" s="15"/>
      <c r="F65" s="206">
        <v>0</v>
      </c>
      <c r="H65" s="26">
        <v>62</v>
      </c>
      <c r="I65" s="210">
        <v>0</v>
      </c>
      <c r="J65" s="209">
        <v>0</v>
      </c>
      <c r="K65" s="209">
        <v>0</v>
      </c>
      <c r="L65" s="269"/>
      <c r="M65" s="208">
        <v>0</v>
      </c>
      <c r="N65" s="16"/>
      <c r="O65" s="206">
        <v>0</v>
      </c>
      <c r="P65" s="16"/>
      <c r="Q65" s="206">
        <v>0</v>
      </c>
      <c r="S65" s="270"/>
      <c r="T65" s="211">
        <v>0</v>
      </c>
      <c r="U65" s="208">
        <v>0</v>
      </c>
      <c r="W65" s="210">
        <v>0</v>
      </c>
      <c r="X65" s="223">
        <v>0</v>
      </c>
      <c r="Y65" s="209">
        <v>0</v>
      </c>
      <c r="Z65" s="207">
        <v>0</v>
      </c>
      <c r="AA65" s="207">
        <v>0</v>
      </c>
      <c r="AB65" s="207">
        <v>0</v>
      </c>
      <c r="AC65" s="208">
        <v>0</v>
      </c>
      <c r="AE65" s="26">
        <v>38</v>
      </c>
      <c r="AF65" s="210">
        <v>0</v>
      </c>
      <c r="AG65" s="271"/>
      <c r="AH65" s="209">
        <v>0</v>
      </c>
      <c r="AI65" s="273"/>
      <c r="AJ65" s="207">
        <v>0</v>
      </c>
      <c r="AK65" s="211"/>
      <c r="AL65" s="209">
        <v>0</v>
      </c>
      <c r="AM65" s="208">
        <v>0</v>
      </c>
      <c r="AO65" s="206">
        <v>0</v>
      </c>
      <c r="AQ65" s="205">
        <v>102</v>
      </c>
      <c r="AR65" s="203">
        <v>2076</v>
      </c>
      <c r="AS65" s="204">
        <v>62</v>
      </c>
      <c r="AT65" s="63">
        <v>0</v>
      </c>
      <c r="AU65" s="213">
        <v>0</v>
      </c>
      <c r="AV65" s="207">
        <v>0</v>
      </c>
      <c r="AW65" s="207">
        <v>0</v>
      </c>
      <c r="AX65" s="207">
        <v>0</v>
      </c>
      <c r="AY65" s="207">
        <v>0</v>
      </c>
      <c r="AZ65" s="214">
        <v>0</v>
      </c>
      <c r="BA65" s="207">
        <v>0</v>
      </c>
      <c r="BB65" s="224">
        <v>0</v>
      </c>
    </row>
    <row r="66" spans="2:54" ht="15" customHeight="1" x14ac:dyDescent="0.25">
      <c r="B66" s="212">
        <v>103</v>
      </c>
      <c r="C66" s="203">
        <v>2077</v>
      </c>
      <c r="D66" s="204">
        <v>63</v>
      </c>
      <c r="E66" s="15"/>
      <c r="F66" s="206">
        <v>0</v>
      </c>
      <c r="H66" s="26">
        <v>63</v>
      </c>
      <c r="I66" s="210">
        <v>0</v>
      </c>
      <c r="J66" s="209">
        <v>0</v>
      </c>
      <c r="K66" s="209">
        <v>0</v>
      </c>
      <c r="L66" s="269"/>
      <c r="M66" s="208">
        <v>0</v>
      </c>
      <c r="N66" s="16"/>
      <c r="O66" s="206">
        <v>0</v>
      </c>
      <c r="P66" s="16"/>
      <c r="Q66" s="206">
        <v>0</v>
      </c>
      <c r="S66" s="270"/>
      <c r="T66" s="211">
        <v>0</v>
      </c>
      <c r="U66" s="208">
        <v>0</v>
      </c>
      <c r="W66" s="210">
        <v>0</v>
      </c>
      <c r="X66" s="223">
        <v>0</v>
      </c>
      <c r="Y66" s="209">
        <v>0</v>
      </c>
      <c r="Z66" s="207">
        <v>0</v>
      </c>
      <c r="AA66" s="207">
        <v>0</v>
      </c>
      <c r="AB66" s="207">
        <v>0</v>
      </c>
      <c r="AC66" s="208">
        <v>0</v>
      </c>
      <c r="AE66" s="26">
        <v>39</v>
      </c>
      <c r="AF66" s="210">
        <v>0</v>
      </c>
      <c r="AG66" s="271"/>
      <c r="AH66" s="209">
        <v>0</v>
      </c>
      <c r="AI66" s="273"/>
      <c r="AJ66" s="207">
        <v>0</v>
      </c>
      <c r="AK66" s="211"/>
      <c r="AL66" s="209">
        <v>0</v>
      </c>
      <c r="AM66" s="208">
        <v>0</v>
      </c>
      <c r="AO66" s="206">
        <v>0</v>
      </c>
      <c r="AQ66" s="205">
        <v>103</v>
      </c>
      <c r="AR66" s="203">
        <v>2077</v>
      </c>
      <c r="AS66" s="204">
        <v>63</v>
      </c>
      <c r="AT66" s="63">
        <v>0</v>
      </c>
      <c r="AU66" s="213">
        <v>0</v>
      </c>
      <c r="AV66" s="207">
        <v>0</v>
      </c>
      <c r="AW66" s="207">
        <v>0</v>
      </c>
      <c r="AX66" s="207">
        <v>0</v>
      </c>
      <c r="AY66" s="207">
        <v>0</v>
      </c>
      <c r="AZ66" s="214">
        <v>0</v>
      </c>
      <c r="BA66" s="207">
        <v>0</v>
      </c>
      <c r="BB66" s="224">
        <v>0</v>
      </c>
    </row>
    <row r="67" spans="2:54" ht="15" customHeight="1" x14ac:dyDescent="0.25">
      <c r="B67" s="212">
        <v>104</v>
      </c>
      <c r="C67" s="203">
        <v>2078</v>
      </c>
      <c r="D67" s="204">
        <v>64</v>
      </c>
      <c r="E67" s="15"/>
      <c r="F67" s="206">
        <v>0</v>
      </c>
      <c r="H67" s="26">
        <v>64</v>
      </c>
      <c r="I67" s="210">
        <v>0</v>
      </c>
      <c r="J67" s="209">
        <v>0</v>
      </c>
      <c r="K67" s="209">
        <v>0</v>
      </c>
      <c r="L67" s="269"/>
      <c r="M67" s="208">
        <v>0</v>
      </c>
      <c r="N67" s="16"/>
      <c r="O67" s="206">
        <v>0</v>
      </c>
      <c r="P67" s="16"/>
      <c r="Q67" s="206">
        <v>0</v>
      </c>
      <c r="S67" s="270"/>
      <c r="T67" s="211">
        <v>0</v>
      </c>
      <c r="U67" s="208">
        <v>0</v>
      </c>
      <c r="W67" s="210">
        <v>0</v>
      </c>
      <c r="X67" s="223">
        <v>0</v>
      </c>
      <c r="Y67" s="209">
        <v>0</v>
      </c>
      <c r="Z67" s="207">
        <v>0</v>
      </c>
      <c r="AA67" s="207">
        <v>0</v>
      </c>
      <c r="AB67" s="207">
        <v>0</v>
      </c>
      <c r="AC67" s="208">
        <v>0</v>
      </c>
      <c r="AE67" s="26">
        <v>40</v>
      </c>
      <c r="AF67" s="210">
        <v>0</v>
      </c>
      <c r="AG67" s="271"/>
      <c r="AH67" s="209">
        <v>0</v>
      </c>
      <c r="AI67" s="273"/>
      <c r="AJ67" s="207">
        <v>0</v>
      </c>
      <c r="AK67" s="211"/>
      <c r="AL67" s="209">
        <v>0</v>
      </c>
      <c r="AM67" s="208">
        <v>0</v>
      </c>
      <c r="AO67" s="206">
        <v>0</v>
      </c>
      <c r="AQ67" s="205">
        <v>104</v>
      </c>
      <c r="AR67" s="203">
        <v>2078</v>
      </c>
      <c r="AS67" s="204">
        <v>64</v>
      </c>
      <c r="AT67" s="63">
        <v>0</v>
      </c>
      <c r="AU67" s="213">
        <v>0</v>
      </c>
      <c r="AV67" s="207">
        <v>0</v>
      </c>
      <c r="AW67" s="207">
        <v>0</v>
      </c>
      <c r="AX67" s="207">
        <v>0</v>
      </c>
      <c r="AY67" s="207">
        <v>0</v>
      </c>
      <c r="AZ67" s="214">
        <v>0</v>
      </c>
      <c r="BA67" s="207">
        <v>0</v>
      </c>
      <c r="BB67" s="224">
        <v>0</v>
      </c>
    </row>
    <row r="68" spans="2:54" ht="15" customHeight="1" x14ac:dyDescent="0.25">
      <c r="B68" s="212">
        <v>105</v>
      </c>
      <c r="C68" s="203">
        <v>2079</v>
      </c>
      <c r="D68" s="204">
        <v>65</v>
      </c>
      <c r="E68" s="15"/>
      <c r="F68" s="206">
        <v>0</v>
      </c>
      <c r="H68" s="26">
        <v>65</v>
      </c>
      <c r="I68" s="210">
        <v>0</v>
      </c>
      <c r="J68" s="209">
        <v>0</v>
      </c>
      <c r="K68" s="209">
        <v>0</v>
      </c>
      <c r="L68" s="269"/>
      <c r="M68" s="208">
        <v>0</v>
      </c>
      <c r="N68" s="16"/>
      <c r="O68" s="206">
        <v>0</v>
      </c>
      <c r="P68" s="16"/>
      <c r="Q68" s="206">
        <v>0</v>
      </c>
      <c r="S68" s="270"/>
      <c r="T68" s="211">
        <v>0</v>
      </c>
      <c r="U68" s="208">
        <v>0</v>
      </c>
      <c r="W68" s="210">
        <v>0</v>
      </c>
      <c r="X68" s="223">
        <v>0</v>
      </c>
      <c r="Y68" s="209">
        <v>0</v>
      </c>
      <c r="Z68" s="207">
        <v>0</v>
      </c>
      <c r="AA68" s="207">
        <v>0</v>
      </c>
      <c r="AB68" s="207">
        <v>0</v>
      </c>
      <c r="AC68" s="208">
        <v>0</v>
      </c>
      <c r="AE68" s="26">
        <v>41</v>
      </c>
      <c r="AF68" s="210">
        <v>0</v>
      </c>
      <c r="AG68" s="271"/>
      <c r="AH68" s="209">
        <v>0</v>
      </c>
      <c r="AI68" s="273"/>
      <c r="AJ68" s="207">
        <v>0</v>
      </c>
      <c r="AK68" s="211"/>
      <c r="AL68" s="209">
        <v>0</v>
      </c>
      <c r="AM68" s="208">
        <v>0</v>
      </c>
      <c r="AO68" s="206">
        <v>0</v>
      </c>
      <c r="AQ68" s="205">
        <v>105</v>
      </c>
      <c r="AR68" s="203">
        <v>2079</v>
      </c>
      <c r="AS68" s="204">
        <v>65</v>
      </c>
      <c r="AT68" s="63">
        <v>0</v>
      </c>
      <c r="AU68" s="213">
        <v>0</v>
      </c>
      <c r="AV68" s="207">
        <v>0</v>
      </c>
      <c r="AW68" s="207">
        <v>0</v>
      </c>
      <c r="AX68" s="207">
        <v>0</v>
      </c>
      <c r="AY68" s="207">
        <v>0</v>
      </c>
      <c r="AZ68" s="214">
        <v>0</v>
      </c>
      <c r="BA68" s="207">
        <v>0</v>
      </c>
      <c r="BB68" s="224">
        <v>0</v>
      </c>
    </row>
    <row r="69" spans="2:54" ht="15" customHeight="1" x14ac:dyDescent="0.25">
      <c r="B69" s="212">
        <v>106</v>
      </c>
      <c r="C69" s="203">
        <v>2080</v>
      </c>
      <c r="D69" s="204">
        <v>66</v>
      </c>
      <c r="E69" s="15"/>
      <c r="F69" s="206">
        <v>0</v>
      </c>
      <c r="H69" s="26">
        <v>66</v>
      </c>
      <c r="I69" s="210">
        <v>0</v>
      </c>
      <c r="J69" s="209">
        <v>0</v>
      </c>
      <c r="K69" s="209">
        <v>0</v>
      </c>
      <c r="L69" s="269"/>
      <c r="M69" s="208">
        <v>0</v>
      </c>
      <c r="N69" s="16"/>
      <c r="O69" s="206">
        <v>0</v>
      </c>
      <c r="P69" s="16"/>
      <c r="Q69" s="206">
        <v>0</v>
      </c>
      <c r="S69" s="270"/>
      <c r="T69" s="211">
        <v>0</v>
      </c>
      <c r="U69" s="208">
        <v>0</v>
      </c>
      <c r="W69" s="210">
        <v>0</v>
      </c>
      <c r="X69" s="223">
        <v>0</v>
      </c>
      <c r="Y69" s="209">
        <v>0</v>
      </c>
      <c r="Z69" s="207">
        <v>0</v>
      </c>
      <c r="AA69" s="207">
        <v>0</v>
      </c>
      <c r="AB69" s="207">
        <v>0</v>
      </c>
      <c r="AC69" s="208">
        <v>0</v>
      </c>
      <c r="AE69" s="26">
        <v>42</v>
      </c>
      <c r="AF69" s="210">
        <v>0</v>
      </c>
      <c r="AG69" s="271"/>
      <c r="AH69" s="209">
        <v>0</v>
      </c>
      <c r="AI69" s="273"/>
      <c r="AJ69" s="207">
        <v>0</v>
      </c>
      <c r="AK69" s="211"/>
      <c r="AL69" s="209">
        <v>0</v>
      </c>
      <c r="AM69" s="208">
        <v>0</v>
      </c>
      <c r="AO69" s="206">
        <v>0</v>
      </c>
      <c r="AQ69" s="205">
        <v>106</v>
      </c>
      <c r="AR69" s="203">
        <v>2080</v>
      </c>
      <c r="AS69" s="204">
        <v>66</v>
      </c>
      <c r="AT69" s="63">
        <v>0</v>
      </c>
      <c r="AU69" s="213">
        <v>0</v>
      </c>
      <c r="AV69" s="207">
        <v>0</v>
      </c>
      <c r="AW69" s="207">
        <v>0</v>
      </c>
      <c r="AX69" s="207">
        <v>0</v>
      </c>
      <c r="AY69" s="207">
        <v>0</v>
      </c>
      <c r="AZ69" s="214">
        <v>0</v>
      </c>
      <c r="BA69" s="207">
        <v>0</v>
      </c>
      <c r="BB69" s="224">
        <v>0</v>
      </c>
    </row>
    <row r="70" spans="2:54" ht="15" customHeight="1" x14ac:dyDescent="0.25">
      <c r="B70" s="212">
        <v>107</v>
      </c>
      <c r="C70" s="203">
        <v>2081</v>
      </c>
      <c r="D70" s="204">
        <v>67</v>
      </c>
      <c r="E70" s="15"/>
      <c r="F70" s="206">
        <v>0</v>
      </c>
      <c r="H70" s="26">
        <v>67</v>
      </c>
      <c r="I70" s="210">
        <v>0</v>
      </c>
      <c r="J70" s="209">
        <v>0</v>
      </c>
      <c r="K70" s="209">
        <v>0</v>
      </c>
      <c r="L70" s="269"/>
      <c r="M70" s="208">
        <v>0</v>
      </c>
      <c r="N70" s="16"/>
      <c r="O70" s="206">
        <v>0</v>
      </c>
      <c r="P70" s="16"/>
      <c r="Q70" s="206">
        <v>0</v>
      </c>
      <c r="S70" s="270"/>
      <c r="T70" s="211">
        <v>0</v>
      </c>
      <c r="U70" s="208">
        <v>0</v>
      </c>
      <c r="W70" s="210">
        <v>0</v>
      </c>
      <c r="X70" s="223">
        <v>0</v>
      </c>
      <c r="Y70" s="209">
        <v>0</v>
      </c>
      <c r="Z70" s="207">
        <v>0</v>
      </c>
      <c r="AA70" s="207">
        <v>0</v>
      </c>
      <c r="AB70" s="207">
        <v>0</v>
      </c>
      <c r="AC70" s="208">
        <v>0</v>
      </c>
      <c r="AE70" s="26">
        <v>43</v>
      </c>
      <c r="AF70" s="210">
        <v>0</v>
      </c>
      <c r="AG70" s="271"/>
      <c r="AH70" s="209">
        <v>0</v>
      </c>
      <c r="AI70" s="273"/>
      <c r="AJ70" s="207">
        <v>0</v>
      </c>
      <c r="AK70" s="211"/>
      <c r="AL70" s="209">
        <v>0</v>
      </c>
      <c r="AM70" s="208">
        <v>0</v>
      </c>
      <c r="AO70" s="206">
        <v>0</v>
      </c>
      <c r="AQ70" s="205">
        <v>107</v>
      </c>
      <c r="AR70" s="203">
        <v>2081</v>
      </c>
      <c r="AS70" s="204">
        <v>67</v>
      </c>
      <c r="AT70" s="63">
        <v>0</v>
      </c>
      <c r="AU70" s="213">
        <v>0</v>
      </c>
      <c r="AV70" s="207">
        <v>0</v>
      </c>
      <c r="AW70" s="207">
        <v>0</v>
      </c>
      <c r="AX70" s="207">
        <v>0</v>
      </c>
      <c r="AY70" s="207">
        <v>0</v>
      </c>
      <c r="AZ70" s="214">
        <v>0</v>
      </c>
      <c r="BA70" s="207">
        <v>0</v>
      </c>
      <c r="BB70" s="224">
        <v>0</v>
      </c>
    </row>
    <row r="71" spans="2:54" ht="15" customHeight="1" x14ac:dyDescent="0.25">
      <c r="B71" s="212">
        <v>108</v>
      </c>
      <c r="C71" s="203">
        <v>2082</v>
      </c>
      <c r="D71" s="204">
        <v>68</v>
      </c>
      <c r="E71" s="15"/>
      <c r="F71" s="206">
        <v>0</v>
      </c>
      <c r="H71" s="26">
        <v>68</v>
      </c>
      <c r="I71" s="210">
        <v>0</v>
      </c>
      <c r="J71" s="209">
        <v>0</v>
      </c>
      <c r="K71" s="209">
        <v>0</v>
      </c>
      <c r="L71" s="269"/>
      <c r="M71" s="208">
        <v>0</v>
      </c>
      <c r="N71" s="16"/>
      <c r="O71" s="206">
        <v>0</v>
      </c>
      <c r="P71" s="16"/>
      <c r="Q71" s="206">
        <v>0</v>
      </c>
      <c r="S71" s="270"/>
      <c r="T71" s="211">
        <v>0</v>
      </c>
      <c r="U71" s="208">
        <v>0</v>
      </c>
      <c r="W71" s="210">
        <v>0</v>
      </c>
      <c r="X71" s="223">
        <v>0</v>
      </c>
      <c r="Y71" s="209">
        <v>0</v>
      </c>
      <c r="Z71" s="207">
        <v>0</v>
      </c>
      <c r="AA71" s="207">
        <v>0</v>
      </c>
      <c r="AB71" s="207">
        <v>0</v>
      </c>
      <c r="AC71" s="208">
        <v>0</v>
      </c>
      <c r="AE71" s="26">
        <v>44</v>
      </c>
      <c r="AF71" s="210">
        <v>0</v>
      </c>
      <c r="AG71" s="271"/>
      <c r="AH71" s="209">
        <v>0</v>
      </c>
      <c r="AI71" s="273"/>
      <c r="AJ71" s="207">
        <v>0</v>
      </c>
      <c r="AK71" s="211"/>
      <c r="AL71" s="209">
        <v>0</v>
      </c>
      <c r="AM71" s="208">
        <v>0</v>
      </c>
      <c r="AO71" s="206">
        <v>0</v>
      </c>
      <c r="AQ71" s="205">
        <v>108</v>
      </c>
      <c r="AR71" s="203">
        <v>2082</v>
      </c>
      <c r="AS71" s="204">
        <v>68</v>
      </c>
      <c r="AT71" s="63">
        <v>0</v>
      </c>
      <c r="AU71" s="213">
        <v>0</v>
      </c>
      <c r="AV71" s="207">
        <v>0</v>
      </c>
      <c r="AW71" s="207">
        <v>0</v>
      </c>
      <c r="AX71" s="207">
        <v>0</v>
      </c>
      <c r="AY71" s="207">
        <v>0</v>
      </c>
      <c r="AZ71" s="214">
        <v>0</v>
      </c>
      <c r="BA71" s="207">
        <v>0</v>
      </c>
      <c r="BB71" s="224">
        <v>0</v>
      </c>
    </row>
    <row r="72" spans="2:54" ht="15" customHeight="1" x14ac:dyDescent="0.25">
      <c r="B72" s="212">
        <v>109</v>
      </c>
      <c r="C72" s="203">
        <v>2083</v>
      </c>
      <c r="D72" s="204">
        <v>69</v>
      </c>
      <c r="E72" s="15"/>
      <c r="F72" s="206">
        <v>0</v>
      </c>
      <c r="H72" s="26">
        <v>69</v>
      </c>
      <c r="I72" s="210">
        <v>0</v>
      </c>
      <c r="J72" s="209">
        <v>0</v>
      </c>
      <c r="K72" s="209">
        <v>0</v>
      </c>
      <c r="L72" s="269"/>
      <c r="M72" s="208">
        <v>0</v>
      </c>
      <c r="N72" s="16"/>
      <c r="O72" s="206">
        <v>0</v>
      </c>
      <c r="P72" s="16"/>
      <c r="Q72" s="206">
        <v>0</v>
      </c>
      <c r="S72" s="270"/>
      <c r="T72" s="211">
        <v>0</v>
      </c>
      <c r="U72" s="208">
        <v>0</v>
      </c>
      <c r="W72" s="210">
        <v>0</v>
      </c>
      <c r="X72" s="223">
        <v>0</v>
      </c>
      <c r="Y72" s="209">
        <v>0</v>
      </c>
      <c r="Z72" s="207">
        <v>0</v>
      </c>
      <c r="AA72" s="207">
        <v>0</v>
      </c>
      <c r="AB72" s="207">
        <v>0</v>
      </c>
      <c r="AC72" s="208">
        <v>0</v>
      </c>
      <c r="AE72" s="26">
        <v>45</v>
      </c>
      <c r="AF72" s="210">
        <v>0</v>
      </c>
      <c r="AG72" s="271"/>
      <c r="AH72" s="209">
        <v>0</v>
      </c>
      <c r="AI72" s="273"/>
      <c r="AJ72" s="207">
        <v>0</v>
      </c>
      <c r="AK72" s="211"/>
      <c r="AL72" s="209">
        <v>0</v>
      </c>
      <c r="AM72" s="208">
        <v>0</v>
      </c>
      <c r="AO72" s="206">
        <v>0</v>
      </c>
      <c r="AQ72" s="205">
        <v>109</v>
      </c>
      <c r="AR72" s="203">
        <v>2083</v>
      </c>
      <c r="AS72" s="204">
        <v>69</v>
      </c>
      <c r="AT72" s="63">
        <v>0</v>
      </c>
      <c r="AU72" s="213">
        <v>0</v>
      </c>
      <c r="AV72" s="207">
        <v>0</v>
      </c>
      <c r="AW72" s="207">
        <v>0</v>
      </c>
      <c r="AX72" s="207">
        <v>0</v>
      </c>
      <c r="AY72" s="207">
        <v>0</v>
      </c>
      <c r="AZ72" s="214">
        <v>0</v>
      </c>
      <c r="BA72" s="207">
        <v>0</v>
      </c>
      <c r="BB72" s="224">
        <v>0</v>
      </c>
    </row>
    <row r="73" spans="2:54" ht="15" customHeight="1" x14ac:dyDescent="0.25">
      <c r="B73" s="212">
        <v>110</v>
      </c>
      <c r="C73" s="203">
        <v>2084</v>
      </c>
      <c r="D73" s="204">
        <v>70</v>
      </c>
      <c r="E73" s="15"/>
      <c r="F73" s="206">
        <v>0</v>
      </c>
      <c r="H73" s="26">
        <v>70</v>
      </c>
      <c r="I73" s="210">
        <v>0</v>
      </c>
      <c r="J73" s="209">
        <v>0</v>
      </c>
      <c r="K73" s="209">
        <v>0</v>
      </c>
      <c r="L73" s="269"/>
      <c r="M73" s="208">
        <v>0</v>
      </c>
      <c r="N73" s="16"/>
      <c r="O73" s="206">
        <v>0</v>
      </c>
      <c r="P73" s="16"/>
      <c r="Q73" s="206">
        <v>0</v>
      </c>
      <c r="S73" s="270"/>
      <c r="T73" s="211">
        <v>0</v>
      </c>
      <c r="U73" s="208">
        <v>0</v>
      </c>
      <c r="W73" s="210">
        <v>0</v>
      </c>
      <c r="X73" s="223">
        <v>0</v>
      </c>
      <c r="Y73" s="209">
        <v>0</v>
      </c>
      <c r="Z73" s="207">
        <v>0</v>
      </c>
      <c r="AA73" s="207">
        <v>0</v>
      </c>
      <c r="AB73" s="207">
        <v>0</v>
      </c>
      <c r="AC73" s="208">
        <v>0</v>
      </c>
      <c r="AE73" s="26">
        <v>46</v>
      </c>
      <c r="AF73" s="210">
        <v>0</v>
      </c>
      <c r="AG73" s="271"/>
      <c r="AH73" s="209">
        <v>0</v>
      </c>
      <c r="AI73" s="273"/>
      <c r="AJ73" s="207">
        <v>0</v>
      </c>
      <c r="AK73" s="211"/>
      <c r="AL73" s="209">
        <v>0</v>
      </c>
      <c r="AM73" s="208">
        <v>0</v>
      </c>
      <c r="AO73" s="206">
        <v>0</v>
      </c>
      <c r="AQ73" s="205">
        <v>110</v>
      </c>
      <c r="AR73" s="203">
        <v>2084</v>
      </c>
      <c r="AS73" s="204">
        <v>70</v>
      </c>
      <c r="AT73" s="63">
        <v>0</v>
      </c>
      <c r="AU73" s="213">
        <v>0</v>
      </c>
      <c r="AV73" s="207">
        <v>0</v>
      </c>
      <c r="AW73" s="207">
        <v>0</v>
      </c>
      <c r="AX73" s="207">
        <v>0</v>
      </c>
      <c r="AY73" s="207">
        <v>0</v>
      </c>
      <c r="AZ73" s="214">
        <v>0</v>
      </c>
      <c r="BA73" s="207">
        <v>0</v>
      </c>
      <c r="BB73" s="224">
        <v>0</v>
      </c>
    </row>
    <row r="74" spans="2:54" ht="15" customHeight="1" x14ac:dyDescent="0.25">
      <c r="B74" s="212">
        <v>111</v>
      </c>
      <c r="C74" s="203">
        <v>2085</v>
      </c>
      <c r="D74" s="204">
        <v>71</v>
      </c>
      <c r="E74" s="15"/>
      <c r="F74" s="206">
        <v>0</v>
      </c>
      <c r="H74" s="26">
        <v>71</v>
      </c>
      <c r="I74" s="210">
        <v>0</v>
      </c>
      <c r="J74" s="209">
        <v>0</v>
      </c>
      <c r="K74" s="209">
        <v>0</v>
      </c>
      <c r="L74" s="269"/>
      <c r="M74" s="208">
        <v>0</v>
      </c>
      <c r="N74" s="16"/>
      <c r="O74" s="206">
        <v>0</v>
      </c>
      <c r="P74" s="16"/>
      <c r="Q74" s="206">
        <v>0</v>
      </c>
      <c r="S74" s="270"/>
      <c r="T74" s="211">
        <v>0</v>
      </c>
      <c r="U74" s="208">
        <v>0</v>
      </c>
      <c r="W74" s="210">
        <v>0</v>
      </c>
      <c r="X74" s="223">
        <v>0</v>
      </c>
      <c r="Y74" s="209">
        <v>0</v>
      </c>
      <c r="Z74" s="207">
        <v>0</v>
      </c>
      <c r="AA74" s="207">
        <v>0</v>
      </c>
      <c r="AB74" s="207">
        <v>0</v>
      </c>
      <c r="AC74" s="208">
        <v>0</v>
      </c>
      <c r="AE74" s="26">
        <v>47</v>
      </c>
      <c r="AF74" s="210">
        <v>0</v>
      </c>
      <c r="AG74" s="271"/>
      <c r="AH74" s="209">
        <v>0</v>
      </c>
      <c r="AI74" s="273"/>
      <c r="AJ74" s="207">
        <v>0</v>
      </c>
      <c r="AK74" s="211"/>
      <c r="AL74" s="209">
        <v>0</v>
      </c>
      <c r="AM74" s="208">
        <v>0</v>
      </c>
      <c r="AO74" s="206">
        <v>0</v>
      </c>
      <c r="AQ74" s="205">
        <v>111</v>
      </c>
      <c r="AR74" s="203">
        <v>2085</v>
      </c>
      <c r="AS74" s="204">
        <v>71</v>
      </c>
      <c r="AT74" s="63">
        <v>0</v>
      </c>
      <c r="AU74" s="213">
        <v>0</v>
      </c>
      <c r="AV74" s="207">
        <v>0</v>
      </c>
      <c r="AW74" s="207">
        <v>0</v>
      </c>
      <c r="AX74" s="207">
        <v>0</v>
      </c>
      <c r="AY74" s="207">
        <v>0</v>
      </c>
      <c r="AZ74" s="214">
        <v>0</v>
      </c>
      <c r="BA74" s="207">
        <v>0</v>
      </c>
      <c r="BB74" s="224">
        <v>0</v>
      </c>
    </row>
    <row r="75" spans="2:54" ht="15" customHeight="1" x14ac:dyDescent="0.25">
      <c r="B75" s="212">
        <v>112</v>
      </c>
      <c r="C75" s="203">
        <v>2086</v>
      </c>
      <c r="D75" s="204">
        <v>72</v>
      </c>
      <c r="E75" s="15"/>
      <c r="F75" s="206">
        <v>0</v>
      </c>
      <c r="H75" s="26">
        <v>72</v>
      </c>
      <c r="I75" s="210">
        <v>0</v>
      </c>
      <c r="J75" s="209">
        <v>0</v>
      </c>
      <c r="K75" s="209">
        <v>0</v>
      </c>
      <c r="L75" s="269"/>
      <c r="M75" s="208">
        <v>0</v>
      </c>
      <c r="N75" s="16"/>
      <c r="O75" s="206">
        <v>0</v>
      </c>
      <c r="P75" s="16"/>
      <c r="Q75" s="206">
        <v>0</v>
      </c>
      <c r="S75" s="270"/>
      <c r="T75" s="211">
        <v>0</v>
      </c>
      <c r="U75" s="208">
        <v>0</v>
      </c>
      <c r="W75" s="210">
        <v>0</v>
      </c>
      <c r="X75" s="223">
        <v>0</v>
      </c>
      <c r="Y75" s="209">
        <v>0</v>
      </c>
      <c r="Z75" s="207">
        <v>0</v>
      </c>
      <c r="AA75" s="207">
        <v>0</v>
      </c>
      <c r="AB75" s="207">
        <v>0</v>
      </c>
      <c r="AC75" s="208">
        <v>0</v>
      </c>
      <c r="AE75" s="26">
        <v>48</v>
      </c>
      <c r="AF75" s="210">
        <v>0</v>
      </c>
      <c r="AG75" s="271"/>
      <c r="AH75" s="209">
        <v>0</v>
      </c>
      <c r="AI75" s="273"/>
      <c r="AJ75" s="207">
        <v>0</v>
      </c>
      <c r="AK75" s="211"/>
      <c r="AL75" s="209">
        <v>0</v>
      </c>
      <c r="AM75" s="208">
        <v>0</v>
      </c>
      <c r="AO75" s="206">
        <v>0</v>
      </c>
      <c r="AQ75" s="205">
        <v>112</v>
      </c>
      <c r="AR75" s="203">
        <v>2086</v>
      </c>
      <c r="AS75" s="204">
        <v>72</v>
      </c>
      <c r="AT75" s="63">
        <v>0</v>
      </c>
      <c r="AU75" s="213">
        <v>0</v>
      </c>
      <c r="AV75" s="207">
        <v>0</v>
      </c>
      <c r="AW75" s="207">
        <v>0</v>
      </c>
      <c r="AX75" s="207">
        <v>0</v>
      </c>
      <c r="AY75" s="207">
        <v>0</v>
      </c>
      <c r="AZ75" s="214">
        <v>0</v>
      </c>
      <c r="BA75" s="207">
        <v>0</v>
      </c>
      <c r="BB75" s="224">
        <v>0</v>
      </c>
    </row>
    <row r="76" spans="2:54" ht="15" customHeight="1" x14ac:dyDescent="0.25">
      <c r="B76" s="212">
        <v>113</v>
      </c>
      <c r="C76" s="203">
        <v>2087</v>
      </c>
      <c r="D76" s="204">
        <v>73</v>
      </c>
      <c r="E76" s="15"/>
      <c r="F76" s="206">
        <v>0</v>
      </c>
      <c r="H76" s="26">
        <v>73</v>
      </c>
      <c r="I76" s="210">
        <v>0</v>
      </c>
      <c r="J76" s="209">
        <v>0</v>
      </c>
      <c r="K76" s="209">
        <v>0</v>
      </c>
      <c r="L76" s="269"/>
      <c r="M76" s="208">
        <v>0</v>
      </c>
      <c r="N76" s="16"/>
      <c r="O76" s="206">
        <v>0</v>
      </c>
      <c r="P76" s="16"/>
      <c r="Q76" s="206">
        <v>0</v>
      </c>
      <c r="S76" s="270"/>
      <c r="T76" s="211">
        <v>0</v>
      </c>
      <c r="U76" s="208">
        <v>0</v>
      </c>
      <c r="W76" s="210">
        <v>0</v>
      </c>
      <c r="X76" s="223">
        <v>0</v>
      </c>
      <c r="Y76" s="209">
        <v>0</v>
      </c>
      <c r="Z76" s="207">
        <v>0</v>
      </c>
      <c r="AA76" s="207">
        <v>0</v>
      </c>
      <c r="AB76" s="207">
        <v>0</v>
      </c>
      <c r="AC76" s="208">
        <v>0</v>
      </c>
      <c r="AE76" s="26">
        <v>49</v>
      </c>
      <c r="AF76" s="210">
        <v>0</v>
      </c>
      <c r="AG76" s="271"/>
      <c r="AH76" s="209">
        <v>0</v>
      </c>
      <c r="AI76" s="273"/>
      <c r="AJ76" s="207">
        <v>0</v>
      </c>
      <c r="AK76" s="211"/>
      <c r="AL76" s="209">
        <v>0</v>
      </c>
      <c r="AM76" s="208">
        <v>0</v>
      </c>
      <c r="AO76" s="206">
        <v>0</v>
      </c>
      <c r="AQ76" s="205">
        <v>113</v>
      </c>
      <c r="AR76" s="203">
        <v>2087</v>
      </c>
      <c r="AS76" s="204">
        <v>73</v>
      </c>
      <c r="AT76" s="63">
        <v>0</v>
      </c>
      <c r="AU76" s="213">
        <v>0</v>
      </c>
      <c r="AV76" s="207">
        <v>0</v>
      </c>
      <c r="AW76" s="207">
        <v>0</v>
      </c>
      <c r="AX76" s="207">
        <v>0</v>
      </c>
      <c r="AY76" s="207">
        <v>0</v>
      </c>
      <c r="AZ76" s="214">
        <v>0</v>
      </c>
      <c r="BA76" s="207">
        <v>0</v>
      </c>
      <c r="BB76" s="224">
        <v>0</v>
      </c>
    </row>
    <row r="77" spans="2:54" ht="15" customHeight="1" x14ac:dyDescent="0.25">
      <c r="B77" s="212">
        <v>114</v>
      </c>
      <c r="C77" s="203">
        <v>2088</v>
      </c>
      <c r="D77" s="204">
        <v>74</v>
      </c>
      <c r="E77" s="15"/>
      <c r="F77" s="206">
        <v>0</v>
      </c>
      <c r="H77" s="26">
        <v>74</v>
      </c>
      <c r="I77" s="210">
        <v>0</v>
      </c>
      <c r="J77" s="209">
        <v>0</v>
      </c>
      <c r="K77" s="209">
        <v>0</v>
      </c>
      <c r="L77" s="269"/>
      <c r="M77" s="208">
        <v>0</v>
      </c>
      <c r="N77" s="16"/>
      <c r="O77" s="206">
        <v>0</v>
      </c>
      <c r="P77" s="16"/>
      <c r="Q77" s="206">
        <v>0</v>
      </c>
      <c r="S77" s="270"/>
      <c r="T77" s="211">
        <v>0</v>
      </c>
      <c r="U77" s="208">
        <v>0</v>
      </c>
      <c r="W77" s="210">
        <v>0</v>
      </c>
      <c r="X77" s="223">
        <v>0</v>
      </c>
      <c r="Y77" s="209">
        <v>0</v>
      </c>
      <c r="Z77" s="207">
        <v>0</v>
      </c>
      <c r="AA77" s="207">
        <v>0</v>
      </c>
      <c r="AB77" s="207">
        <v>0</v>
      </c>
      <c r="AC77" s="208">
        <v>0</v>
      </c>
      <c r="AE77" s="26">
        <v>50</v>
      </c>
      <c r="AF77" s="210">
        <v>0</v>
      </c>
      <c r="AG77" s="271"/>
      <c r="AH77" s="209">
        <v>0</v>
      </c>
      <c r="AI77" s="273"/>
      <c r="AJ77" s="207">
        <v>0</v>
      </c>
      <c r="AK77" s="211"/>
      <c r="AL77" s="209">
        <v>0</v>
      </c>
      <c r="AM77" s="208">
        <v>0</v>
      </c>
      <c r="AO77" s="206">
        <v>0</v>
      </c>
      <c r="AQ77" s="205">
        <v>114</v>
      </c>
      <c r="AR77" s="203">
        <v>2088</v>
      </c>
      <c r="AS77" s="204">
        <v>74</v>
      </c>
      <c r="AT77" s="63">
        <v>0</v>
      </c>
      <c r="AU77" s="213">
        <v>0</v>
      </c>
      <c r="AV77" s="207">
        <v>0</v>
      </c>
      <c r="AW77" s="207">
        <v>0</v>
      </c>
      <c r="AX77" s="207">
        <v>0</v>
      </c>
      <c r="AY77" s="207">
        <v>0</v>
      </c>
      <c r="AZ77" s="214">
        <v>0</v>
      </c>
      <c r="BA77" s="207">
        <v>0</v>
      </c>
      <c r="BB77" s="224">
        <v>0</v>
      </c>
    </row>
    <row r="78" spans="2:54" ht="15" customHeight="1" thickBot="1" x14ac:dyDescent="0.3">
      <c r="B78" s="212">
        <v>115</v>
      </c>
      <c r="C78" s="203">
        <v>2089</v>
      </c>
      <c r="D78" s="204">
        <v>75</v>
      </c>
      <c r="E78" s="15"/>
      <c r="F78" s="206">
        <v>0</v>
      </c>
      <c r="H78" s="26">
        <v>75</v>
      </c>
      <c r="I78" s="210">
        <v>0</v>
      </c>
      <c r="J78" s="209">
        <v>0</v>
      </c>
      <c r="K78" s="209">
        <v>0</v>
      </c>
      <c r="L78" s="269"/>
      <c r="M78" s="208">
        <v>0</v>
      </c>
      <c r="N78" s="16"/>
      <c r="O78" s="206">
        <v>0</v>
      </c>
      <c r="P78" s="16"/>
      <c r="Q78" s="206">
        <v>0</v>
      </c>
      <c r="S78" s="270"/>
      <c r="T78" s="211">
        <v>0</v>
      </c>
      <c r="U78" s="208">
        <v>0</v>
      </c>
      <c r="W78" s="220">
        <v>0</v>
      </c>
      <c r="X78" s="223">
        <v>0</v>
      </c>
      <c r="Y78" s="209">
        <v>0</v>
      </c>
      <c r="Z78" s="207">
        <v>0</v>
      </c>
      <c r="AA78" s="207">
        <v>0</v>
      </c>
      <c r="AB78" s="207">
        <v>0</v>
      </c>
      <c r="AC78" s="208">
        <v>0</v>
      </c>
      <c r="AE78" s="26">
        <v>51</v>
      </c>
      <c r="AF78" s="210">
        <v>0</v>
      </c>
      <c r="AG78" s="271"/>
      <c r="AH78" s="209">
        <v>0</v>
      </c>
      <c r="AI78" s="273"/>
      <c r="AJ78" s="207">
        <v>0</v>
      </c>
      <c r="AK78" s="211"/>
      <c r="AL78" s="209">
        <v>0</v>
      </c>
      <c r="AM78" s="208">
        <v>0</v>
      </c>
      <c r="AO78" s="206">
        <v>0</v>
      </c>
      <c r="AQ78" s="205">
        <v>115</v>
      </c>
      <c r="AR78" s="203">
        <v>2089</v>
      </c>
      <c r="AS78" s="204">
        <v>75</v>
      </c>
      <c r="AT78" s="63">
        <v>0</v>
      </c>
      <c r="AU78" s="213">
        <v>0</v>
      </c>
      <c r="AV78" s="207">
        <v>0</v>
      </c>
      <c r="AW78" s="207">
        <v>0</v>
      </c>
      <c r="AX78" s="207">
        <v>0</v>
      </c>
      <c r="AY78" s="207">
        <v>0</v>
      </c>
      <c r="AZ78" s="214">
        <v>0</v>
      </c>
      <c r="BA78" s="207">
        <v>0</v>
      </c>
      <c r="BB78" s="224">
        <v>0</v>
      </c>
    </row>
    <row r="79" spans="2:54" ht="15" customHeight="1" x14ac:dyDescent="0.25">
      <c r="B79" s="27"/>
      <c r="C79" s="27"/>
      <c r="D79" s="27"/>
      <c r="F79" s="27"/>
      <c r="I79" s="27"/>
      <c r="J79" s="27"/>
      <c r="K79" s="27"/>
      <c r="L79" s="27"/>
      <c r="M79" s="27"/>
      <c r="O79" s="27"/>
      <c r="Q79" s="27"/>
      <c r="S79" s="27"/>
      <c r="T79" s="27"/>
      <c r="U79" s="27"/>
      <c r="W79" s="27"/>
      <c r="X79" s="27"/>
      <c r="Y79" s="27"/>
      <c r="Z79" s="27"/>
      <c r="AA79" s="27"/>
      <c r="AB79" s="27"/>
      <c r="AC79" s="27"/>
      <c r="AF79" s="27"/>
      <c r="AG79" s="27"/>
      <c r="AH79" s="27"/>
      <c r="AI79" s="27"/>
      <c r="AJ79" s="27"/>
      <c r="AK79" s="27"/>
      <c r="AL79" s="27"/>
      <c r="AM79" s="27"/>
      <c r="AN79" s="10"/>
      <c r="AO79" s="35"/>
      <c r="AP79" s="10"/>
      <c r="AQ79" s="35"/>
      <c r="AR79" s="35"/>
      <c r="AS79" s="35"/>
      <c r="AU79" s="27"/>
      <c r="AV79" s="27"/>
      <c r="AW79" s="27"/>
      <c r="AX79" s="27"/>
      <c r="AY79" s="27"/>
      <c r="AZ79" s="27"/>
      <c r="BA79" s="27"/>
      <c r="BB79" s="27"/>
    </row>
    <row r="80" spans="2:54"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I4:AI78 AG4:AG78 S4:S78 L4:L78">
    <cfRule type="cellIs" dxfId="17" priority="1" operator="notEqual">
      <formula>0</formula>
    </cfRule>
  </conditionalFormatting>
  <dataValidations count="3">
    <dataValidation type="decimal" allowBlank="1" showInputMessage="1" showErrorMessage="1" errorTitle="Error!" error="Valid range for ordinary income tax rates is from 0% to 40%._x000a__x000a_Click cancel to enter a new value." sqref="AI4:AI78">
      <formula1>0</formula1>
      <formula2>0.4</formula2>
    </dataValidation>
    <dataValidation type="whole" operator="greaterThanOrEqual" allowBlank="1" showInputMessage="1" showErrorMessage="1" sqref="L4:L78 AG4:AG78">
      <formula1>0</formula1>
    </dataValidation>
    <dataValidation type="decimal" allowBlank="1" showInputMessage="1" showErrorMessage="1" errorTitle="Error!" error="Valid range is from -20% to 20%." sqref="S4:S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J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1" width="20.77734375" style="12" customWidth="1"/>
    <col min="12" max="12" width="5.77734375" style="12" customWidth="1"/>
    <col min="13" max="13" width="20.77734375" style="12" customWidth="1"/>
    <col min="14" max="14" width="5.77734375" style="12" customWidth="1"/>
    <col min="15" max="15" width="20.77734375" style="12" customWidth="1"/>
    <col min="16" max="16" width="5.77734375" style="12" customWidth="1"/>
    <col min="17" max="19" width="20.77734375" style="12" customWidth="1"/>
    <col min="20" max="20" width="5.77734375" style="12" customWidth="1"/>
    <col min="21" max="22" width="20.77734375" style="12" customWidth="1"/>
    <col min="23" max="23" width="5.77734375" style="12" customWidth="1"/>
    <col min="24" max="24" width="16.77734375" style="12" hidden="1" customWidth="1"/>
    <col min="25" max="30" width="20.77734375" style="12" customWidth="1"/>
    <col min="31" max="31" width="5.77734375" style="12" customWidth="1"/>
    <col min="32" max="32" width="20.77734375" style="12" customWidth="1"/>
    <col min="33" max="33" width="5.77734375" style="12" customWidth="1"/>
    <col min="34" max="34" width="20.77734375" style="12" customWidth="1"/>
    <col min="35" max="35" width="13.77734375" style="12" customWidth="1"/>
    <col min="36" max="41" width="10.77734375" style="12" customWidth="1"/>
    <col min="42" max="48" width="12.77734375" style="12" customWidth="1"/>
    <col min="49" max="16384" width="9.33203125" style="12"/>
  </cols>
  <sheetData>
    <row r="1" spans="2:36" ht="50.1" customHeight="1" x14ac:dyDescent="0.25">
      <c r="B1" s="22" t="s">
        <v>58</v>
      </c>
      <c r="R1" s="16"/>
      <c r="S1" s="23"/>
      <c r="V1" s="16"/>
      <c r="AA1" s="16"/>
      <c r="AB1" s="16"/>
      <c r="AC1" s="16"/>
      <c r="AF1" s="16"/>
    </row>
    <row r="2" spans="2:36" ht="25.05" customHeight="1" thickBot="1" x14ac:dyDescent="0.3">
      <c r="B2" s="28"/>
      <c r="C2" s="28"/>
      <c r="D2" s="28"/>
      <c r="E2" s="28"/>
      <c r="F2" s="28"/>
    </row>
    <row r="3" spans="2:36" s="18" customFormat="1" ht="150" customHeight="1" x14ac:dyDescent="0.25">
      <c r="B3" s="188" t="s">
        <v>313</v>
      </c>
      <c r="C3" s="201" t="s">
        <v>0</v>
      </c>
      <c r="D3" s="186" t="s">
        <v>2</v>
      </c>
      <c r="E3" s="11"/>
      <c r="F3" s="187" t="s">
        <v>215</v>
      </c>
      <c r="H3" s="24" t="s">
        <v>36</v>
      </c>
      <c r="I3" s="185" t="s">
        <v>56</v>
      </c>
      <c r="J3" s="202" t="s">
        <v>57</v>
      </c>
      <c r="K3" s="186" t="s">
        <v>3</v>
      </c>
      <c r="L3" s="19"/>
      <c r="M3" s="187" t="s">
        <v>116</v>
      </c>
      <c r="N3" s="19"/>
      <c r="O3" s="187" t="s">
        <v>89</v>
      </c>
      <c r="P3" s="19"/>
      <c r="Q3" s="185" t="s">
        <v>90</v>
      </c>
      <c r="R3" s="201" t="s">
        <v>91</v>
      </c>
      <c r="S3" s="186" t="s">
        <v>24</v>
      </c>
      <c r="T3" s="19"/>
      <c r="U3" s="188" t="s">
        <v>48</v>
      </c>
      <c r="V3" s="186" t="s">
        <v>151</v>
      </c>
      <c r="W3" s="19"/>
      <c r="X3" s="24" t="s">
        <v>37</v>
      </c>
      <c r="Y3" s="185" t="s">
        <v>26</v>
      </c>
      <c r="Z3" s="201" t="s">
        <v>6</v>
      </c>
      <c r="AA3" s="201" t="s">
        <v>31</v>
      </c>
      <c r="AB3" s="201" t="s">
        <v>49</v>
      </c>
      <c r="AC3" s="202" t="s">
        <v>50</v>
      </c>
      <c r="AD3" s="186" t="s">
        <v>144</v>
      </c>
      <c r="AE3" s="19"/>
      <c r="AF3" s="187" t="s">
        <v>152</v>
      </c>
      <c r="AG3" s="11"/>
      <c r="AH3" s="188" t="s">
        <v>313</v>
      </c>
      <c r="AI3" s="201" t="s">
        <v>0</v>
      </c>
      <c r="AJ3" s="186" t="s">
        <v>2</v>
      </c>
    </row>
    <row r="4" spans="2:36" s="21" customFormat="1" ht="15" customHeight="1" x14ac:dyDescent="0.25">
      <c r="B4" s="205">
        <v>41</v>
      </c>
      <c r="C4" s="203">
        <v>2015</v>
      </c>
      <c r="D4" s="204">
        <v>1</v>
      </c>
      <c r="E4" s="14"/>
      <c r="F4" s="206">
        <v>10000</v>
      </c>
      <c r="H4" s="25">
        <v>1</v>
      </c>
      <c r="I4" s="210">
        <v>10000</v>
      </c>
      <c r="J4" s="269"/>
      <c r="K4" s="208">
        <v>10000</v>
      </c>
      <c r="L4" s="15"/>
      <c r="M4" s="206">
        <v>6000</v>
      </c>
      <c r="N4" s="15"/>
      <c r="O4" s="206">
        <v>26000</v>
      </c>
      <c r="P4" s="17"/>
      <c r="Q4" s="270"/>
      <c r="R4" s="211">
        <v>0.03</v>
      </c>
      <c r="S4" s="208">
        <v>26780</v>
      </c>
      <c r="T4" s="17"/>
      <c r="U4" s="213">
        <v>0</v>
      </c>
      <c r="V4" s="208">
        <v>26780</v>
      </c>
      <c r="W4" s="12"/>
      <c r="X4" s="25">
        <v>0</v>
      </c>
      <c r="Y4" s="210">
        <v>0</v>
      </c>
      <c r="Z4" s="271"/>
      <c r="AA4" s="209">
        <v>0</v>
      </c>
      <c r="AB4" s="272"/>
      <c r="AC4" s="207">
        <v>0</v>
      </c>
      <c r="AD4" s="208">
        <v>0</v>
      </c>
      <c r="AE4" s="17"/>
      <c r="AF4" s="206">
        <v>26780</v>
      </c>
      <c r="AG4" s="29"/>
      <c r="AH4" s="205">
        <v>41</v>
      </c>
      <c r="AI4" s="203">
        <v>2015</v>
      </c>
      <c r="AJ4" s="204">
        <v>1</v>
      </c>
    </row>
    <row r="5" spans="2:36" ht="15" customHeight="1" x14ac:dyDescent="0.25">
      <c r="B5" s="212">
        <v>42</v>
      </c>
      <c r="C5" s="203">
        <v>2016</v>
      </c>
      <c r="D5" s="204">
        <v>2</v>
      </c>
      <c r="F5" s="206">
        <v>26780</v>
      </c>
      <c r="G5" s="17"/>
      <c r="H5" s="26">
        <v>2</v>
      </c>
      <c r="I5" s="210">
        <v>10000</v>
      </c>
      <c r="J5" s="269"/>
      <c r="K5" s="208">
        <v>10000</v>
      </c>
      <c r="L5" s="16"/>
      <c r="M5" s="206">
        <v>3000</v>
      </c>
      <c r="N5" s="16"/>
      <c r="O5" s="206">
        <v>39780</v>
      </c>
      <c r="Q5" s="270"/>
      <c r="R5" s="211">
        <v>0.03</v>
      </c>
      <c r="S5" s="208">
        <v>40973.4</v>
      </c>
      <c r="U5" s="213">
        <v>0</v>
      </c>
      <c r="V5" s="208">
        <v>40973.4</v>
      </c>
      <c r="X5" s="26">
        <v>0</v>
      </c>
      <c r="Y5" s="210">
        <v>0</v>
      </c>
      <c r="Z5" s="271"/>
      <c r="AA5" s="209">
        <v>0</v>
      </c>
      <c r="AB5" s="273"/>
      <c r="AC5" s="207">
        <v>0</v>
      </c>
      <c r="AD5" s="208">
        <v>0</v>
      </c>
      <c r="AF5" s="206">
        <v>40973.4</v>
      </c>
      <c r="AH5" s="205">
        <v>42</v>
      </c>
      <c r="AI5" s="203">
        <v>2016</v>
      </c>
      <c r="AJ5" s="204">
        <v>2</v>
      </c>
    </row>
    <row r="6" spans="2:36" ht="15" customHeight="1" x14ac:dyDescent="0.25">
      <c r="B6" s="212">
        <v>43</v>
      </c>
      <c r="C6" s="203">
        <v>2017</v>
      </c>
      <c r="D6" s="204">
        <v>3</v>
      </c>
      <c r="E6" s="15"/>
      <c r="F6" s="206">
        <v>40973.4</v>
      </c>
      <c r="H6" s="26">
        <v>3</v>
      </c>
      <c r="I6" s="210">
        <v>10000</v>
      </c>
      <c r="J6" s="269"/>
      <c r="K6" s="208">
        <v>10000</v>
      </c>
      <c r="L6" s="16"/>
      <c r="M6" s="206">
        <v>3000</v>
      </c>
      <c r="N6" s="16"/>
      <c r="O6" s="206">
        <v>53973.4</v>
      </c>
      <c r="Q6" s="270"/>
      <c r="R6" s="211">
        <v>0.03</v>
      </c>
      <c r="S6" s="208">
        <v>55592.602000000006</v>
      </c>
      <c r="U6" s="213">
        <v>0</v>
      </c>
      <c r="V6" s="208">
        <v>55592.602000000006</v>
      </c>
      <c r="X6" s="26">
        <v>0</v>
      </c>
      <c r="Y6" s="210">
        <v>0</v>
      </c>
      <c r="Z6" s="271"/>
      <c r="AA6" s="209">
        <v>0</v>
      </c>
      <c r="AB6" s="273"/>
      <c r="AC6" s="207">
        <v>0</v>
      </c>
      <c r="AD6" s="208">
        <v>0</v>
      </c>
      <c r="AF6" s="206">
        <v>55592.602000000006</v>
      </c>
      <c r="AH6" s="205">
        <v>43</v>
      </c>
      <c r="AI6" s="203">
        <v>2017</v>
      </c>
      <c r="AJ6" s="204">
        <v>3</v>
      </c>
    </row>
    <row r="7" spans="2:36" ht="15" customHeight="1" x14ac:dyDescent="0.25">
      <c r="B7" s="212">
        <v>44</v>
      </c>
      <c r="C7" s="203">
        <v>2018</v>
      </c>
      <c r="D7" s="204">
        <v>4</v>
      </c>
      <c r="E7" s="15"/>
      <c r="F7" s="206">
        <v>55592.602000000006</v>
      </c>
      <c r="H7" s="26">
        <v>4</v>
      </c>
      <c r="I7" s="210">
        <v>10000</v>
      </c>
      <c r="J7" s="269"/>
      <c r="K7" s="208">
        <v>10000</v>
      </c>
      <c r="L7" s="16"/>
      <c r="M7" s="206">
        <v>3000</v>
      </c>
      <c r="N7" s="16"/>
      <c r="O7" s="206">
        <v>68592.602000000014</v>
      </c>
      <c r="Q7" s="270"/>
      <c r="R7" s="211">
        <v>0.03</v>
      </c>
      <c r="S7" s="208">
        <v>70650.38006000001</v>
      </c>
      <c r="U7" s="213">
        <v>0</v>
      </c>
      <c r="V7" s="208">
        <v>70650.38006000001</v>
      </c>
      <c r="X7" s="26">
        <v>0</v>
      </c>
      <c r="Y7" s="210">
        <v>0</v>
      </c>
      <c r="Z7" s="271"/>
      <c r="AA7" s="209">
        <v>0</v>
      </c>
      <c r="AB7" s="273"/>
      <c r="AC7" s="207">
        <v>0</v>
      </c>
      <c r="AD7" s="208">
        <v>0</v>
      </c>
      <c r="AF7" s="206">
        <v>70650.38006000001</v>
      </c>
      <c r="AH7" s="205">
        <v>44</v>
      </c>
      <c r="AI7" s="203">
        <v>2018</v>
      </c>
      <c r="AJ7" s="204">
        <v>4</v>
      </c>
    </row>
    <row r="8" spans="2:36" ht="15" customHeight="1" x14ac:dyDescent="0.25">
      <c r="B8" s="212">
        <v>45</v>
      </c>
      <c r="C8" s="203">
        <v>2019</v>
      </c>
      <c r="D8" s="204">
        <v>5</v>
      </c>
      <c r="E8" s="15"/>
      <c r="F8" s="206">
        <v>70650.38006000001</v>
      </c>
      <c r="H8" s="26">
        <v>5</v>
      </c>
      <c r="I8" s="210">
        <v>10000</v>
      </c>
      <c r="J8" s="269"/>
      <c r="K8" s="208">
        <v>10000</v>
      </c>
      <c r="L8" s="16"/>
      <c r="M8" s="206">
        <v>3000</v>
      </c>
      <c r="N8" s="16"/>
      <c r="O8" s="206">
        <v>83650.38006000001</v>
      </c>
      <c r="Q8" s="270"/>
      <c r="R8" s="211">
        <v>0.03</v>
      </c>
      <c r="S8" s="208">
        <v>86159.891461800013</v>
      </c>
      <c r="U8" s="213">
        <v>0</v>
      </c>
      <c r="V8" s="208">
        <v>86159.891461800013</v>
      </c>
      <c r="X8" s="26">
        <v>0</v>
      </c>
      <c r="Y8" s="210">
        <v>0</v>
      </c>
      <c r="Z8" s="271"/>
      <c r="AA8" s="209">
        <v>0</v>
      </c>
      <c r="AB8" s="273"/>
      <c r="AC8" s="207">
        <v>0</v>
      </c>
      <c r="AD8" s="208">
        <v>0</v>
      </c>
      <c r="AF8" s="206">
        <v>86159.891461800013</v>
      </c>
      <c r="AH8" s="205">
        <v>45</v>
      </c>
      <c r="AI8" s="203">
        <v>2019</v>
      </c>
      <c r="AJ8" s="204">
        <v>5</v>
      </c>
    </row>
    <row r="9" spans="2:36" ht="15" customHeight="1" x14ac:dyDescent="0.25">
      <c r="B9" s="212">
        <v>46</v>
      </c>
      <c r="C9" s="203">
        <v>2020</v>
      </c>
      <c r="D9" s="204">
        <v>6</v>
      </c>
      <c r="E9" s="15"/>
      <c r="F9" s="206">
        <v>86159.891461800013</v>
      </c>
      <c r="H9" s="26">
        <v>6</v>
      </c>
      <c r="I9" s="210">
        <v>10000</v>
      </c>
      <c r="J9" s="269"/>
      <c r="K9" s="208">
        <v>10000</v>
      </c>
      <c r="L9" s="16"/>
      <c r="M9" s="206">
        <v>3000</v>
      </c>
      <c r="N9" s="16"/>
      <c r="O9" s="206">
        <v>99159.891461800013</v>
      </c>
      <c r="Q9" s="270"/>
      <c r="R9" s="211">
        <v>0.03</v>
      </c>
      <c r="S9" s="208">
        <v>102134.68820565402</v>
      </c>
      <c r="U9" s="213">
        <v>0</v>
      </c>
      <c r="V9" s="208">
        <v>102134.68820565402</v>
      </c>
      <c r="X9" s="26">
        <v>0</v>
      </c>
      <c r="Y9" s="210">
        <v>0</v>
      </c>
      <c r="Z9" s="271"/>
      <c r="AA9" s="209">
        <v>0</v>
      </c>
      <c r="AB9" s="273"/>
      <c r="AC9" s="207">
        <v>0</v>
      </c>
      <c r="AD9" s="208">
        <v>0</v>
      </c>
      <c r="AF9" s="206">
        <v>102134.68820565402</v>
      </c>
      <c r="AH9" s="205">
        <v>46</v>
      </c>
      <c r="AI9" s="203">
        <v>2020</v>
      </c>
      <c r="AJ9" s="204">
        <v>6</v>
      </c>
    </row>
    <row r="10" spans="2:36" ht="15" customHeight="1" x14ac:dyDescent="0.25">
      <c r="B10" s="212">
        <v>47</v>
      </c>
      <c r="C10" s="203">
        <v>2021</v>
      </c>
      <c r="D10" s="204">
        <v>7</v>
      </c>
      <c r="E10" s="15"/>
      <c r="F10" s="206">
        <v>102134.68820565402</v>
      </c>
      <c r="H10" s="26">
        <v>7</v>
      </c>
      <c r="I10" s="210">
        <v>10000</v>
      </c>
      <c r="J10" s="269"/>
      <c r="K10" s="208">
        <v>10000</v>
      </c>
      <c r="L10" s="16"/>
      <c r="M10" s="206">
        <v>3000</v>
      </c>
      <c r="N10" s="16"/>
      <c r="O10" s="206">
        <v>115134.68820565402</v>
      </c>
      <c r="Q10" s="270"/>
      <c r="R10" s="211">
        <v>0.03</v>
      </c>
      <c r="S10" s="208">
        <v>118588.72885182365</v>
      </c>
      <c r="U10" s="213">
        <v>0</v>
      </c>
      <c r="V10" s="208">
        <v>118588.72885182365</v>
      </c>
      <c r="X10" s="26">
        <v>0</v>
      </c>
      <c r="Y10" s="210">
        <v>0</v>
      </c>
      <c r="Z10" s="271"/>
      <c r="AA10" s="209">
        <v>0</v>
      </c>
      <c r="AB10" s="273"/>
      <c r="AC10" s="207">
        <v>0</v>
      </c>
      <c r="AD10" s="208">
        <v>0</v>
      </c>
      <c r="AF10" s="206">
        <v>118588.72885182365</v>
      </c>
      <c r="AH10" s="205">
        <v>47</v>
      </c>
      <c r="AI10" s="203">
        <v>2021</v>
      </c>
      <c r="AJ10" s="204">
        <v>7</v>
      </c>
    </row>
    <row r="11" spans="2:36" ht="15" customHeight="1" x14ac:dyDescent="0.25">
      <c r="B11" s="212">
        <v>48</v>
      </c>
      <c r="C11" s="203">
        <v>2022</v>
      </c>
      <c r="D11" s="204">
        <v>8</v>
      </c>
      <c r="E11" s="15"/>
      <c r="F11" s="206">
        <v>118588.72885182365</v>
      </c>
      <c r="H11" s="26">
        <v>8</v>
      </c>
      <c r="I11" s="210">
        <v>10000</v>
      </c>
      <c r="J11" s="269"/>
      <c r="K11" s="208">
        <v>10000</v>
      </c>
      <c r="L11" s="16"/>
      <c r="M11" s="206">
        <v>3000</v>
      </c>
      <c r="N11" s="16"/>
      <c r="O11" s="206">
        <v>131588.72885182366</v>
      </c>
      <c r="Q11" s="270"/>
      <c r="R11" s="211">
        <v>0.03</v>
      </c>
      <c r="S11" s="208">
        <v>135536.39071737838</v>
      </c>
      <c r="U11" s="213">
        <v>0</v>
      </c>
      <c r="V11" s="208">
        <v>135536.39071737838</v>
      </c>
      <c r="X11" s="26">
        <v>0</v>
      </c>
      <c r="Y11" s="210">
        <v>0</v>
      </c>
      <c r="Z11" s="271"/>
      <c r="AA11" s="209">
        <v>0</v>
      </c>
      <c r="AB11" s="273"/>
      <c r="AC11" s="207">
        <v>0</v>
      </c>
      <c r="AD11" s="208">
        <v>0</v>
      </c>
      <c r="AF11" s="206">
        <v>135536.39071737838</v>
      </c>
      <c r="AH11" s="205">
        <v>48</v>
      </c>
      <c r="AI11" s="203">
        <v>2022</v>
      </c>
      <c r="AJ11" s="204">
        <v>8</v>
      </c>
    </row>
    <row r="12" spans="2:36" ht="15" customHeight="1" x14ac:dyDescent="0.25">
      <c r="B12" s="212">
        <v>49</v>
      </c>
      <c r="C12" s="203">
        <v>2023</v>
      </c>
      <c r="D12" s="204">
        <v>9</v>
      </c>
      <c r="E12" s="15"/>
      <c r="F12" s="206">
        <v>135536.39071737838</v>
      </c>
      <c r="H12" s="26">
        <v>9</v>
      </c>
      <c r="I12" s="210">
        <v>10000</v>
      </c>
      <c r="J12" s="269"/>
      <c r="K12" s="208">
        <v>10000</v>
      </c>
      <c r="L12" s="16"/>
      <c r="M12" s="206">
        <v>3000</v>
      </c>
      <c r="N12" s="16"/>
      <c r="O12" s="206">
        <v>148536.39071737838</v>
      </c>
      <c r="Q12" s="270"/>
      <c r="R12" s="211">
        <v>0.03</v>
      </c>
      <c r="S12" s="208">
        <v>152992.48243889972</v>
      </c>
      <c r="U12" s="213">
        <v>0</v>
      </c>
      <c r="V12" s="208">
        <v>152992.48243889972</v>
      </c>
      <c r="X12" s="26">
        <v>0</v>
      </c>
      <c r="Y12" s="210">
        <v>0</v>
      </c>
      <c r="Z12" s="271"/>
      <c r="AA12" s="209">
        <v>0</v>
      </c>
      <c r="AB12" s="273"/>
      <c r="AC12" s="207">
        <v>0</v>
      </c>
      <c r="AD12" s="208">
        <v>0</v>
      </c>
      <c r="AF12" s="206">
        <v>152992.48243889972</v>
      </c>
      <c r="AH12" s="205">
        <v>49</v>
      </c>
      <c r="AI12" s="203">
        <v>2023</v>
      </c>
      <c r="AJ12" s="204">
        <v>9</v>
      </c>
    </row>
    <row r="13" spans="2:36" ht="15" customHeight="1" x14ac:dyDescent="0.25">
      <c r="B13" s="212">
        <v>50</v>
      </c>
      <c r="C13" s="203">
        <v>2024</v>
      </c>
      <c r="D13" s="204">
        <v>10</v>
      </c>
      <c r="E13" s="14"/>
      <c r="F13" s="206">
        <v>152992.48243889972</v>
      </c>
      <c r="H13" s="26">
        <v>10</v>
      </c>
      <c r="I13" s="210">
        <v>10000</v>
      </c>
      <c r="J13" s="269"/>
      <c r="K13" s="208">
        <v>10000</v>
      </c>
      <c r="L13" s="16"/>
      <c r="M13" s="206">
        <v>3000</v>
      </c>
      <c r="N13" s="16"/>
      <c r="O13" s="206">
        <v>165992.48243889972</v>
      </c>
      <c r="Q13" s="270"/>
      <c r="R13" s="211">
        <v>0.03</v>
      </c>
      <c r="S13" s="208">
        <v>170972.25691206672</v>
      </c>
      <c r="U13" s="213">
        <v>0</v>
      </c>
      <c r="V13" s="208">
        <v>170972.25691206672</v>
      </c>
      <c r="X13" s="26">
        <v>0</v>
      </c>
      <c r="Y13" s="210">
        <v>0</v>
      </c>
      <c r="Z13" s="271"/>
      <c r="AA13" s="209">
        <v>0</v>
      </c>
      <c r="AB13" s="273"/>
      <c r="AC13" s="207">
        <v>0</v>
      </c>
      <c r="AD13" s="208">
        <v>0</v>
      </c>
      <c r="AF13" s="206">
        <v>170972.25691206672</v>
      </c>
      <c r="AH13" s="205">
        <v>50</v>
      </c>
      <c r="AI13" s="203">
        <v>2024</v>
      </c>
      <c r="AJ13" s="204">
        <v>10</v>
      </c>
    </row>
    <row r="14" spans="2:36" ht="15" customHeight="1" x14ac:dyDescent="0.25">
      <c r="B14" s="212">
        <v>51</v>
      </c>
      <c r="C14" s="203">
        <v>2025</v>
      </c>
      <c r="D14" s="204">
        <v>11</v>
      </c>
      <c r="E14" s="15"/>
      <c r="F14" s="206">
        <v>170972.25691206672</v>
      </c>
      <c r="H14" s="26">
        <v>11</v>
      </c>
      <c r="I14" s="210">
        <v>0</v>
      </c>
      <c r="J14" s="269"/>
      <c r="K14" s="208">
        <v>0</v>
      </c>
      <c r="L14" s="16"/>
      <c r="M14" s="206">
        <v>0</v>
      </c>
      <c r="N14" s="16"/>
      <c r="O14" s="206">
        <v>170972.25691206672</v>
      </c>
      <c r="Q14" s="270"/>
      <c r="R14" s="211">
        <v>0.03</v>
      </c>
      <c r="S14" s="208">
        <v>176101.42461942873</v>
      </c>
      <c r="U14" s="213">
        <v>0</v>
      </c>
      <c r="V14" s="208">
        <v>176101.42461942873</v>
      </c>
      <c r="X14" s="26">
        <v>0</v>
      </c>
      <c r="Y14" s="210">
        <v>0</v>
      </c>
      <c r="Z14" s="271"/>
      <c r="AA14" s="209">
        <v>0</v>
      </c>
      <c r="AB14" s="273"/>
      <c r="AC14" s="207">
        <v>0</v>
      </c>
      <c r="AD14" s="208">
        <v>0</v>
      </c>
      <c r="AF14" s="206">
        <v>176101.42461942873</v>
      </c>
      <c r="AH14" s="205">
        <v>51</v>
      </c>
      <c r="AI14" s="203">
        <v>2025</v>
      </c>
      <c r="AJ14" s="204">
        <v>11</v>
      </c>
    </row>
    <row r="15" spans="2:36" ht="15" customHeight="1" x14ac:dyDescent="0.25">
      <c r="B15" s="212">
        <v>52</v>
      </c>
      <c r="C15" s="203">
        <v>2026</v>
      </c>
      <c r="D15" s="204">
        <v>12</v>
      </c>
      <c r="E15" s="15"/>
      <c r="F15" s="206">
        <v>176101.42461942873</v>
      </c>
      <c r="H15" s="26">
        <v>12</v>
      </c>
      <c r="I15" s="210">
        <v>0</v>
      </c>
      <c r="J15" s="269"/>
      <c r="K15" s="208">
        <v>0</v>
      </c>
      <c r="L15" s="16"/>
      <c r="M15" s="206">
        <v>0</v>
      </c>
      <c r="N15" s="16"/>
      <c r="O15" s="206">
        <v>176101.42461942873</v>
      </c>
      <c r="Q15" s="270"/>
      <c r="R15" s="211">
        <v>0.03</v>
      </c>
      <c r="S15" s="208">
        <v>181384.46735801161</v>
      </c>
      <c r="U15" s="213">
        <v>0</v>
      </c>
      <c r="V15" s="208">
        <v>181384.46735801161</v>
      </c>
      <c r="X15" s="26">
        <v>0</v>
      </c>
      <c r="Y15" s="210">
        <v>0</v>
      </c>
      <c r="Z15" s="271"/>
      <c r="AA15" s="209">
        <v>0</v>
      </c>
      <c r="AB15" s="273"/>
      <c r="AC15" s="207">
        <v>0</v>
      </c>
      <c r="AD15" s="208">
        <v>0</v>
      </c>
      <c r="AF15" s="206">
        <v>181384.46735801161</v>
      </c>
      <c r="AH15" s="205">
        <v>52</v>
      </c>
      <c r="AI15" s="203">
        <v>2026</v>
      </c>
      <c r="AJ15" s="204">
        <v>12</v>
      </c>
    </row>
    <row r="16" spans="2:36" ht="15" customHeight="1" x14ac:dyDescent="0.25">
      <c r="B16" s="212">
        <v>53</v>
      </c>
      <c r="C16" s="203">
        <v>2027</v>
      </c>
      <c r="D16" s="204">
        <v>13</v>
      </c>
      <c r="E16" s="15"/>
      <c r="F16" s="206">
        <v>181384.46735801161</v>
      </c>
      <c r="H16" s="26">
        <v>13</v>
      </c>
      <c r="I16" s="210">
        <v>0</v>
      </c>
      <c r="J16" s="269"/>
      <c r="K16" s="208">
        <v>0</v>
      </c>
      <c r="L16" s="16"/>
      <c r="M16" s="206">
        <v>0</v>
      </c>
      <c r="N16" s="16"/>
      <c r="O16" s="206">
        <v>181384.46735801161</v>
      </c>
      <c r="Q16" s="270"/>
      <c r="R16" s="211">
        <v>0.03</v>
      </c>
      <c r="S16" s="208">
        <v>186826.00137875197</v>
      </c>
      <c r="U16" s="213">
        <v>0</v>
      </c>
      <c r="V16" s="208">
        <v>186826.00137875197</v>
      </c>
      <c r="X16" s="26">
        <v>0</v>
      </c>
      <c r="Y16" s="210">
        <v>0</v>
      </c>
      <c r="Z16" s="271"/>
      <c r="AA16" s="209">
        <v>0</v>
      </c>
      <c r="AB16" s="273"/>
      <c r="AC16" s="207">
        <v>0</v>
      </c>
      <c r="AD16" s="208">
        <v>0</v>
      </c>
      <c r="AF16" s="206">
        <v>186826.00137875197</v>
      </c>
      <c r="AH16" s="205">
        <v>53</v>
      </c>
      <c r="AI16" s="203">
        <v>2027</v>
      </c>
      <c r="AJ16" s="204">
        <v>13</v>
      </c>
    </row>
    <row r="17" spans="2:36" ht="15" customHeight="1" x14ac:dyDescent="0.25">
      <c r="B17" s="212">
        <v>54</v>
      </c>
      <c r="C17" s="203">
        <v>2028</v>
      </c>
      <c r="D17" s="204">
        <v>14</v>
      </c>
      <c r="E17" s="15"/>
      <c r="F17" s="206">
        <v>186826.00137875197</v>
      </c>
      <c r="H17" s="26">
        <v>14</v>
      </c>
      <c r="I17" s="210">
        <v>0</v>
      </c>
      <c r="J17" s="269"/>
      <c r="K17" s="208">
        <v>0</v>
      </c>
      <c r="L17" s="16"/>
      <c r="M17" s="206">
        <v>0</v>
      </c>
      <c r="N17" s="16"/>
      <c r="O17" s="206">
        <v>186826.00137875197</v>
      </c>
      <c r="Q17" s="270"/>
      <c r="R17" s="211">
        <v>0.03</v>
      </c>
      <c r="S17" s="208">
        <v>192430.78142011454</v>
      </c>
      <c r="U17" s="213">
        <v>0</v>
      </c>
      <c r="V17" s="208">
        <v>192430.78142011454</v>
      </c>
      <c r="X17" s="26">
        <v>0</v>
      </c>
      <c r="Y17" s="210">
        <v>0</v>
      </c>
      <c r="Z17" s="271"/>
      <c r="AA17" s="209">
        <v>0</v>
      </c>
      <c r="AB17" s="273"/>
      <c r="AC17" s="207">
        <v>0</v>
      </c>
      <c r="AD17" s="208">
        <v>0</v>
      </c>
      <c r="AF17" s="206">
        <v>192430.78142011454</v>
      </c>
      <c r="AH17" s="205">
        <v>54</v>
      </c>
      <c r="AI17" s="203">
        <v>2028</v>
      </c>
      <c r="AJ17" s="204">
        <v>14</v>
      </c>
    </row>
    <row r="18" spans="2:36" ht="15" customHeight="1" x14ac:dyDescent="0.25">
      <c r="B18" s="212">
        <v>55</v>
      </c>
      <c r="C18" s="203">
        <v>2029</v>
      </c>
      <c r="D18" s="204">
        <v>15</v>
      </c>
      <c r="E18" s="15"/>
      <c r="F18" s="206">
        <v>192430.78142011454</v>
      </c>
      <c r="H18" s="26">
        <v>15</v>
      </c>
      <c r="I18" s="210">
        <v>0</v>
      </c>
      <c r="J18" s="269"/>
      <c r="K18" s="208">
        <v>0</v>
      </c>
      <c r="L18" s="16"/>
      <c r="M18" s="206">
        <v>0</v>
      </c>
      <c r="N18" s="16"/>
      <c r="O18" s="206">
        <v>192430.78142011454</v>
      </c>
      <c r="Q18" s="270"/>
      <c r="R18" s="211">
        <v>0.03</v>
      </c>
      <c r="S18" s="208">
        <v>198203.70486271798</v>
      </c>
      <c r="U18" s="213">
        <v>0</v>
      </c>
      <c r="V18" s="208">
        <v>198203.70486271798</v>
      </c>
      <c r="X18" s="26">
        <v>0</v>
      </c>
      <c r="Y18" s="210">
        <v>0</v>
      </c>
      <c r="Z18" s="271"/>
      <c r="AA18" s="209">
        <v>0</v>
      </c>
      <c r="AB18" s="273"/>
      <c r="AC18" s="207">
        <v>0</v>
      </c>
      <c r="AD18" s="208">
        <v>0</v>
      </c>
      <c r="AF18" s="206">
        <v>198203.70486271798</v>
      </c>
      <c r="AH18" s="205">
        <v>55</v>
      </c>
      <c r="AI18" s="203">
        <v>2029</v>
      </c>
      <c r="AJ18" s="204">
        <v>15</v>
      </c>
    </row>
    <row r="19" spans="2:36" ht="15" customHeight="1" x14ac:dyDescent="0.25">
      <c r="B19" s="212">
        <v>56</v>
      </c>
      <c r="C19" s="203">
        <v>2030</v>
      </c>
      <c r="D19" s="204">
        <v>16</v>
      </c>
      <c r="E19" s="15"/>
      <c r="F19" s="206">
        <v>198203.70486271798</v>
      </c>
      <c r="H19" s="26">
        <v>16</v>
      </c>
      <c r="I19" s="210">
        <v>0</v>
      </c>
      <c r="J19" s="269"/>
      <c r="K19" s="208">
        <v>0</v>
      </c>
      <c r="L19" s="16"/>
      <c r="M19" s="206">
        <v>0</v>
      </c>
      <c r="N19" s="16"/>
      <c r="O19" s="206">
        <v>198203.70486271798</v>
      </c>
      <c r="Q19" s="270"/>
      <c r="R19" s="211">
        <v>0.03</v>
      </c>
      <c r="S19" s="208">
        <v>204149.81600859953</v>
      </c>
      <c r="U19" s="213">
        <v>0</v>
      </c>
      <c r="V19" s="208">
        <v>204149.81600859953</v>
      </c>
      <c r="X19" s="26">
        <v>0</v>
      </c>
      <c r="Y19" s="210">
        <v>0</v>
      </c>
      <c r="Z19" s="271"/>
      <c r="AA19" s="209">
        <v>0</v>
      </c>
      <c r="AB19" s="273"/>
      <c r="AC19" s="207">
        <v>0</v>
      </c>
      <c r="AD19" s="208">
        <v>0</v>
      </c>
      <c r="AF19" s="206">
        <v>204149.81600859953</v>
      </c>
      <c r="AH19" s="205">
        <v>56</v>
      </c>
      <c r="AI19" s="203">
        <v>2030</v>
      </c>
      <c r="AJ19" s="204">
        <v>16</v>
      </c>
    </row>
    <row r="20" spans="2:36" ht="15" customHeight="1" x14ac:dyDescent="0.25">
      <c r="B20" s="212">
        <v>57</v>
      </c>
      <c r="C20" s="203">
        <v>2031</v>
      </c>
      <c r="D20" s="204">
        <v>17</v>
      </c>
      <c r="E20" s="15"/>
      <c r="F20" s="206">
        <v>204149.81600859953</v>
      </c>
      <c r="H20" s="26">
        <v>17</v>
      </c>
      <c r="I20" s="210">
        <v>0</v>
      </c>
      <c r="J20" s="269"/>
      <c r="K20" s="208">
        <v>0</v>
      </c>
      <c r="L20" s="16"/>
      <c r="M20" s="206">
        <v>0</v>
      </c>
      <c r="N20" s="16"/>
      <c r="O20" s="206">
        <v>204149.81600859953</v>
      </c>
      <c r="Q20" s="270"/>
      <c r="R20" s="211">
        <v>0.03</v>
      </c>
      <c r="S20" s="208">
        <v>210274.31048885753</v>
      </c>
      <c r="U20" s="213">
        <v>0</v>
      </c>
      <c r="V20" s="208">
        <v>210274.31048885753</v>
      </c>
      <c r="X20" s="26">
        <v>0</v>
      </c>
      <c r="Y20" s="210">
        <v>0</v>
      </c>
      <c r="Z20" s="271"/>
      <c r="AA20" s="209">
        <v>0</v>
      </c>
      <c r="AB20" s="273"/>
      <c r="AC20" s="207">
        <v>0</v>
      </c>
      <c r="AD20" s="208">
        <v>0</v>
      </c>
      <c r="AF20" s="206">
        <v>210274.31048885753</v>
      </c>
      <c r="AH20" s="205">
        <v>57</v>
      </c>
      <c r="AI20" s="203">
        <v>2031</v>
      </c>
      <c r="AJ20" s="204">
        <v>17</v>
      </c>
    </row>
    <row r="21" spans="2:36" ht="15" customHeight="1" x14ac:dyDescent="0.25">
      <c r="B21" s="212">
        <v>58</v>
      </c>
      <c r="C21" s="203">
        <v>2032</v>
      </c>
      <c r="D21" s="204">
        <v>18</v>
      </c>
      <c r="E21" s="15"/>
      <c r="F21" s="206">
        <v>210274.31048885753</v>
      </c>
      <c r="H21" s="26">
        <v>18</v>
      </c>
      <c r="I21" s="210">
        <v>0</v>
      </c>
      <c r="J21" s="269"/>
      <c r="K21" s="208">
        <v>0</v>
      </c>
      <c r="L21" s="16"/>
      <c r="M21" s="206">
        <v>0</v>
      </c>
      <c r="N21" s="16"/>
      <c r="O21" s="206">
        <v>210274.31048885753</v>
      </c>
      <c r="Q21" s="270"/>
      <c r="R21" s="211">
        <v>0.03</v>
      </c>
      <c r="S21" s="208">
        <v>216582.53980352325</v>
      </c>
      <c r="U21" s="213">
        <v>0</v>
      </c>
      <c r="V21" s="208">
        <v>216582.53980352325</v>
      </c>
      <c r="X21" s="26">
        <v>0</v>
      </c>
      <c r="Y21" s="210">
        <v>0</v>
      </c>
      <c r="Z21" s="271"/>
      <c r="AA21" s="209">
        <v>0</v>
      </c>
      <c r="AB21" s="273"/>
      <c r="AC21" s="207">
        <v>0</v>
      </c>
      <c r="AD21" s="208">
        <v>0</v>
      </c>
      <c r="AF21" s="206">
        <v>216582.53980352325</v>
      </c>
      <c r="AH21" s="205">
        <v>58</v>
      </c>
      <c r="AI21" s="203">
        <v>2032</v>
      </c>
      <c r="AJ21" s="204">
        <v>18</v>
      </c>
    </row>
    <row r="22" spans="2:36" ht="15" customHeight="1" x14ac:dyDescent="0.25">
      <c r="B22" s="212">
        <v>59</v>
      </c>
      <c r="C22" s="203">
        <v>2033</v>
      </c>
      <c r="D22" s="204">
        <v>19</v>
      </c>
      <c r="E22" s="15"/>
      <c r="F22" s="206">
        <v>216582.53980352325</v>
      </c>
      <c r="H22" s="26">
        <v>19</v>
      </c>
      <c r="I22" s="210">
        <v>0</v>
      </c>
      <c r="J22" s="269"/>
      <c r="K22" s="208">
        <v>0</v>
      </c>
      <c r="L22" s="16"/>
      <c r="M22" s="206">
        <v>0</v>
      </c>
      <c r="N22" s="16"/>
      <c r="O22" s="206">
        <v>216582.53980352325</v>
      </c>
      <c r="Q22" s="270"/>
      <c r="R22" s="211">
        <v>0.03</v>
      </c>
      <c r="S22" s="208">
        <v>223080.01599762894</v>
      </c>
      <c r="U22" s="213">
        <v>0</v>
      </c>
      <c r="V22" s="208">
        <v>223080.01599762894</v>
      </c>
      <c r="X22" s="26">
        <v>0</v>
      </c>
      <c r="Y22" s="210">
        <v>0</v>
      </c>
      <c r="Z22" s="271"/>
      <c r="AA22" s="209">
        <v>0</v>
      </c>
      <c r="AB22" s="273"/>
      <c r="AC22" s="207">
        <v>0</v>
      </c>
      <c r="AD22" s="208">
        <v>0</v>
      </c>
      <c r="AF22" s="206">
        <v>223080.01599762894</v>
      </c>
      <c r="AH22" s="205">
        <v>59</v>
      </c>
      <c r="AI22" s="203">
        <v>2033</v>
      </c>
      <c r="AJ22" s="204">
        <v>19</v>
      </c>
    </row>
    <row r="23" spans="2:36" ht="15" customHeight="1" x14ac:dyDescent="0.25">
      <c r="B23" s="212">
        <v>60</v>
      </c>
      <c r="C23" s="203">
        <v>2034</v>
      </c>
      <c r="D23" s="204">
        <v>20</v>
      </c>
      <c r="E23" s="15"/>
      <c r="F23" s="206">
        <v>223080.01599762894</v>
      </c>
      <c r="H23" s="26">
        <v>20</v>
      </c>
      <c r="I23" s="210">
        <v>0</v>
      </c>
      <c r="J23" s="269"/>
      <c r="K23" s="208">
        <v>0</v>
      </c>
      <c r="L23" s="16"/>
      <c r="M23" s="206">
        <v>0</v>
      </c>
      <c r="N23" s="16"/>
      <c r="O23" s="206">
        <v>223080.01599762894</v>
      </c>
      <c r="Q23" s="270"/>
      <c r="R23" s="211">
        <v>0.03</v>
      </c>
      <c r="S23" s="208">
        <v>229772.41647755782</v>
      </c>
      <c r="U23" s="213">
        <v>0</v>
      </c>
      <c r="V23" s="208">
        <v>229772.41647755782</v>
      </c>
      <c r="X23" s="26">
        <v>0</v>
      </c>
      <c r="Y23" s="210">
        <v>0</v>
      </c>
      <c r="Z23" s="271"/>
      <c r="AA23" s="209">
        <v>0</v>
      </c>
      <c r="AB23" s="273"/>
      <c r="AC23" s="207">
        <v>0</v>
      </c>
      <c r="AD23" s="208">
        <v>0</v>
      </c>
      <c r="AF23" s="206">
        <v>229772.41647755782</v>
      </c>
      <c r="AH23" s="205">
        <v>60</v>
      </c>
      <c r="AI23" s="203">
        <v>2034</v>
      </c>
      <c r="AJ23" s="204">
        <v>20</v>
      </c>
    </row>
    <row r="24" spans="2:36" ht="15" customHeight="1" x14ac:dyDescent="0.25">
      <c r="B24" s="212">
        <v>61</v>
      </c>
      <c r="C24" s="203">
        <v>2035</v>
      </c>
      <c r="D24" s="204">
        <v>21</v>
      </c>
      <c r="E24" s="15"/>
      <c r="F24" s="206">
        <v>229772.41647755782</v>
      </c>
      <c r="H24" s="26">
        <v>21</v>
      </c>
      <c r="I24" s="210">
        <v>0</v>
      </c>
      <c r="J24" s="269"/>
      <c r="K24" s="208">
        <v>0</v>
      </c>
      <c r="L24" s="16"/>
      <c r="M24" s="206">
        <v>0</v>
      </c>
      <c r="N24" s="16"/>
      <c r="O24" s="206">
        <v>229772.41647755782</v>
      </c>
      <c r="Q24" s="270"/>
      <c r="R24" s="211">
        <v>0.03</v>
      </c>
      <c r="S24" s="208">
        <v>236665.58897188457</v>
      </c>
      <c r="U24" s="213">
        <v>0</v>
      </c>
      <c r="V24" s="208">
        <v>236665.58897188457</v>
      </c>
      <c r="X24" s="26">
        <v>0</v>
      </c>
      <c r="Y24" s="210">
        <v>0</v>
      </c>
      <c r="Z24" s="271"/>
      <c r="AA24" s="209">
        <v>0</v>
      </c>
      <c r="AB24" s="273"/>
      <c r="AC24" s="207">
        <v>0</v>
      </c>
      <c r="AD24" s="208">
        <v>0</v>
      </c>
      <c r="AF24" s="206">
        <v>236665.58897188457</v>
      </c>
      <c r="AH24" s="205">
        <v>61</v>
      </c>
      <c r="AI24" s="203">
        <v>2035</v>
      </c>
      <c r="AJ24" s="204">
        <v>21</v>
      </c>
    </row>
    <row r="25" spans="2:36" ht="15" customHeight="1" x14ac:dyDescent="0.25">
      <c r="B25" s="212">
        <v>62</v>
      </c>
      <c r="C25" s="203">
        <v>2036</v>
      </c>
      <c r="D25" s="204">
        <v>22</v>
      </c>
      <c r="E25" s="15"/>
      <c r="F25" s="206">
        <v>236665.58897188457</v>
      </c>
      <c r="H25" s="26">
        <v>22</v>
      </c>
      <c r="I25" s="210">
        <v>0</v>
      </c>
      <c r="J25" s="269"/>
      <c r="K25" s="208">
        <v>0</v>
      </c>
      <c r="L25" s="16"/>
      <c r="M25" s="206">
        <v>0</v>
      </c>
      <c r="N25" s="16"/>
      <c r="O25" s="206">
        <v>236665.58897188457</v>
      </c>
      <c r="Q25" s="270"/>
      <c r="R25" s="211">
        <v>0.03</v>
      </c>
      <c r="S25" s="208">
        <v>243765.55664104113</v>
      </c>
      <c r="U25" s="213">
        <v>0</v>
      </c>
      <c r="V25" s="208">
        <v>243765.55664104113</v>
      </c>
      <c r="X25" s="26">
        <v>0</v>
      </c>
      <c r="Y25" s="210">
        <v>0</v>
      </c>
      <c r="Z25" s="271"/>
      <c r="AA25" s="209">
        <v>0</v>
      </c>
      <c r="AB25" s="273"/>
      <c r="AC25" s="207">
        <v>0</v>
      </c>
      <c r="AD25" s="208">
        <v>0</v>
      </c>
      <c r="AF25" s="206">
        <v>243765.55664104113</v>
      </c>
      <c r="AH25" s="205">
        <v>62</v>
      </c>
      <c r="AI25" s="203">
        <v>2036</v>
      </c>
      <c r="AJ25" s="204">
        <v>22</v>
      </c>
    </row>
    <row r="26" spans="2:36" ht="15" customHeight="1" x14ac:dyDescent="0.25">
      <c r="B26" s="212">
        <v>63</v>
      </c>
      <c r="C26" s="203">
        <v>2037</v>
      </c>
      <c r="D26" s="204">
        <v>23</v>
      </c>
      <c r="E26" s="15"/>
      <c r="F26" s="206">
        <v>243765.55664104113</v>
      </c>
      <c r="H26" s="26">
        <v>23</v>
      </c>
      <c r="I26" s="210">
        <v>0</v>
      </c>
      <c r="J26" s="269"/>
      <c r="K26" s="208">
        <v>0</v>
      </c>
      <c r="L26" s="16"/>
      <c r="M26" s="206">
        <v>0</v>
      </c>
      <c r="N26" s="16"/>
      <c r="O26" s="206">
        <v>243765.55664104113</v>
      </c>
      <c r="Q26" s="270"/>
      <c r="R26" s="211">
        <v>0.03</v>
      </c>
      <c r="S26" s="208">
        <v>251078.52334027237</v>
      </c>
      <c r="U26" s="213">
        <v>0</v>
      </c>
      <c r="V26" s="208">
        <v>251078.52334027237</v>
      </c>
      <c r="X26" s="26">
        <v>0</v>
      </c>
      <c r="Y26" s="210">
        <v>0</v>
      </c>
      <c r="Z26" s="271"/>
      <c r="AA26" s="209">
        <v>0</v>
      </c>
      <c r="AB26" s="273"/>
      <c r="AC26" s="207">
        <v>0</v>
      </c>
      <c r="AD26" s="208">
        <v>0</v>
      </c>
      <c r="AF26" s="206">
        <v>251078.52334027237</v>
      </c>
      <c r="AH26" s="205">
        <v>63</v>
      </c>
      <c r="AI26" s="203">
        <v>2037</v>
      </c>
      <c r="AJ26" s="204">
        <v>23</v>
      </c>
    </row>
    <row r="27" spans="2:36" ht="15" customHeight="1" x14ac:dyDescent="0.25">
      <c r="B27" s="212">
        <v>64</v>
      </c>
      <c r="C27" s="203">
        <v>2038</v>
      </c>
      <c r="D27" s="204">
        <v>24</v>
      </c>
      <c r="E27" s="15"/>
      <c r="F27" s="206">
        <v>251078.52334027237</v>
      </c>
      <c r="H27" s="26">
        <v>24</v>
      </c>
      <c r="I27" s="210">
        <v>0</v>
      </c>
      <c r="J27" s="269"/>
      <c r="K27" s="208">
        <v>0</v>
      </c>
      <c r="L27" s="16"/>
      <c r="M27" s="206">
        <v>0</v>
      </c>
      <c r="N27" s="16"/>
      <c r="O27" s="206">
        <v>251078.52334027237</v>
      </c>
      <c r="Q27" s="270"/>
      <c r="R27" s="211">
        <v>0.03</v>
      </c>
      <c r="S27" s="208">
        <v>258610.87904048053</v>
      </c>
      <c r="U27" s="213">
        <v>0</v>
      </c>
      <c r="V27" s="208">
        <v>258610.87904048053</v>
      </c>
      <c r="X27" s="26">
        <v>0</v>
      </c>
      <c r="Y27" s="210">
        <v>0</v>
      </c>
      <c r="Z27" s="271"/>
      <c r="AA27" s="209">
        <v>0</v>
      </c>
      <c r="AB27" s="273"/>
      <c r="AC27" s="207">
        <v>0</v>
      </c>
      <c r="AD27" s="208">
        <v>0</v>
      </c>
      <c r="AF27" s="206">
        <v>258610.87904048053</v>
      </c>
      <c r="AH27" s="205">
        <v>64</v>
      </c>
      <c r="AI27" s="203">
        <v>2038</v>
      </c>
      <c r="AJ27" s="204">
        <v>24</v>
      </c>
    </row>
    <row r="28" spans="2:36" ht="15" customHeight="1" x14ac:dyDescent="0.25">
      <c r="B28" s="212">
        <v>65</v>
      </c>
      <c r="C28" s="203">
        <v>2039</v>
      </c>
      <c r="D28" s="204">
        <v>25</v>
      </c>
      <c r="E28" s="15"/>
      <c r="F28" s="206">
        <v>258610.87904048053</v>
      </c>
      <c r="H28" s="26">
        <v>25</v>
      </c>
      <c r="I28" s="210">
        <v>0</v>
      </c>
      <c r="J28" s="269"/>
      <c r="K28" s="208">
        <v>0</v>
      </c>
      <c r="L28" s="16"/>
      <c r="M28" s="206">
        <v>0</v>
      </c>
      <c r="N28" s="16"/>
      <c r="O28" s="206">
        <v>258610.87904048053</v>
      </c>
      <c r="Q28" s="270"/>
      <c r="R28" s="211">
        <v>0.03</v>
      </c>
      <c r="S28" s="208">
        <v>266369.20541169494</v>
      </c>
      <c r="U28" s="213">
        <v>0</v>
      </c>
      <c r="V28" s="208">
        <v>266369.20541169494</v>
      </c>
      <c r="X28" s="26">
        <v>1</v>
      </c>
      <c r="Y28" s="210">
        <v>36957</v>
      </c>
      <c r="Z28" s="271"/>
      <c r="AA28" s="209">
        <v>36957</v>
      </c>
      <c r="AB28" s="273"/>
      <c r="AC28" s="207">
        <v>7391.4000000000005</v>
      </c>
      <c r="AD28" s="208">
        <v>44348.4</v>
      </c>
      <c r="AF28" s="206">
        <v>222020.80541169495</v>
      </c>
      <c r="AH28" s="205">
        <v>65</v>
      </c>
      <c r="AI28" s="203">
        <v>2039</v>
      </c>
      <c r="AJ28" s="204">
        <v>25</v>
      </c>
    </row>
    <row r="29" spans="2:36" ht="15" customHeight="1" x14ac:dyDescent="0.25">
      <c r="B29" s="212">
        <v>66</v>
      </c>
      <c r="C29" s="203">
        <v>2040</v>
      </c>
      <c r="D29" s="204">
        <v>26</v>
      </c>
      <c r="E29" s="15"/>
      <c r="F29" s="206">
        <v>222020.80541169495</v>
      </c>
      <c r="H29" s="26">
        <v>26</v>
      </c>
      <c r="I29" s="210">
        <v>0</v>
      </c>
      <c r="J29" s="269"/>
      <c r="K29" s="208">
        <v>0</v>
      </c>
      <c r="L29" s="16"/>
      <c r="M29" s="206">
        <v>0</v>
      </c>
      <c r="N29" s="16"/>
      <c r="O29" s="206">
        <v>222020.80541169495</v>
      </c>
      <c r="Q29" s="270"/>
      <c r="R29" s="211">
        <v>0.03</v>
      </c>
      <c r="S29" s="208">
        <v>228681.42957404582</v>
      </c>
      <c r="U29" s="213">
        <v>0</v>
      </c>
      <c r="V29" s="208">
        <v>228681.42957404582</v>
      </c>
      <c r="X29" s="26">
        <v>2</v>
      </c>
      <c r="Y29" s="210">
        <v>37880.924999999996</v>
      </c>
      <c r="Z29" s="271"/>
      <c r="AA29" s="209">
        <v>37880.924999999996</v>
      </c>
      <c r="AB29" s="273"/>
      <c r="AC29" s="207">
        <v>7576.1849999999995</v>
      </c>
      <c r="AD29" s="208">
        <v>45457.109999999993</v>
      </c>
      <c r="AF29" s="206">
        <v>183224.31957404583</v>
      </c>
      <c r="AH29" s="205">
        <v>66</v>
      </c>
      <c r="AI29" s="203">
        <v>2040</v>
      </c>
      <c r="AJ29" s="204">
        <v>26</v>
      </c>
    </row>
    <row r="30" spans="2:36" ht="15" customHeight="1" x14ac:dyDescent="0.25">
      <c r="B30" s="212">
        <v>67</v>
      </c>
      <c r="C30" s="203">
        <v>2041</v>
      </c>
      <c r="D30" s="204">
        <v>27</v>
      </c>
      <c r="E30" s="15"/>
      <c r="F30" s="206">
        <v>183224.31957404583</v>
      </c>
      <c r="H30" s="26">
        <v>27</v>
      </c>
      <c r="I30" s="210">
        <v>0</v>
      </c>
      <c r="J30" s="269"/>
      <c r="K30" s="208">
        <v>0</v>
      </c>
      <c r="L30" s="16"/>
      <c r="M30" s="206">
        <v>0</v>
      </c>
      <c r="N30" s="16"/>
      <c r="O30" s="206">
        <v>183224.31957404583</v>
      </c>
      <c r="Q30" s="270"/>
      <c r="R30" s="211">
        <v>0.03</v>
      </c>
      <c r="S30" s="208">
        <v>188721.0491612672</v>
      </c>
      <c r="U30" s="213">
        <v>0</v>
      </c>
      <c r="V30" s="208">
        <v>188721.0491612672</v>
      </c>
      <c r="X30" s="26">
        <v>3</v>
      </c>
      <c r="Y30" s="210">
        <v>38827.948124999995</v>
      </c>
      <c r="Z30" s="271"/>
      <c r="AA30" s="209">
        <v>38827.948124999995</v>
      </c>
      <c r="AB30" s="273"/>
      <c r="AC30" s="207">
        <v>7765.5896249999996</v>
      </c>
      <c r="AD30" s="208">
        <v>46593.537749999996</v>
      </c>
      <c r="AF30" s="206">
        <v>142127.51141126722</v>
      </c>
      <c r="AH30" s="205">
        <v>67</v>
      </c>
      <c r="AI30" s="203">
        <v>2041</v>
      </c>
      <c r="AJ30" s="204">
        <v>27</v>
      </c>
    </row>
    <row r="31" spans="2:36" ht="15" customHeight="1" x14ac:dyDescent="0.25">
      <c r="B31" s="212">
        <v>68</v>
      </c>
      <c r="C31" s="203">
        <v>2042</v>
      </c>
      <c r="D31" s="204">
        <v>28</v>
      </c>
      <c r="E31" s="15"/>
      <c r="F31" s="206">
        <v>142127.51141126722</v>
      </c>
      <c r="H31" s="26">
        <v>28</v>
      </c>
      <c r="I31" s="210">
        <v>0</v>
      </c>
      <c r="J31" s="269"/>
      <c r="K31" s="208">
        <v>0</v>
      </c>
      <c r="L31" s="16"/>
      <c r="M31" s="206">
        <v>0</v>
      </c>
      <c r="N31" s="16"/>
      <c r="O31" s="206">
        <v>142127.51141126722</v>
      </c>
      <c r="Q31" s="270"/>
      <c r="R31" s="211">
        <v>0.03</v>
      </c>
      <c r="S31" s="208">
        <v>146391.33675360522</v>
      </c>
      <c r="U31" s="213">
        <v>0</v>
      </c>
      <c r="V31" s="208">
        <v>146391.33675360522</v>
      </c>
      <c r="X31" s="26">
        <v>4</v>
      </c>
      <c r="Y31" s="210">
        <v>39798.646828124998</v>
      </c>
      <c r="Z31" s="271"/>
      <c r="AA31" s="209">
        <v>39798.646828124998</v>
      </c>
      <c r="AB31" s="273"/>
      <c r="AC31" s="207">
        <v>7959.7293656250004</v>
      </c>
      <c r="AD31" s="208">
        <v>47758.376193749995</v>
      </c>
      <c r="AF31" s="206">
        <v>98632.96055985523</v>
      </c>
      <c r="AH31" s="205">
        <v>68</v>
      </c>
      <c r="AI31" s="203">
        <v>2042</v>
      </c>
      <c r="AJ31" s="204">
        <v>28</v>
      </c>
    </row>
    <row r="32" spans="2:36" ht="15" customHeight="1" x14ac:dyDescent="0.25">
      <c r="B32" s="212">
        <v>69</v>
      </c>
      <c r="C32" s="203">
        <v>2043</v>
      </c>
      <c r="D32" s="204">
        <v>29</v>
      </c>
      <c r="E32" s="15"/>
      <c r="F32" s="206">
        <v>98632.96055985523</v>
      </c>
      <c r="H32" s="26">
        <v>29</v>
      </c>
      <c r="I32" s="210">
        <v>0</v>
      </c>
      <c r="J32" s="269"/>
      <c r="K32" s="208">
        <v>0</v>
      </c>
      <c r="L32" s="16"/>
      <c r="M32" s="206">
        <v>0</v>
      </c>
      <c r="N32" s="16"/>
      <c r="O32" s="206">
        <v>98632.96055985523</v>
      </c>
      <c r="Q32" s="270"/>
      <c r="R32" s="211">
        <v>0.03</v>
      </c>
      <c r="S32" s="208">
        <v>101591.94937665088</v>
      </c>
      <c r="U32" s="213">
        <v>0</v>
      </c>
      <c r="V32" s="208">
        <v>101591.94937665088</v>
      </c>
      <c r="X32" s="26">
        <v>5</v>
      </c>
      <c r="Y32" s="210">
        <v>40793.612998828117</v>
      </c>
      <c r="Z32" s="271"/>
      <c r="AA32" s="209">
        <v>40793.612998828117</v>
      </c>
      <c r="AB32" s="273"/>
      <c r="AC32" s="207">
        <v>8158.7225997656242</v>
      </c>
      <c r="AD32" s="208">
        <v>48952.335598593738</v>
      </c>
      <c r="AF32" s="206">
        <v>52639.613778057144</v>
      </c>
      <c r="AH32" s="205">
        <v>69</v>
      </c>
      <c r="AI32" s="203">
        <v>2043</v>
      </c>
      <c r="AJ32" s="204">
        <v>29</v>
      </c>
    </row>
    <row r="33" spans="2:36" ht="15" customHeight="1" x14ac:dyDescent="0.25">
      <c r="B33" s="212">
        <v>70</v>
      </c>
      <c r="C33" s="203">
        <v>2044</v>
      </c>
      <c r="D33" s="204">
        <v>30</v>
      </c>
      <c r="E33" s="15"/>
      <c r="F33" s="206">
        <v>52639.613778057144</v>
      </c>
      <c r="H33" s="26">
        <v>30</v>
      </c>
      <c r="I33" s="210">
        <v>0</v>
      </c>
      <c r="J33" s="269"/>
      <c r="K33" s="208">
        <v>0</v>
      </c>
      <c r="L33" s="16"/>
      <c r="M33" s="206">
        <v>0</v>
      </c>
      <c r="N33" s="16"/>
      <c r="O33" s="206">
        <v>52639.613778057144</v>
      </c>
      <c r="Q33" s="270"/>
      <c r="R33" s="211">
        <v>0.03</v>
      </c>
      <c r="S33" s="208">
        <v>54218.802191398863</v>
      </c>
      <c r="U33" s="213">
        <v>0</v>
      </c>
      <c r="V33" s="208">
        <v>54218.802191398863</v>
      </c>
      <c r="X33" s="26">
        <v>6</v>
      </c>
      <c r="Y33" s="210">
        <v>41813.453323798814</v>
      </c>
      <c r="Z33" s="271"/>
      <c r="AA33" s="209">
        <v>41813.453323798814</v>
      </c>
      <c r="AB33" s="273"/>
      <c r="AC33" s="207">
        <v>8362.6906647597625</v>
      </c>
      <c r="AD33" s="208">
        <v>50176.143988558579</v>
      </c>
      <c r="AF33" s="206">
        <v>4042.6582028402845</v>
      </c>
      <c r="AH33" s="205">
        <v>70</v>
      </c>
      <c r="AI33" s="203">
        <v>2044</v>
      </c>
      <c r="AJ33" s="204">
        <v>30</v>
      </c>
    </row>
    <row r="34" spans="2:36" ht="15" customHeight="1" x14ac:dyDescent="0.25">
      <c r="B34" s="212">
        <v>71</v>
      </c>
      <c r="C34" s="203">
        <v>2045</v>
      </c>
      <c r="D34" s="204">
        <v>31</v>
      </c>
      <c r="E34" s="15"/>
      <c r="F34" s="206">
        <v>4042.6582028402845</v>
      </c>
      <c r="H34" s="26">
        <v>31</v>
      </c>
      <c r="I34" s="210">
        <v>0</v>
      </c>
      <c r="J34" s="269"/>
      <c r="K34" s="208">
        <v>0</v>
      </c>
      <c r="L34" s="16"/>
      <c r="M34" s="206">
        <v>0</v>
      </c>
      <c r="N34" s="16"/>
      <c r="O34" s="206">
        <v>4042.6582028402845</v>
      </c>
      <c r="Q34" s="270"/>
      <c r="R34" s="211">
        <v>0.03</v>
      </c>
      <c r="S34" s="208">
        <v>4163.9379489254934</v>
      </c>
      <c r="U34" s="213">
        <v>0</v>
      </c>
      <c r="V34" s="208">
        <v>4163.9379489254934</v>
      </c>
      <c r="X34" s="26">
        <v>7</v>
      </c>
      <c r="Y34" s="210">
        <v>42858.789656893779</v>
      </c>
      <c r="Z34" s="271"/>
      <c r="AA34" s="209">
        <v>42858.789656893779</v>
      </c>
      <c r="AB34" s="273"/>
      <c r="AC34" s="207">
        <v>8571.7579313787555</v>
      </c>
      <c r="AD34" s="208">
        <v>51430.547588272537</v>
      </c>
      <c r="AF34" s="206">
        <v>0</v>
      </c>
      <c r="AH34" s="205">
        <v>71</v>
      </c>
      <c r="AI34" s="203">
        <v>2045</v>
      </c>
      <c r="AJ34" s="204">
        <v>31</v>
      </c>
    </row>
    <row r="35" spans="2:36" ht="15" customHeight="1" x14ac:dyDescent="0.25">
      <c r="B35" s="212">
        <v>72</v>
      </c>
      <c r="C35" s="203">
        <v>2046</v>
      </c>
      <c r="D35" s="204">
        <v>32</v>
      </c>
      <c r="E35" s="15"/>
      <c r="F35" s="206">
        <v>0</v>
      </c>
      <c r="H35" s="26">
        <v>32</v>
      </c>
      <c r="I35" s="210">
        <v>0</v>
      </c>
      <c r="J35" s="269"/>
      <c r="K35" s="208">
        <v>0</v>
      </c>
      <c r="L35" s="16"/>
      <c r="M35" s="206">
        <v>0</v>
      </c>
      <c r="N35" s="16"/>
      <c r="O35" s="206">
        <v>0</v>
      </c>
      <c r="Q35" s="270"/>
      <c r="R35" s="211">
        <v>0</v>
      </c>
      <c r="S35" s="208">
        <v>0</v>
      </c>
      <c r="U35" s="213">
        <v>0</v>
      </c>
      <c r="V35" s="208">
        <v>0</v>
      </c>
      <c r="X35" s="26">
        <v>8</v>
      </c>
      <c r="Y35" s="210">
        <v>0</v>
      </c>
      <c r="Z35" s="271"/>
      <c r="AA35" s="209">
        <v>0</v>
      </c>
      <c r="AB35" s="273"/>
      <c r="AC35" s="207">
        <v>0</v>
      </c>
      <c r="AD35" s="208">
        <v>0</v>
      </c>
      <c r="AF35" s="206">
        <v>0</v>
      </c>
      <c r="AH35" s="205">
        <v>72</v>
      </c>
      <c r="AI35" s="203">
        <v>2046</v>
      </c>
      <c r="AJ35" s="204">
        <v>32</v>
      </c>
    </row>
    <row r="36" spans="2:36" ht="15" customHeight="1" x14ac:dyDescent="0.25">
      <c r="B36" s="212">
        <v>73</v>
      </c>
      <c r="C36" s="203">
        <v>2047</v>
      </c>
      <c r="D36" s="204">
        <v>33</v>
      </c>
      <c r="E36" s="15"/>
      <c r="F36" s="206">
        <v>0</v>
      </c>
      <c r="H36" s="26">
        <v>33</v>
      </c>
      <c r="I36" s="210">
        <v>0</v>
      </c>
      <c r="J36" s="269"/>
      <c r="K36" s="208">
        <v>0</v>
      </c>
      <c r="L36" s="16"/>
      <c r="M36" s="206">
        <v>0</v>
      </c>
      <c r="N36" s="16"/>
      <c r="O36" s="206">
        <v>0</v>
      </c>
      <c r="Q36" s="270"/>
      <c r="R36" s="211">
        <v>0</v>
      </c>
      <c r="S36" s="208">
        <v>0</v>
      </c>
      <c r="U36" s="213">
        <v>0</v>
      </c>
      <c r="V36" s="208">
        <v>0</v>
      </c>
      <c r="X36" s="26">
        <v>9</v>
      </c>
      <c r="Y36" s="210">
        <v>0</v>
      </c>
      <c r="Z36" s="271"/>
      <c r="AA36" s="209">
        <v>0</v>
      </c>
      <c r="AB36" s="273"/>
      <c r="AC36" s="207">
        <v>0</v>
      </c>
      <c r="AD36" s="208">
        <v>0</v>
      </c>
      <c r="AF36" s="206">
        <v>0</v>
      </c>
      <c r="AH36" s="205">
        <v>73</v>
      </c>
      <c r="AI36" s="203">
        <v>2047</v>
      </c>
      <c r="AJ36" s="204">
        <v>33</v>
      </c>
    </row>
    <row r="37" spans="2:36" ht="15" customHeight="1" x14ac:dyDescent="0.25">
      <c r="B37" s="212">
        <v>74</v>
      </c>
      <c r="C37" s="203">
        <v>2048</v>
      </c>
      <c r="D37" s="204">
        <v>34</v>
      </c>
      <c r="E37" s="15"/>
      <c r="F37" s="206">
        <v>0</v>
      </c>
      <c r="H37" s="26">
        <v>34</v>
      </c>
      <c r="I37" s="210">
        <v>0</v>
      </c>
      <c r="J37" s="269"/>
      <c r="K37" s="208">
        <v>0</v>
      </c>
      <c r="L37" s="16"/>
      <c r="M37" s="206">
        <v>0</v>
      </c>
      <c r="N37" s="16"/>
      <c r="O37" s="206">
        <v>0</v>
      </c>
      <c r="Q37" s="270"/>
      <c r="R37" s="211">
        <v>0</v>
      </c>
      <c r="S37" s="208">
        <v>0</v>
      </c>
      <c r="U37" s="213">
        <v>0</v>
      </c>
      <c r="V37" s="208">
        <v>0</v>
      </c>
      <c r="X37" s="26">
        <v>10</v>
      </c>
      <c r="Y37" s="210">
        <v>0</v>
      </c>
      <c r="Z37" s="271"/>
      <c r="AA37" s="209">
        <v>0</v>
      </c>
      <c r="AB37" s="273"/>
      <c r="AC37" s="207">
        <v>0</v>
      </c>
      <c r="AD37" s="208">
        <v>0</v>
      </c>
      <c r="AF37" s="206">
        <v>0</v>
      </c>
      <c r="AH37" s="205">
        <v>74</v>
      </c>
      <c r="AI37" s="203">
        <v>2048</v>
      </c>
      <c r="AJ37" s="204">
        <v>34</v>
      </c>
    </row>
    <row r="38" spans="2:36" ht="15" customHeight="1" x14ac:dyDescent="0.25">
      <c r="B38" s="212">
        <v>75</v>
      </c>
      <c r="C38" s="203">
        <v>2049</v>
      </c>
      <c r="D38" s="204">
        <v>35</v>
      </c>
      <c r="E38" s="15"/>
      <c r="F38" s="206">
        <v>0</v>
      </c>
      <c r="H38" s="26">
        <v>35</v>
      </c>
      <c r="I38" s="210">
        <v>0</v>
      </c>
      <c r="J38" s="269"/>
      <c r="K38" s="208">
        <v>0</v>
      </c>
      <c r="L38" s="16"/>
      <c r="M38" s="206">
        <v>0</v>
      </c>
      <c r="N38" s="16"/>
      <c r="O38" s="206">
        <v>0</v>
      </c>
      <c r="Q38" s="270"/>
      <c r="R38" s="211">
        <v>0</v>
      </c>
      <c r="S38" s="208">
        <v>0</v>
      </c>
      <c r="U38" s="213">
        <v>0</v>
      </c>
      <c r="V38" s="208">
        <v>0</v>
      </c>
      <c r="X38" s="26">
        <v>11</v>
      </c>
      <c r="Y38" s="210">
        <v>0</v>
      </c>
      <c r="Z38" s="271"/>
      <c r="AA38" s="209">
        <v>0</v>
      </c>
      <c r="AB38" s="273"/>
      <c r="AC38" s="207">
        <v>0</v>
      </c>
      <c r="AD38" s="208">
        <v>0</v>
      </c>
      <c r="AF38" s="206">
        <v>0</v>
      </c>
      <c r="AH38" s="205">
        <v>75</v>
      </c>
      <c r="AI38" s="203">
        <v>2049</v>
      </c>
      <c r="AJ38" s="204">
        <v>35</v>
      </c>
    </row>
    <row r="39" spans="2:36" ht="15" customHeight="1" x14ac:dyDescent="0.25">
      <c r="B39" s="212">
        <v>76</v>
      </c>
      <c r="C39" s="203">
        <v>2050</v>
      </c>
      <c r="D39" s="204">
        <v>36</v>
      </c>
      <c r="E39" s="15"/>
      <c r="F39" s="206">
        <v>0</v>
      </c>
      <c r="H39" s="26">
        <v>36</v>
      </c>
      <c r="I39" s="210">
        <v>0</v>
      </c>
      <c r="J39" s="269"/>
      <c r="K39" s="208">
        <v>0</v>
      </c>
      <c r="L39" s="16"/>
      <c r="M39" s="206">
        <v>0</v>
      </c>
      <c r="N39" s="16"/>
      <c r="O39" s="206">
        <v>0</v>
      </c>
      <c r="Q39" s="270"/>
      <c r="R39" s="211">
        <v>0</v>
      </c>
      <c r="S39" s="208">
        <v>0</v>
      </c>
      <c r="U39" s="213">
        <v>0</v>
      </c>
      <c r="V39" s="208">
        <v>0</v>
      </c>
      <c r="X39" s="26">
        <v>12</v>
      </c>
      <c r="Y39" s="210">
        <v>0</v>
      </c>
      <c r="Z39" s="271"/>
      <c r="AA39" s="209">
        <v>0</v>
      </c>
      <c r="AB39" s="273"/>
      <c r="AC39" s="207">
        <v>0</v>
      </c>
      <c r="AD39" s="208">
        <v>0</v>
      </c>
      <c r="AF39" s="206">
        <v>0</v>
      </c>
      <c r="AH39" s="205">
        <v>76</v>
      </c>
      <c r="AI39" s="203">
        <v>2050</v>
      </c>
      <c r="AJ39" s="204">
        <v>36</v>
      </c>
    </row>
    <row r="40" spans="2:36" ht="15" customHeight="1" x14ac:dyDescent="0.25">
      <c r="B40" s="212">
        <v>77</v>
      </c>
      <c r="C40" s="203">
        <v>2051</v>
      </c>
      <c r="D40" s="204">
        <v>37</v>
      </c>
      <c r="E40" s="15"/>
      <c r="F40" s="206">
        <v>0</v>
      </c>
      <c r="H40" s="26">
        <v>37</v>
      </c>
      <c r="I40" s="210">
        <v>0</v>
      </c>
      <c r="J40" s="269"/>
      <c r="K40" s="208">
        <v>0</v>
      </c>
      <c r="L40" s="16"/>
      <c r="M40" s="206">
        <v>0</v>
      </c>
      <c r="N40" s="16"/>
      <c r="O40" s="206">
        <v>0</v>
      </c>
      <c r="Q40" s="270"/>
      <c r="R40" s="211">
        <v>0</v>
      </c>
      <c r="S40" s="208">
        <v>0</v>
      </c>
      <c r="U40" s="213">
        <v>0</v>
      </c>
      <c r="V40" s="208">
        <v>0</v>
      </c>
      <c r="X40" s="26">
        <v>13</v>
      </c>
      <c r="Y40" s="210">
        <v>0</v>
      </c>
      <c r="Z40" s="271"/>
      <c r="AA40" s="209">
        <v>0</v>
      </c>
      <c r="AB40" s="273"/>
      <c r="AC40" s="207">
        <v>0</v>
      </c>
      <c r="AD40" s="208">
        <v>0</v>
      </c>
      <c r="AF40" s="206">
        <v>0</v>
      </c>
      <c r="AH40" s="205">
        <v>77</v>
      </c>
      <c r="AI40" s="203">
        <v>2051</v>
      </c>
      <c r="AJ40" s="204">
        <v>37</v>
      </c>
    </row>
    <row r="41" spans="2:36" ht="15" customHeight="1" x14ac:dyDescent="0.25">
      <c r="B41" s="212">
        <v>78</v>
      </c>
      <c r="C41" s="203">
        <v>2052</v>
      </c>
      <c r="D41" s="204">
        <v>38</v>
      </c>
      <c r="E41" s="15"/>
      <c r="F41" s="206">
        <v>0</v>
      </c>
      <c r="H41" s="26">
        <v>38</v>
      </c>
      <c r="I41" s="210">
        <v>0</v>
      </c>
      <c r="J41" s="269"/>
      <c r="K41" s="208">
        <v>0</v>
      </c>
      <c r="L41" s="16"/>
      <c r="M41" s="206">
        <v>0</v>
      </c>
      <c r="N41" s="16"/>
      <c r="O41" s="206">
        <v>0</v>
      </c>
      <c r="Q41" s="270"/>
      <c r="R41" s="211">
        <v>0</v>
      </c>
      <c r="S41" s="208">
        <v>0</v>
      </c>
      <c r="U41" s="213">
        <v>0</v>
      </c>
      <c r="V41" s="208">
        <v>0</v>
      </c>
      <c r="X41" s="26">
        <v>14</v>
      </c>
      <c r="Y41" s="210">
        <v>0</v>
      </c>
      <c r="Z41" s="271"/>
      <c r="AA41" s="209">
        <v>0</v>
      </c>
      <c r="AB41" s="273"/>
      <c r="AC41" s="207">
        <v>0</v>
      </c>
      <c r="AD41" s="208">
        <v>0</v>
      </c>
      <c r="AF41" s="206">
        <v>0</v>
      </c>
      <c r="AH41" s="205">
        <v>78</v>
      </c>
      <c r="AI41" s="203">
        <v>2052</v>
      </c>
      <c r="AJ41" s="204">
        <v>38</v>
      </c>
    </row>
    <row r="42" spans="2:36" ht="15" customHeight="1" x14ac:dyDescent="0.25">
      <c r="B42" s="212">
        <v>79</v>
      </c>
      <c r="C42" s="203">
        <v>2053</v>
      </c>
      <c r="D42" s="204">
        <v>39</v>
      </c>
      <c r="E42" s="15"/>
      <c r="F42" s="206">
        <v>0</v>
      </c>
      <c r="H42" s="26">
        <v>39</v>
      </c>
      <c r="I42" s="210">
        <v>0</v>
      </c>
      <c r="J42" s="269"/>
      <c r="K42" s="208">
        <v>0</v>
      </c>
      <c r="L42" s="16"/>
      <c r="M42" s="206">
        <v>0</v>
      </c>
      <c r="N42" s="16"/>
      <c r="O42" s="206">
        <v>0</v>
      </c>
      <c r="Q42" s="270"/>
      <c r="R42" s="211">
        <v>0</v>
      </c>
      <c r="S42" s="208">
        <v>0</v>
      </c>
      <c r="U42" s="213">
        <v>0</v>
      </c>
      <c r="V42" s="208">
        <v>0</v>
      </c>
      <c r="X42" s="26">
        <v>15</v>
      </c>
      <c r="Y42" s="210">
        <v>0</v>
      </c>
      <c r="Z42" s="271"/>
      <c r="AA42" s="209">
        <v>0</v>
      </c>
      <c r="AB42" s="273"/>
      <c r="AC42" s="207">
        <v>0</v>
      </c>
      <c r="AD42" s="208">
        <v>0</v>
      </c>
      <c r="AF42" s="206">
        <v>0</v>
      </c>
      <c r="AH42" s="205">
        <v>79</v>
      </c>
      <c r="AI42" s="203">
        <v>2053</v>
      </c>
      <c r="AJ42" s="204">
        <v>39</v>
      </c>
    </row>
    <row r="43" spans="2:36" ht="15" customHeight="1" x14ac:dyDescent="0.25">
      <c r="B43" s="212">
        <v>80</v>
      </c>
      <c r="C43" s="203">
        <v>2054</v>
      </c>
      <c r="D43" s="204">
        <v>40</v>
      </c>
      <c r="E43" s="15"/>
      <c r="F43" s="206">
        <v>0</v>
      </c>
      <c r="H43" s="26">
        <v>40</v>
      </c>
      <c r="I43" s="210">
        <v>0</v>
      </c>
      <c r="J43" s="269"/>
      <c r="K43" s="208">
        <v>0</v>
      </c>
      <c r="L43" s="16"/>
      <c r="M43" s="206">
        <v>0</v>
      </c>
      <c r="N43" s="16"/>
      <c r="O43" s="206">
        <v>0</v>
      </c>
      <c r="Q43" s="270"/>
      <c r="R43" s="211">
        <v>0</v>
      </c>
      <c r="S43" s="208">
        <v>0</v>
      </c>
      <c r="U43" s="213">
        <v>0</v>
      </c>
      <c r="V43" s="208">
        <v>0</v>
      </c>
      <c r="X43" s="26">
        <v>16</v>
      </c>
      <c r="Y43" s="210">
        <v>0</v>
      </c>
      <c r="Z43" s="271"/>
      <c r="AA43" s="209">
        <v>0</v>
      </c>
      <c r="AB43" s="273"/>
      <c r="AC43" s="207">
        <v>0</v>
      </c>
      <c r="AD43" s="208">
        <v>0</v>
      </c>
      <c r="AF43" s="206">
        <v>0</v>
      </c>
      <c r="AH43" s="205">
        <v>80</v>
      </c>
      <c r="AI43" s="203">
        <v>2054</v>
      </c>
      <c r="AJ43" s="204">
        <v>40</v>
      </c>
    </row>
    <row r="44" spans="2:36" ht="15" customHeight="1" x14ac:dyDescent="0.25">
      <c r="B44" s="212">
        <v>81</v>
      </c>
      <c r="C44" s="203">
        <v>2055</v>
      </c>
      <c r="D44" s="204">
        <v>41</v>
      </c>
      <c r="E44" s="15"/>
      <c r="F44" s="206">
        <v>0</v>
      </c>
      <c r="H44" s="26">
        <v>41</v>
      </c>
      <c r="I44" s="210">
        <v>0</v>
      </c>
      <c r="J44" s="269"/>
      <c r="K44" s="208">
        <v>0</v>
      </c>
      <c r="L44" s="16"/>
      <c r="M44" s="206">
        <v>0</v>
      </c>
      <c r="N44" s="16"/>
      <c r="O44" s="206">
        <v>0</v>
      </c>
      <c r="Q44" s="270"/>
      <c r="R44" s="211">
        <v>0</v>
      </c>
      <c r="S44" s="208">
        <v>0</v>
      </c>
      <c r="U44" s="213">
        <v>0</v>
      </c>
      <c r="V44" s="208">
        <v>0</v>
      </c>
      <c r="X44" s="26">
        <v>17</v>
      </c>
      <c r="Y44" s="210">
        <v>0</v>
      </c>
      <c r="Z44" s="271"/>
      <c r="AA44" s="209">
        <v>0</v>
      </c>
      <c r="AB44" s="273"/>
      <c r="AC44" s="207">
        <v>0</v>
      </c>
      <c r="AD44" s="208">
        <v>0</v>
      </c>
      <c r="AF44" s="206">
        <v>0</v>
      </c>
      <c r="AH44" s="205">
        <v>81</v>
      </c>
      <c r="AI44" s="203">
        <v>2055</v>
      </c>
      <c r="AJ44" s="204">
        <v>41</v>
      </c>
    </row>
    <row r="45" spans="2:36" ht="15" customHeight="1" x14ac:dyDescent="0.25">
      <c r="B45" s="212">
        <v>82</v>
      </c>
      <c r="C45" s="203">
        <v>2056</v>
      </c>
      <c r="D45" s="204">
        <v>42</v>
      </c>
      <c r="E45" s="15"/>
      <c r="F45" s="206">
        <v>0</v>
      </c>
      <c r="H45" s="26">
        <v>42</v>
      </c>
      <c r="I45" s="210">
        <v>0</v>
      </c>
      <c r="J45" s="269"/>
      <c r="K45" s="208">
        <v>0</v>
      </c>
      <c r="L45" s="16"/>
      <c r="M45" s="206">
        <v>0</v>
      </c>
      <c r="N45" s="16"/>
      <c r="O45" s="206">
        <v>0</v>
      </c>
      <c r="Q45" s="270"/>
      <c r="R45" s="211">
        <v>0</v>
      </c>
      <c r="S45" s="208">
        <v>0</v>
      </c>
      <c r="U45" s="213">
        <v>0</v>
      </c>
      <c r="V45" s="208">
        <v>0</v>
      </c>
      <c r="X45" s="26">
        <v>18</v>
      </c>
      <c r="Y45" s="210">
        <v>0</v>
      </c>
      <c r="Z45" s="271"/>
      <c r="AA45" s="209">
        <v>0</v>
      </c>
      <c r="AB45" s="273"/>
      <c r="AC45" s="207">
        <v>0</v>
      </c>
      <c r="AD45" s="208">
        <v>0</v>
      </c>
      <c r="AF45" s="206">
        <v>0</v>
      </c>
      <c r="AH45" s="205">
        <v>82</v>
      </c>
      <c r="AI45" s="203">
        <v>2056</v>
      </c>
      <c r="AJ45" s="204">
        <v>42</v>
      </c>
    </row>
    <row r="46" spans="2:36" ht="15" customHeight="1" x14ac:dyDescent="0.25">
      <c r="B46" s="212">
        <v>83</v>
      </c>
      <c r="C46" s="203">
        <v>2057</v>
      </c>
      <c r="D46" s="204">
        <v>43</v>
      </c>
      <c r="E46" s="15"/>
      <c r="F46" s="206">
        <v>0</v>
      </c>
      <c r="H46" s="26">
        <v>43</v>
      </c>
      <c r="I46" s="210">
        <v>0</v>
      </c>
      <c r="J46" s="269"/>
      <c r="K46" s="208">
        <v>0</v>
      </c>
      <c r="L46" s="16"/>
      <c r="M46" s="206">
        <v>0</v>
      </c>
      <c r="N46" s="16"/>
      <c r="O46" s="206">
        <v>0</v>
      </c>
      <c r="Q46" s="270"/>
      <c r="R46" s="211">
        <v>0</v>
      </c>
      <c r="S46" s="208">
        <v>0</v>
      </c>
      <c r="U46" s="213">
        <v>0</v>
      </c>
      <c r="V46" s="208">
        <v>0</v>
      </c>
      <c r="X46" s="26">
        <v>19</v>
      </c>
      <c r="Y46" s="210">
        <v>0</v>
      </c>
      <c r="Z46" s="271"/>
      <c r="AA46" s="209">
        <v>0</v>
      </c>
      <c r="AB46" s="273"/>
      <c r="AC46" s="207">
        <v>0</v>
      </c>
      <c r="AD46" s="208">
        <v>0</v>
      </c>
      <c r="AF46" s="206">
        <v>0</v>
      </c>
      <c r="AH46" s="205">
        <v>83</v>
      </c>
      <c r="AI46" s="203">
        <v>2057</v>
      </c>
      <c r="AJ46" s="204">
        <v>43</v>
      </c>
    </row>
    <row r="47" spans="2:36" ht="15" customHeight="1" x14ac:dyDescent="0.25">
      <c r="B47" s="212">
        <v>84</v>
      </c>
      <c r="C47" s="203">
        <v>2058</v>
      </c>
      <c r="D47" s="204">
        <v>44</v>
      </c>
      <c r="E47" s="15"/>
      <c r="F47" s="206">
        <v>0</v>
      </c>
      <c r="H47" s="26">
        <v>44</v>
      </c>
      <c r="I47" s="210">
        <v>0</v>
      </c>
      <c r="J47" s="269"/>
      <c r="K47" s="208">
        <v>0</v>
      </c>
      <c r="L47" s="16"/>
      <c r="M47" s="206">
        <v>0</v>
      </c>
      <c r="N47" s="16"/>
      <c r="O47" s="206">
        <v>0</v>
      </c>
      <c r="Q47" s="270"/>
      <c r="R47" s="211">
        <v>0</v>
      </c>
      <c r="S47" s="208">
        <v>0</v>
      </c>
      <c r="U47" s="213">
        <v>0</v>
      </c>
      <c r="V47" s="208">
        <v>0</v>
      </c>
      <c r="X47" s="26">
        <v>20</v>
      </c>
      <c r="Y47" s="210">
        <v>0</v>
      </c>
      <c r="Z47" s="271"/>
      <c r="AA47" s="209">
        <v>0</v>
      </c>
      <c r="AB47" s="273"/>
      <c r="AC47" s="207">
        <v>0</v>
      </c>
      <c r="AD47" s="208">
        <v>0</v>
      </c>
      <c r="AF47" s="206">
        <v>0</v>
      </c>
      <c r="AH47" s="205">
        <v>84</v>
      </c>
      <c r="AI47" s="203">
        <v>2058</v>
      </c>
      <c r="AJ47" s="204">
        <v>44</v>
      </c>
    </row>
    <row r="48" spans="2:36" ht="15" customHeight="1" x14ac:dyDescent="0.25">
      <c r="B48" s="212">
        <v>85</v>
      </c>
      <c r="C48" s="203">
        <v>2059</v>
      </c>
      <c r="D48" s="204">
        <v>45</v>
      </c>
      <c r="E48" s="15"/>
      <c r="F48" s="206">
        <v>0</v>
      </c>
      <c r="H48" s="26">
        <v>45</v>
      </c>
      <c r="I48" s="210">
        <v>0</v>
      </c>
      <c r="J48" s="269"/>
      <c r="K48" s="208">
        <v>0</v>
      </c>
      <c r="L48" s="16"/>
      <c r="M48" s="206">
        <v>0</v>
      </c>
      <c r="N48" s="16"/>
      <c r="O48" s="206">
        <v>0</v>
      </c>
      <c r="Q48" s="270"/>
      <c r="R48" s="211">
        <v>0</v>
      </c>
      <c r="S48" s="208">
        <v>0</v>
      </c>
      <c r="U48" s="213">
        <v>0</v>
      </c>
      <c r="V48" s="208">
        <v>0</v>
      </c>
      <c r="X48" s="26">
        <v>21</v>
      </c>
      <c r="Y48" s="210">
        <v>0</v>
      </c>
      <c r="Z48" s="271"/>
      <c r="AA48" s="209">
        <v>0</v>
      </c>
      <c r="AB48" s="273"/>
      <c r="AC48" s="207">
        <v>0</v>
      </c>
      <c r="AD48" s="208">
        <v>0</v>
      </c>
      <c r="AF48" s="206">
        <v>0</v>
      </c>
      <c r="AH48" s="205">
        <v>85</v>
      </c>
      <c r="AI48" s="203">
        <v>2059</v>
      </c>
      <c r="AJ48" s="204">
        <v>45</v>
      </c>
    </row>
    <row r="49" spans="2:36" ht="15" customHeight="1" x14ac:dyDescent="0.25">
      <c r="B49" s="212">
        <v>86</v>
      </c>
      <c r="C49" s="203">
        <v>2060</v>
      </c>
      <c r="D49" s="204">
        <v>46</v>
      </c>
      <c r="E49" s="15"/>
      <c r="F49" s="206">
        <v>0</v>
      </c>
      <c r="H49" s="26">
        <v>46</v>
      </c>
      <c r="I49" s="210">
        <v>0</v>
      </c>
      <c r="J49" s="269"/>
      <c r="K49" s="208">
        <v>0</v>
      </c>
      <c r="L49" s="16"/>
      <c r="M49" s="206">
        <v>0</v>
      </c>
      <c r="N49" s="16"/>
      <c r="O49" s="206">
        <v>0</v>
      </c>
      <c r="Q49" s="270"/>
      <c r="R49" s="211">
        <v>0</v>
      </c>
      <c r="S49" s="208">
        <v>0</v>
      </c>
      <c r="U49" s="213">
        <v>0</v>
      </c>
      <c r="V49" s="208">
        <v>0</v>
      </c>
      <c r="X49" s="26">
        <v>22</v>
      </c>
      <c r="Y49" s="210">
        <v>0</v>
      </c>
      <c r="Z49" s="271"/>
      <c r="AA49" s="209">
        <v>0</v>
      </c>
      <c r="AB49" s="273"/>
      <c r="AC49" s="207">
        <v>0</v>
      </c>
      <c r="AD49" s="208">
        <v>0</v>
      </c>
      <c r="AF49" s="206">
        <v>0</v>
      </c>
      <c r="AH49" s="205">
        <v>86</v>
      </c>
      <c r="AI49" s="203">
        <v>2060</v>
      </c>
      <c r="AJ49" s="204">
        <v>46</v>
      </c>
    </row>
    <row r="50" spans="2:36" ht="15" customHeight="1" x14ac:dyDescent="0.25">
      <c r="B50" s="212">
        <v>87</v>
      </c>
      <c r="C50" s="203">
        <v>2061</v>
      </c>
      <c r="D50" s="204">
        <v>47</v>
      </c>
      <c r="E50" s="15"/>
      <c r="F50" s="206">
        <v>0</v>
      </c>
      <c r="H50" s="26">
        <v>47</v>
      </c>
      <c r="I50" s="210">
        <v>0</v>
      </c>
      <c r="J50" s="269"/>
      <c r="K50" s="208">
        <v>0</v>
      </c>
      <c r="L50" s="16"/>
      <c r="M50" s="206">
        <v>0</v>
      </c>
      <c r="N50" s="16"/>
      <c r="O50" s="206">
        <v>0</v>
      </c>
      <c r="Q50" s="270"/>
      <c r="R50" s="211">
        <v>0</v>
      </c>
      <c r="S50" s="208">
        <v>0</v>
      </c>
      <c r="U50" s="213">
        <v>0</v>
      </c>
      <c r="V50" s="208">
        <v>0</v>
      </c>
      <c r="X50" s="26">
        <v>23</v>
      </c>
      <c r="Y50" s="210">
        <v>0</v>
      </c>
      <c r="Z50" s="271"/>
      <c r="AA50" s="209">
        <v>0</v>
      </c>
      <c r="AB50" s="273"/>
      <c r="AC50" s="207">
        <v>0</v>
      </c>
      <c r="AD50" s="208">
        <v>0</v>
      </c>
      <c r="AF50" s="206">
        <v>0</v>
      </c>
      <c r="AH50" s="205">
        <v>87</v>
      </c>
      <c r="AI50" s="203">
        <v>2061</v>
      </c>
      <c r="AJ50" s="204">
        <v>47</v>
      </c>
    </row>
    <row r="51" spans="2:36" ht="15" customHeight="1" x14ac:dyDescent="0.25">
      <c r="B51" s="212">
        <v>88</v>
      </c>
      <c r="C51" s="203">
        <v>2062</v>
      </c>
      <c r="D51" s="204">
        <v>48</v>
      </c>
      <c r="E51" s="15"/>
      <c r="F51" s="206">
        <v>0</v>
      </c>
      <c r="H51" s="26">
        <v>48</v>
      </c>
      <c r="I51" s="210">
        <v>0</v>
      </c>
      <c r="J51" s="269"/>
      <c r="K51" s="208">
        <v>0</v>
      </c>
      <c r="L51" s="16"/>
      <c r="M51" s="206">
        <v>0</v>
      </c>
      <c r="N51" s="16"/>
      <c r="O51" s="206">
        <v>0</v>
      </c>
      <c r="Q51" s="270"/>
      <c r="R51" s="211">
        <v>0</v>
      </c>
      <c r="S51" s="208">
        <v>0</v>
      </c>
      <c r="U51" s="213">
        <v>0</v>
      </c>
      <c r="V51" s="208">
        <v>0</v>
      </c>
      <c r="X51" s="26">
        <v>24</v>
      </c>
      <c r="Y51" s="210">
        <v>0</v>
      </c>
      <c r="Z51" s="271"/>
      <c r="AA51" s="209">
        <v>0</v>
      </c>
      <c r="AB51" s="273"/>
      <c r="AC51" s="207">
        <v>0</v>
      </c>
      <c r="AD51" s="208">
        <v>0</v>
      </c>
      <c r="AF51" s="206">
        <v>0</v>
      </c>
      <c r="AH51" s="205">
        <v>88</v>
      </c>
      <c r="AI51" s="203">
        <v>2062</v>
      </c>
      <c r="AJ51" s="204">
        <v>48</v>
      </c>
    </row>
    <row r="52" spans="2:36" ht="15" customHeight="1" x14ac:dyDescent="0.25">
      <c r="B52" s="212">
        <v>89</v>
      </c>
      <c r="C52" s="203">
        <v>2063</v>
      </c>
      <c r="D52" s="204">
        <v>49</v>
      </c>
      <c r="E52" s="15"/>
      <c r="F52" s="206">
        <v>0</v>
      </c>
      <c r="H52" s="26">
        <v>49</v>
      </c>
      <c r="I52" s="210">
        <v>0</v>
      </c>
      <c r="J52" s="269"/>
      <c r="K52" s="208">
        <v>0</v>
      </c>
      <c r="L52" s="16"/>
      <c r="M52" s="206">
        <v>0</v>
      </c>
      <c r="N52" s="16"/>
      <c r="O52" s="206">
        <v>0</v>
      </c>
      <c r="Q52" s="270"/>
      <c r="R52" s="211">
        <v>0</v>
      </c>
      <c r="S52" s="208">
        <v>0</v>
      </c>
      <c r="U52" s="213">
        <v>0</v>
      </c>
      <c r="V52" s="208">
        <v>0</v>
      </c>
      <c r="X52" s="26">
        <v>25</v>
      </c>
      <c r="Y52" s="210">
        <v>0</v>
      </c>
      <c r="Z52" s="271"/>
      <c r="AA52" s="209">
        <v>0</v>
      </c>
      <c r="AB52" s="273"/>
      <c r="AC52" s="207">
        <v>0</v>
      </c>
      <c r="AD52" s="208">
        <v>0</v>
      </c>
      <c r="AF52" s="206">
        <v>0</v>
      </c>
      <c r="AH52" s="205">
        <v>89</v>
      </c>
      <c r="AI52" s="203">
        <v>2063</v>
      </c>
      <c r="AJ52" s="204">
        <v>49</v>
      </c>
    </row>
    <row r="53" spans="2:36" ht="15" customHeight="1" x14ac:dyDescent="0.25">
      <c r="B53" s="212">
        <v>90</v>
      </c>
      <c r="C53" s="203">
        <v>2064</v>
      </c>
      <c r="D53" s="204">
        <v>50</v>
      </c>
      <c r="E53" s="15"/>
      <c r="F53" s="206">
        <v>0</v>
      </c>
      <c r="H53" s="26">
        <v>50</v>
      </c>
      <c r="I53" s="210">
        <v>0</v>
      </c>
      <c r="J53" s="269"/>
      <c r="K53" s="208">
        <v>0</v>
      </c>
      <c r="L53" s="16"/>
      <c r="M53" s="206">
        <v>0</v>
      </c>
      <c r="N53" s="16"/>
      <c r="O53" s="206">
        <v>0</v>
      </c>
      <c r="Q53" s="270"/>
      <c r="R53" s="211">
        <v>0</v>
      </c>
      <c r="S53" s="208">
        <v>0</v>
      </c>
      <c r="U53" s="213">
        <v>0</v>
      </c>
      <c r="V53" s="208">
        <v>0</v>
      </c>
      <c r="X53" s="26">
        <v>26</v>
      </c>
      <c r="Y53" s="210">
        <v>0</v>
      </c>
      <c r="Z53" s="271"/>
      <c r="AA53" s="209">
        <v>0</v>
      </c>
      <c r="AB53" s="273"/>
      <c r="AC53" s="207">
        <v>0</v>
      </c>
      <c r="AD53" s="208">
        <v>0</v>
      </c>
      <c r="AF53" s="206">
        <v>0</v>
      </c>
      <c r="AH53" s="205">
        <v>90</v>
      </c>
      <c r="AI53" s="203">
        <v>2064</v>
      </c>
      <c r="AJ53" s="204">
        <v>50</v>
      </c>
    </row>
    <row r="54" spans="2:36" ht="15" customHeight="1" x14ac:dyDescent="0.25">
      <c r="B54" s="212">
        <v>91</v>
      </c>
      <c r="C54" s="203">
        <v>2065</v>
      </c>
      <c r="D54" s="204">
        <v>51</v>
      </c>
      <c r="E54" s="15"/>
      <c r="F54" s="206">
        <v>0</v>
      </c>
      <c r="H54" s="26">
        <v>51</v>
      </c>
      <c r="I54" s="210">
        <v>0</v>
      </c>
      <c r="J54" s="269"/>
      <c r="K54" s="208">
        <v>0</v>
      </c>
      <c r="L54" s="16"/>
      <c r="M54" s="206">
        <v>0</v>
      </c>
      <c r="N54" s="16"/>
      <c r="O54" s="206">
        <v>0</v>
      </c>
      <c r="Q54" s="270"/>
      <c r="R54" s="211">
        <v>0</v>
      </c>
      <c r="S54" s="208">
        <v>0</v>
      </c>
      <c r="U54" s="213">
        <v>0</v>
      </c>
      <c r="V54" s="208">
        <v>0</v>
      </c>
      <c r="X54" s="26">
        <v>27</v>
      </c>
      <c r="Y54" s="210">
        <v>0</v>
      </c>
      <c r="Z54" s="271"/>
      <c r="AA54" s="209">
        <v>0</v>
      </c>
      <c r="AB54" s="273"/>
      <c r="AC54" s="207">
        <v>0</v>
      </c>
      <c r="AD54" s="208">
        <v>0</v>
      </c>
      <c r="AF54" s="206">
        <v>0</v>
      </c>
      <c r="AH54" s="205">
        <v>91</v>
      </c>
      <c r="AI54" s="203">
        <v>2065</v>
      </c>
      <c r="AJ54" s="204">
        <v>51</v>
      </c>
    </row>
    <row r="55" spans="2:36" ht="15" customHeight="1" x14ac:dyDescent="0.25">
      <c r="B55" s="212">
        <v>92</v>
      </c>
      <c r="C55" s="203">
        <v>2066</v>
      </c>
      <c r="D55" s="204">
        <v>52</v>
      </c>
      <c r="E55" s="15"/>
      <c r="F55" s="206">
        <v>0</v>
      </c>
      <c r="H55" s="26">
        <v>52</v>
      </c>
      <c r="I55" s="210">
        <v>0</v>
      </c>
      <c r="J55" s="269"/>
      <c r="K55" s="208">
        <v>0</v>
      </c>
      <c r="L55" s="16"/>
      <c r="M55" s="206">
        <v>0</v>
      </c>
      <c r="N55" s="16"/>
      <c r="O55" s="206">
        <v>0</v>
      </c>
      <c r="Q55" s="270"/>
      <c r="R55" s="211">
        <v>0</v>
      </c>
      <c r="S55" s="208">
        <v>0</v>
      </c>
      <c r="U55" s="213">
        <v>0</v>
      </c>
      <c r="V55" s="208">
        <v>0</v>
      </c>
      <c r="X55" s="26">
        <v>28</v>
      </c>
      <c r="Y55" s="210">
        <v>0</v>
      </c>
      <c r="Z55" s="271"/>
      <c r="AA55" s="209">
        <v>0</v>
      </c>
      <c r="AB55" s="273"/>
      <c r="AC55" s="207">
        <v>0</v>
      </c>
      <c r="AD55" s="208">
        <v>0</v>
      </c>
      <c r="AF55" s="206">
        <v>0</v>
      </c>
      <c r="AH55" s="205">
        <v>92</v>
      </c>
      <c r="AI55" s="203">
        <v>2066</v>
      </c>
      <c r="AJ55" s="204">
        <v>52</v>
      </c>
    </row>
    <row r="56" spans="2:36" ht="15" customHeight="1" x14ac:dyDescent="0.25">
      <c r="B56" s="212">
        <v>93</v>
      </c>
      <c r="C56" s="203">
        <v>2067</v>
      </c>
      <c r="D56" s="204">
        <v>53</v>
      </c>
      <c r="E56" s="15"/>
      <c r="F56" s="206">
        <v>0</v>
      </c>
      <c r="H56" s="26">
        <v>53</v>
      </c>
      <c r="I56" s="210">
        <v>0</v>
      </c>
      <c r="J56" s="269"/>
      <c r="K56" s="208">
        <v>0</v>
      </c>
      <c r="L56" s="16"/>
      <c r="M56" s="206">
        <v>0</v>
      </c>
      <c r="N56" s="16"/>
      <c r="O56" s="206">
        <v>0</v>
      </c>
      <c r="Q56" s="270"/>
      <c r="R56" s="211">
        <v>0</v>
      </c>
      <c r="S56" s="208">
        <v>0</v>
      </c>
      <c r="U56" s="213">
        <v>0</v>
      </c>
      <c r="V56" s="208">
        <v>0</v>
      </c>
      <c r="X56" s="26">
        <v>29</v>
      </c>
      <c r="Y56" s="210">
        <v>0</v>
      </c>
      <c r="Z56" s="271"/>
      <c r="AA56" s="209">
        <v>0</v>
      </c>
      <c r="AB56" s="273"/>
      <c r="AC56" s="207">
        <v>0</v>
      </c>
      <c r="AD56" s="208">
        <v>0</v>
      </c>
      <c r="AF56" s="206">
        <v>0</v>
      </c>
      <c r="AH56" s="205">
        <v>93</v>
      </c>
      <c r="AI56" s="203">
        <v>2067</v>
      </c>
      <c r="AJ56" s="204">
        <v>53</v>
      </c>
    </row>
    <row r="57" spans="2:36" ht="15" customHeight="1" x14ac:dyDescent="0.25">
      <c r="B57" s="212">
        <v>94</v>
      </c>
      <c r="C57" s="203">
        <v>2068</v>
      </c>
      <c r="D57" s="204">
        <v>54</v>
      </c>
      <c r="E57" s="15"/>
      <c r="F57" s="206">
        <v>0</v>
      </c>
      <c r="H57" s="26">
        <v>54</v>
      </c>
      <c r="I57" s="210">
        <v>0</v>
      </c>
      <c r="J57" s="269"/>
      <c r="K57" s="208">
        <v>0</v>
      </c>
      <c r="L57" s="16"/>
      <c r="M57" s="206">
        <v>0</v>
      </c>
      <c r="N57" s="16"/>
      <c r="O57" s="206">
        <v>0</v>
      </c>
      <c r="Q57" s="270"/>
      <c r="R57" s="211">
        <v>0</v>
      </c>
      <c r="S57" s="208">
        <v>0</v>
      </c>
      <c r="U57" s="213">
        <v>0</v>
      </c>
      <c r="V57" s="208">
        <v>0</v>
      </c>
      <c r="X57" s="26">
        <v>30</v>
      </c>
      <c r="Y57" s="210">
        <v>0</v>
      </c>
      <c r="Z57" s="271"/>
      <c r="AA57" s="209">
        <v>0</v>
      </c>
      <c r="AB57" s="273"/>
      <c r="AC57" s="207">
        <v>0</v>
      </c>
      <c r="AD57" s="208">
        <v>0</v>
      </c>
      <c r="AF57" s="206">
        <v>0</v>
      </c>
      <c r="AH57" s="205">
        <v>94</v>
      </c>
      <c r="AI57" s="203">
        <v>2068</v>
      </c>
      <c r="AJ57" s="204">
        <v>54</v>
      </c>
    </row>
    <row r="58" spans="2:36" ht="15" customHeight="1" x14ac:dyDescent="0.25">
      <c r="B58" s="212">
        <v>95</v>
      </c>
      <c r="C58" s="203">
        <v>2069</v>
      </c>
      <c r="D58" s="204">
        <v>55</v>
      </c>
      <c r="E58" s="15"/>
      <c r="F58" s="206">
        <v>0</v>
      </c>
      <c r="H58" s="26">
        <v>55</v>
      </c>
      <c r="I58" s="210">
        <v>0</v>
      </c>
      <c r="J58" s="269"/>
      <c r="K58" s="208">
        <v>0</v>
      </c>
      <c r="L58" s="16"/>
      <c r="M58" s="206">
        <v>0</v>
      </c>
      <c r="N58" s="16"/>
      <c r="O58" s="206">
        <v>0</v>
      </c>
      <c r="Q58" s="270"/>
      <c r="R58" s="211">
        <v>0</v>
      </c>
      <c r="S58" s="208">
        <v>0</v>
      </c>
      <c r="U58" s="213">
        <v>0</v>
      </c>
      <c r="V58" s="208">
        <v>0</v>
      </c>
      <c r="X58" s="26">
        <v>31</v>
      </c>
      <c r="Y58" s="210">
        <v>0</v>
      </c>
      <c r="Z58" s="271"/>
      <c r="AA58" s="209">
        <v>0</v>
      </c>
      <c r="AB58" s="273"/>
      <c r="AC58" s="207">
        <v>0</v>
      </c>
      <c r="AD58" s="208">
        <v>0</v>
      </c>
      <c r="AF58" s="206">
        <v>0</v>
      </c>
      <c r="AH58" s="205">
        <v>95</v>
      </c>
      <c r="AI58" s="203">
        <v>2069</v>
      </c>
      <c r="AJ58" s="204">
        <v>55</v>
      </c>
    </row>
    <row r="59" spans="2:36" ht="15" customHeight="1" x14ac:dyDescent="0.25">
      <c r="B59" s="212">
        <v>96</v>
      </c>
      <c r="C59" s="203">
        <v>2070</v>
      </c>
      <c r="D59" s="204">
        <v>56</v>
      </c>
      <c r="E59" s="15"/>
      <c r="F59" s="206">
        <v>0</v>
      </c>
      <c r="H59" s="26">
        <v>56</v>
      </c>
      <c r="I59" s="210">
        <v>0</v>
      </c>
      <c r="J59" s="269"/>
      <c r="K59" s="208">
        <v>0</v>
      </c>
      <c r="L59" s="16"/>
      <c r="M59" s="206">
        <v>0</v>
      </c>
      <c r="N59" s="16"/>
      <c r="O59" s="206">
        <v>0</v>
      </c>
      <c r="Q59" s="270"/>
      <c r="R59" s="211">
        <v>0</v>
      </c>
      <c r="S59" s="208">
        <v>0</v>
      </c>
      <c r="U59" s="213">
        <v>0</v>
      </c>
      <c r="V59" s="208">
        <v>0</v>
      </c>
      <c r="X59" s="26">
        <v>32</v>
      </c>
      <c r="Y59" s="210">
        <v>0</v>
      </c>
      <c r="Z59" s="271"/>
      <c r="AA59" s="209">
        <v>0</v>
      </c>
      <c r="AB59" s="273"/>
      <c r="AC59" s="207">
        <v>0</v>
      </c>
      <c r="AD59" s="208">
        <v>0</v>
      </c>
      <c r="AF59" s="206">
        <v>0</v>
      </c>
      <c r="AH59" s="205">
        <v>96</v>
      </c>
      <c r="AI59" s="203">
        <v>2070</v>
      </c>
      <c r="AJ59" s="204">
        <v>56</v>
      </c>
    </row>
    <row r="60" spans="2:36" ht="15" customHeight="1" x14ac:dyDescent="0.25">
      <c r="B60" s="212">
        <v>97</v>
      </c>
      <c r="C60" s="203">
        <v>2071</v>
      </c>
      <c r="D60" s="204">
        <v>57</v>
      </c>
      <c r="E60" s="15"/>
      <c r="F60" s="206">
        <v>0</v>
      </c>
      <c r="H60" s="26">
        <v>57</v>
      </c>
      <c r="I60" s="210">
        <v>0</v>
      </c>
      <c r="J60" s="269"/>
      <c r="K60" s="208">
        <v>0</v>
      </c>
      <c r="L60" s="16"/>
      <c r="M60" s="206">
        <v>0</v>
      </c>
      <c r="N60" s="16"/>
      <c r="O60" s="206">
        <v>0</v>
      </c>
      <c r="Q60" s="270"/>
      <c r="R60" s="211">
        <v>0</v>
      </c>
      <c r="S60" s="208">
        <v>0</v>
      </c>
      <c r="U60" s="213">
        <v>0</v>
      </c>
      <c r="V60" s="208">
        <v>0</v>
      </c>
      <c r="X60" s="26">
        <v>33</v>
      </c>
      <c r="Y60" s="210">
        <v>0</v>
      </c>
      <c r="Z60" s="271"/>
      <c r="AA60" s="209">
        <v>0</v>
      </c>
      <c r="AB60" s="273"/>
      <c r="AC60" s="207">
        <v>0</v>
      </c>
      <c r="AD60" s="208">
        <v>0</v>
      </c>
      <c r="AF60" s="206">
        <v>0</v>
      </c>
      <c r="AH60" s="205">
        <v>97</v>
      </c>
      <c r="AI60" s="203">
        <v>2071</v>
      </c>
      <c r="AJ60" s="204">
        <v>57</v>
      </c>
    </row>
    <row r="61" spans="2:36" ht="15" customHeight="1" x14ac:dyDescent="0.25">
      <c r="B61" s="212">
        <v>98</v>
      </c>
      <c r="C61" s="203">
        <v>2072</v>
      </c>
      <c r="D61" s="204">
        <v>58</v>
      </c>
      <c r="E61" s="15"/>
      <c r="F61" s="206">
        <v>0</v>
      </c>
      <c r="H61" s="26">
        <v>58</v>
      </c>
      <c r="I61" s="210">
        <v>0</v>
      </c>
      <c r="J61" s="269"/>
      <c r="K61" s="208">
        <v>0</v>
      </c>
      <c r="L61" s="16"/>
      <c r="M61" s="206">
        <v>0</v>
      </c>
      <c r="N61" s="16"/>
      <c r="O61" s="206">
        <v>0</v>
      </c>
      <c r="Q61" s="270"/>
      <c r="R61" s="211">
        <v>0</v>
      </c>
      <c r="S61" s="208">
        <v>0</v>
      </c>
      <c r="U61" s="213">
        <v>0</v>
      </c>
      <c r="V61" s="208">
        <v>0</v>
      </c>
      <c r="X61" s="26">
        <v>34</v>
      </c>
      <c r="Y61" s="210">
        <v>0</v>
      </c>
      <c r="Z61" s="271"/>
      <c r="AA61" s="209">
        <v>0</v>
      </c>
      <c r="AB61" s="273"/>
      <c r="AC61" s="207">
        <v>0</v>
      </c>
      <c r="AD61" s="208">
        <v>0</v>
      </c>
      <c r="AF61" s="206">
        <v>0</v>
      </c>
      <c r="AH61" s="205">
        <v>98</v>
      </c>
      <c r="AI61" s="203">
        <v>2072</v>
      </c>
      <c r="AJ61" s="204">
        <v>58</v>
      </c>
    </row>
    <row r="62" spans="2:36" ht="15" customHeight="1" x14ac:dyDescent="0.25">
      <c r="B62" s="212">
        <v>99</v>
      </c>
      <c r="C62" s="203">
        <v>2073</v>
      </c>
      <c r="D62" s="204">
        <v>59</v>
      </c>
      <c r="E62" s="15"/>
      <c r="F62" s="206">
        <v>0</v>
      </c>
      <c r="H62" s="26">
        <v>59</v>
      </c>
      <c r="I62" s="210">
        <v>0</v>
      </c>
      <c r="J62" s="269"/>
      <c r="K62" s="208">
        <v>0</v>
      </c>
      <c r="L62" s="16"/>
      <c r="M62" s="206">
        <v>0</v>
      </c>
      <c r="N62" s="16"/>
      <c r="O62" s="206">
        <v>0</v>
      </c>
      <c r="Q62" s="270"/>
      <c r="R62" s="211">
        <v>0</v>
      </c>
      <c r="S62" s="208">
        <v>0</v>
      </c>
      <c r="U62" s="213">
        <v>0</v>
      </c>
      <c r="V62" s="208">
        <v>0</v>
      </c>
      <c r="X62" s="26">
        <v>35</v>
      </c>
      <c r="Y62" s="210">
        <v>0</v>
      </c>
      <c r="Z62" s="271"/>
      <c r="AA62" s="209">
        <v>0</v>
      </c>
      <c r="AB62" s="273"/>
      <c r="AC62" s="207">
        <v>0</v>
      </c>
      <c r="AD62" s="208">
        <v>0</v>
      </c>
      <c r="AF62" s="206">
        <v>0</v>
      </c>
      <c r="AH62" s="205">
        <v>99</v>
      </c>
      <c r="AI62" s="203">
        <v>2073</v>
      </c>
      <c r="AJ62" s="204">
        <v>59</v>
      </c>
    </row>
    <row r="63" spans="2:36" ht="15" customHeight="1" x14ac:dyDescent="0.25">
      <c r="B63" s="212">
        <v>100</v>
      </c>
      <c r="C63" s="203">
        <v>2074</v>
      </c>
      <c r="D63" s="204">
        <v>60</v>
      </c>
      <c r="E63" s="15"/>
      <c r="F63" s="206">
        <v>0</v>
      </c>
      <c r="H63" s="26">
        <v>60</v>
      </c>
      <c r="I63" s="210">
        <v>0</v>
      </c>
      <c r="J63" s="269"/>
      <c r="K63" s="208">
        <v>0</v>
      </c>
      <c r="L63" s="16"/>
      <c r="M63" s="206">
        <v>0</v>
      </c>
      <c r="N63" s="16"/>
      <c r="O63" s="206">
        <v>0</v>
      </c>
      <c r="Q63" s="270"/>
      <c r="R63" s="211">
        <v>0</v>
      </c>
      <c r="S63" s="208">
        <v>0</v>
      </c>
      <c r="U63" s="213">
        <v>0</v>
      </c>
      <c r="V63" s="208">
        <v>0</v>
      </c>
      <c r="X63" s="26">
        <v>36</v>
      </c>
      <c r="Y63" s="210">
        <v>0</v>
      </c>
      <c r="Z63" s="271"/>
      <c r="AA63" s="209">
        <v>0</v>
      </c>
      <c r="AB63" s="273"/>
      <c r="AC63" s="207">
        <v>0</v>
      </c>
      <c r="AD63" s="208">
        <v>0</v>
      </c>
      <c r="AF63" s="206">
        <v>0</v>
      </c>
      <c r="AH63" s="205">
        <v>100</v>
      </c>
      <c r="AI63" s="203">
        <v>2074</v>
      </c>
      <c r="AJ63" s="204">
        <v>60</v>
      </c>
    </row>
    <row r="64" spans="2:36" ht="15" customHeight="1" x14ac:dyDescent="0.25">
      <c r="B64" s="212">
        <v>101</v>
      </c>
      <c r="C64" s="203">
        <v>2075</v>
      </c>
      <c r="D64" s="204">
        <v>61</v>
      </c>
      <c r="E64" s="15"/>
      <c r="F64" s="206">
        <v>0</v>
      </c>
      <c r="H64" s="26">
        <v>61</v>
      </c>
      <c r="I64" s="210">
        <v>0</v>
      </c>
      <c r="J64" s="269"/>
      <c r="K64" s="208">
        <v>0</v>
      </c>
      <c r="L64" s="16"/>
      <c r="M64" s="206">
        <v>0</v>
      </c>
      <c r="N64" s="16"/>
      <c r="O64" s="206">
        <v>0</v>
      </c>
      <c r="Q64" s="270"/>
      <c r="R64" s="211">
        <v>0</v>
      </c>
      <c r="S64" s="208">
        <v>0</v>
      </c>
      <c r="U64" s="213">
        <v>0</v>
      </c>
      <c r="V64" s="208">
        <v>0</v>
      </c>
      <c r="X64" s="26">
        <v>37</v>
      </c>
      <c r="Y64" s="210">
        <v>0</v>
      </c>
      <c r="Z64" s="271"/>
      <c r="AA64" s="209">
        <v>0</v>
      </c>
      <c r="AB64" s="273"/>
      <c r="AC64" s="207">
        <v>0</v>
      </c>
      <c r="AD64" s="208">
        <v>0</v>
      </c>
      <c r="AF64" s="206">
        <v>0</v>
      </c>
      <c r="AH64" s="205">
        <v>101</v>
      </c>
      <c r="AI64" s="203">
        <v>2075</v>
      </c>
      <c r="AJ64" s="204">
        <v>61</v>
      </c>
    </row>
    <row r="65" spans="2:36" ht="15" customHeight="1" x14ac:dyDescent="0.25">
      <c r="B65" s="212">
        <v>102</v>
      </c>
      <c r="C65" s="203">
        <v>2076</v>
      </c>
      <c r="D65" s="204">
        <v>62</v>
      </c>
      <c r="E65" s="15"/>
      <c r="F65" s="206">
        <v>0</v>
      </c>
      <c r="H65" s="26">
        <v>62</v>
      </c>
      <c r="I65" s="210">
        <v>0</v>
      </c>
      <c r="J65" s="269"/>
      <c r="K65" s="208">
        <v>0</v>
      </c>
      <c r="L65" s="16"/>
      <c r="M65" s="206">
        <v>0</v>
      </c>
      <c r="N65" s="16"/>
      <c r="O65" s="206">
        <v>0</v>
      </c>
      <c r="Q65" s="270"/>
      <c r="R65" s="211">
        <v>0</v>
      </c>
      <c r="S65" s="208">
        <v>0</v>
      </c>
      <c r="U65" s="213">
        <v>0</v>
      </c>
      <c r="V65" s="208">
        <v>0</v>
      </c>
      <c r="X65" s="26">
        <v>38</v>
      </c>
      <c r="Y65" s="210">
        <v>0</v>
      </c>
      <c r="Z65" s="271"/>
      <c r="AA65" s="209">
        <v>0</v>
      </c>
      <c r="AB65" s="273"/>
      <c r="AC65" s="207">
        <v>0</v>
      </c>
      <c r="AD65" s="208">
        <v>0</v>
      </c>
      <c r="AF65" s="206">
        <v>0</v>
      </c>
      <c r="AH65" s="205">
        <v>102</v>
      </c>
      <c r="AI65" s="203">
        <v>2076</v>
      </c>
      <c r="AJ65" s="204">
        <v>62</v>
      </c>
    </row>
    <row r="66" spans="2:36" ht="15" customHeight="1" x14ac:dyDescent="0.25">
      <c r="B66" s="212">
        <v>103</v>
      </c>
      <c r="C66" s="203">
        <v>2077</v>
      </c>
      <c r="D66" s="204">
        <v>63</v>
      </c>
      <c r="E66" s="15"/>
      <c r="F66" s="206">
        <v>0</v>
      </c>
      <c r="H66" s="26">
        <v>63</v>
      </c>
      <c r="I66" s="210">
        <v>0</v>
      </c>
      <c r="J66" s="269"/>
      <c r="K66" s="208">
        <v>0</v>
      </c>
      <c r="L66" s="16"/>
      <c r="M66" s="206">
        <v>0</v>
      </c>
      <c r="N66" s="16"/>
      <c r="O66" s="206">
        <v>0</v>
      </c>
      <c r="Q66" s="270"/>
      <c r="R66" s="211">
        <v>0</v>
      </c>
      <c r="S66" s="208">
        <v>0</v>
      </c>
      <c r="U66" s="213">
        <v>0</v>
      </c>
      <c r="V66" s="208">
        <v>0</v>
      </c>
      <c r="X66" s="26">
        <v>39</v>
      </c>
      <c r="Y66" s="210">
        <v>0</v>
      </c>
      <c r="Z66" s="271"/>
      <c r="AA66" s="209">
        <v>0</v>
      </c>
      <c r="AB66" s="273"/>
      <c r="AC66" s="207">
        <v>0</v>
      </c>
      <c r="AD66" s="208">
        <v>0</v>
      </c>
      <c r="AF66" s="206">
        <v>0</v>
      </c>
      <c r="AH66" s="205">
        <v>103</v>
      </c>
      <c r="AI66" s="203">
        <v>2077</v>
      </c>
      <c r="AJ66" s="204">
        <v>63</v>
      </c>
    </row>
    <row r="67" spans="2:36" ht="15" customHeight="1" x14ac:dyDescent="0.25">
      <c r="B67" s="212">
        <v>104</v>
      </c>
      <c r="C67" s="203">
        <v>2078</v>
      </c>
      <c r="D67" s="204">
        <v>64</v>
      </c>
      <c r="E67" s="15"/>
      <c r="F67" s="206">
        <v>0</v>
      </c>
      <c r="H67" s="26">
        <v>64</v>
      </c>
      <c r="I67" s="210">
        <v>0</v>
      </c>
      <c r="J67" s="269"/>
      <c r="K67" s="208">
        <v>0</v>
      </c>
      <c r="L67" s="16"/>
      <c r="M67" s="206">
        <v>0</v>
      </c>
      <c r="N67" s="16"/>
      <c r="O67" s="206">
        <v>0</v>
      </c>
      <c r="Q67" s="270"/>
      <c r="R67" s="211">
        <v>0</v>
      </c>
      <c r="S67" s="208">
        <v>0</v>
      </c>
      <c r="U67" s="213">
        <v>0</v>
      </c>
      <c r="V67" s="208">
        <v>0</v>
      </c>
      <c r="X67" s="26">
        <v>40</v>
      </c>
      <c r="Y67" s="210">
        <v>0</v>
      </c>
      <c r="Z67" s="271"/>
      <c r="AA67" s="209">
        <v>0</v>
      </c>
      <c r="AB67" s="273"/>
      <c r="AC67" s="207">
        <v>0</v>
      </c>
      <c r="AD67" s="208">
        <v>0</v>
      </c>
      <c r="AF67" s="206">
        <v>0</v>
      </c>
      <c r="AH67" s="205">
        <v>104</v>
      </c>
      <c r="AI67" s="203">
        <v>2078</v>
      </c>
      <c r="AJ67" s="204">
        <v>64</v>
      </c>
    </row>
    <row r="68" spans="2:36" ht="15" customHeight="1" x14ac:dyDescent="0.25">
      <c r="B68" s="212">
        <v>105</v>
      </c>
      <c r="C68" s="203">
        <v>2079</v>
      </c>
      <c r="D68" s="204">
        <v>65</v>
      </c>
      <c r="E68" s="15"/>
      <c r="F68" s="206">
        <v>0</v>
      </c>
      <c r="H68" s="26">
        <v>65</v>
      </c>
      <c r="I68" s="210">
        <v>0</v>
      </c>
      <c r="J68" s="269"/>
      <c r="K68" s="208">
        <v>0</v>
      </c>
      <c r="L68" s="16"/>
      <c r="M68" s="206">
        <v>0</v>
      </c>
      <c r="N68" s="16"/>
      <c r="O68" s="206">
        <v>0</v>
      </c>
      <c r="Q68" s="270"/>
      <c r="R68" s="211">
        <v>0</v>
      </c>
      <c r="S68" s="208">
        <v>0</v>
      </c>
      <c r="U68" s="213">
        <v>0</v>
      </c>
      <c r="V68" s="208">
        <v>0</v>
      </c>
      <c r="X68" s="26">
        <v>41</v>
      </c>
      <c r="Y68" s="210">
        <v>0</v>
      </c>
      <c r="Z68" s="271"/>
      <c r="AA68" s="209">
        <v>0</v>
      </c>
      <c r="AB68" s="273"/>
      <c r="AC68" s="207">
        <v>0</v>
      </c>
      <c r="AD68" s="208">
        <v>0</v>
      </c>
      <c r="AF68" s="206">
        <v>0</v>
      </c>
      <c r="AH68" s="205">
        <v>105</v>
      </c>
      <c r="AI68" s="203">
        <v>2079</v>
      </c>
      <c r="AJ68" s="204">
        <v>65</v>
      </c>
    </row>
    <row r="69" spans="2:36" ht="15" customHeight="1" x14ac:dyDescent="0.25">
      <c r="B69" s="212">
        <v>106</v>
      </c>
      <c r="C69" s="203">
        <v>2080</v>
      </c>
      <c r="D69" s="204">
        <v>66</v>
      </c>
      <c r="E69" s="15"/>
      <c r="F69" s="206">
        <v>0</v>
      </c>
      <c r="H69" s="26">
        <v>66</v>
      </c>
      <c r="I69" s="210">
        <v>0</v>
      </c>
      <c r="J69" s="269"/>
      <c r="K69" s="208">
        <v>0</v>
      </c>
      <c r="L69" s="16"/>
      <c r="M69" s="206">
        <v>0</v>
      </c>
      <c r="N69" s="16"/>
      <c r="O69" s="206">
        <v>0</v>
      </c>
      <c r="Q69" s="270"/>
      <c r="R69" s="211">
        <v>0</v>
      </c>
      <c r="S69" s="208">
        <v>0</v>
      </c>
      <c r="U69" s="213">
        <v>0</v>
      </c>
      <c r="V69" s="208">
        <v>0</v>
      </c>
      <c r="X69" s="26">
        <v>42</v>
      </c>
      <c r="Y69" s="210">
        <v>0</v>
      </c>
      <c r="Z69" s="271"/>
      <c r="AA69" s="209">
        <v>0</v>
      </c>
      <c r="AB69" s="273"/>
      <c r="AC69" s="207">
        <v>0</v>
      </c>
      <c r="AD69" s="208">
        <v>0</v>
      </c>
      <c r="AF69" s="206">
        <v>0</v>
      </c>
      <c r="AH69" s="205">
        <v>106</v>
      </c>
      <c r="AI69" s="203">
        <v>2080</v>
      </c>
      <c r="AJ69" s="204">
        <v>66</v>
      </c>
    </row>
    <row r="70" spans="2:36" ht="15" customHeight="1" x14ac:dyDescent="0.25">
      <c r="B70" s="212">
        <v>107</v>
      </c>
      <c r="C70" s="203">
        <v>2081</v>
      </c>
      <c r="D70" s="204">
        <v>67</v>
      </c>
      <c r="E70" s="15"/>
      <c r="F70" s="206">
        <v>0</v>
      </c>
      <c r="H70" s="26">
        <v>67</v>
      </c>
      <c r="I70" s="210">
        <v>0</v>
      </c>
      <c r="J70" s="269"/>
      <c r="K70" s="208">
        <v>0</v>
      </c>
      <c r="L70" s="16"/>
      <c r="M70" s="206">
        <v>0</v>
      </c>
      <c r="N70" s="16"/>
      <c r="O70" s="206">
        <v>0</v>
      </c>
      <c r="Q70" s="270"/>
      <c r="R70" s="211">
        <v>0</v>
      </c>
      <c r="S70" s="208">
        <v>0</v>
      </c>
      <c r="U70" s="213">
        <v>0</v>
      </c>
      <c r="V70" s="208">
        <v>0</v>
      </c>
      <c r="X70" s="26">
        <v>43</v>
      </c>
      <c r="Y70" s="210">
        <v>0</v>
      </c>
      <c r="Z70" s="271"/>
      <c r="AA70" s="209">
        <v>0</v>
      </c>
      <c r="AB70" s="273"/>
      <c r="AC70" s="207">
        <v>0</v>
      </c>
      <c r="AD70" s="208">
        <v>0</v>
      </c>
      <c r="AF70" s="206">
        <v>0</v>
      </c>
      <c r="AH70" s="205">
        <v>107</v>
      </c>
      <c r="AI70" s="203">
        <v>2081</v>
      </c>
      <c r="AJ70" s="204">
        <v>67</v>
      </c>
    </row>
    <row r="71" spans="2:36" ht="15" customHeight="1" x14ac:dyDescent="0.25">
      <c r="B71" s="212">
        <v>108</v>
      </c>
      <c r="C71" s="203">
        <v>2082</v>
      </c>
      <c r="D71" s="204">
        <v>68</v>
      </c>
      <c r="E71" s="15"/>
      <c r="F71" s="206">
        <v>0</v>
      </c>
      <c r="H71" s="26">
        <v>68</v>
      </c>
      <c r="I71" s="210">
        <v>0</v>
      </c>
      <c r="J71" s="269"/>
      <c r="K71" s="208">
        <v>0</v>
      </c>
      <c r="L71" s="16"/>
      <c r="M71" s="206">
        <v>0</v>
      </c>
      <c r="N71" s="16"/>
      <c r="O71" s="206">
        <v>0</v>
      </c>
      <c r="Q71" s="270"/>
      <c r="R71" s="211">
        <v>0</v>
      </c>
      <c r="S71" s="208">
        <v>0</v>
      </c>
      <c r="U71" s="213">
        <v>0</v>
      </c>
      <c r="V71" s="208">
        <v>0</v>
      </c>
      <c r="X71" s="26">
        <v>44</v>
      </c>
      <c r="Y71" s="210">
        <v>0</v>
      </c>
      <c r="Z71" s="271"/>
      <c r="AA71" s="209">
        <v>0</v>
      </c>
      <c r="AB71" s="273"/>
      <c r="AC71" s="207">
        <v>0</v>
      </c>
      <c r="AD71" s="208">
        <v>0</v>
      </c>
      <c r="AF71" s="206">
        <v>0</v>
      </c>
      <c r="AH71" s="205">
        <v>108</v>
      </c>
      <c r="AI71" s="203">
        <v>2082</v>
      </c>
      <c r="AJ71" s="204">
        <v>68</v>
      </c>
    </row>
    <row r="72" spans="2:36" ht="15" customHeight="1" x14ac:dyDescent="0.25">
      <c r="B72" s="212">
        <v>109</v>
      </c>
      <c r="C72" s="203">
        <v>2083</v>
      </c>
      <c r="D72" s="204">
        <v>69</v>
      </c>
      <c r="E72" s="15"/>
      <c r="F72" s="206">
        <v>0</v>
      </c>
      <c r="H72" s="26">
        <v>69</v>
      </c>
      <c r="I72" s="210">
        <v>0</v>
      </c>
      <c r="J72" s="269"/>
      <c r="K72" s="208">
        <v>0</v>
      </c>
      <c r="L72" s="16"/>
      <c r="M72" s="206">
        <v>0</v>
      </c>
      <c r="N72" s="16"/>
      <c r="O72" s="206">
        <v>0</v>
      </c>
      <c r="Q72" s="270"/>
      <c r="R72" s="211">
        <v>0</v>
      </c>
      <c r="S72" s="208">
        <v>0</v>
      </c>
      <c r="U72" s="213">
        <v>0</v>
      </c>
      <c r="V72" s="208">
        <v>0</v>
      </c>
      <c r="X72" s="26">
        <v>45</v>
      </c>
      <c r="Y72" s="210">
        <v>0</v>
      </c>
      <c r="Z72" s="271"/>
      <c r="AA72" s="209">
        <v>0</v>
      </c>
      <c r="AB72" s="273"/>
      <c r="AC72" s="207">
        <v>0</v>
      </c>
      <c r="AD72" s="208">
        <v>0</v>
      </c>
      <c r="AF72" s="206">
        <v>0</v>
      </c>
      <c r="AH72" s="205">
        <v>109</v>
      </c>
      <c r="AI72" s="203">
        <v>2083</v>
      </c>
      <c r="AJ72" s="204">
        <v>69</v>
      </c>
    </row>
    <row r="73" spans="2:36" ht="15" customHeight="1" x14ac:dyDescent="0.25">
      <c r="B73" s="212">
        <v>110</v>
      </c>
      <c r="C73" s="203">
        <v>2084</v>
      </c>
      <c r="D73" s="204">
        <v>70</v>
      </c>
      <c r="E73" s="15"/>
      <c r="F73" s="206">
        <v>0</v>
      </c>
      <c r="H73" s="26">
        <v>70</v>
      </c>
      <c r="I73" s="210">
        <v>0</v>
      </c>
      <c r="J73" s="269"/>
      <c r="K73" s="208">
        <v>0</v>
      </c>
      <c r="L73" s="16"/>
      <c r="M73" s="206">
        <v>0</v>
      </c>
      <c r="N73" s="16"/>
      <c r="O73" s="206">
        <v>0</v>
      </c>
      <c r="Q73" s="270"/>
      <c r="R73" s="211">
        <v>0</v>
      </c>
      <c r="S73" s="208">
        <v>0</v>
      </c>
      <c r="U73" s="213">
        <v>0</v>
      </c>
      <c r="V73" s="208">
        <v>0</v>
      </c>
      <c r="X73" s="26">
        <v>46</v>
      </c>
      <c r="Y73" s="210">
        <v>0</v>
      </c>
      <c r="Z73" s="271"/>
      <c r="AA73" s="209">
        <v>0</v>
      </c>
      <c r="AB73" s="273"/>
      <c r="AC73" s="207">
        <v>0</v>
      </c>
      <c r="AD73" s="208">
        <v>0</v>
      </c>
      <c r="AF73" s="206">
        <v>0</v>
      </c>
      <c r="AH73" s="205">
        <v>110</v>
      </c>
      <c r="AI73" s="203">
        <v>2084</v>
      </c>
      <c r="AJ73" s="204">
        <v>70</v>
      </c>
    </row>
    <row r="74" spans="2:36" ht="15" customHeight="1" x14ac:dyDescent="0.25">
      <c r="B74" s="212">
        <v>111</v>
      </c>
      <c r="C74" s="203">
        <v>2085</v>
      </c>
      <c r="D74" s="204">
        <v>71</v>
      </c>
      <c r="E74" s="15"/>
      <c r="F74" s="206">
        <v>0</v>
      </c>
      <c r="H74" s="26">
        <v>71</v>
      </c>
      <c r="I74" s="210">
        <v>0</v>
      </c>
      <c r="J74" s="269"/>
      <c r="K74" s="208">
        <v>0</v>
      </c>
      <c r="L74" s="16"/>
      <c r="M74" s="206">
        <v>0</v>
      </c>
      <c r="N74" s="16"/>
      <c r="O74" s="206">
        <v>0</v>
      </c>
      <c r="Q74" s="270"/>
      <c r="R74" s="211">
        <v>0</v>
      </c>
      <c r="S74" s="208">
        <v>0</v>
      </c>
      <c r="U74" s="213">
        <v>0</v>
      </c>
      <c r="V74" s="208">
        <v>0</v>
      </c>
      <c r="X74" s="26">
        <v>47</v>
      </c>
      <c r="Y74" s="210">
        <v>0</v>
      </c>
      <c r="Z74" s="271"/>
      <c r="AA74" s="209">
        <v>0</v>
      </c>
      <c r="AB74" s="273"/>
      <c r="AC74" s="207">
        <v>0</v>
      </c>
      <c r="AD74" s="208">
        <v>0</v>
      </c>
      <c r="AF74" s="206">
        <v>0</v>
      </c>
      <c r="AH74" s="205">
        <v>111</v>
      </c>
      <c r="AI74" s="203">
        <v>2085</v>
      </c>
      <c r="AJ74" s="204">
        <v>71</v>
      </c>
    </row>
    <row r="75" spans="2:36" ht="15" customHeight="1" x14ac:dyDescent="0.25">
      <c r="B75" s="212">
        <v>112</v>
      </c>
      <c r="C75" s="203">
        <v>2086</v>
      </c>
      <c r="D75" s="204">
        <v>72</v>
      </c>
      <c r="E75" s="15"/>
      <c r="F75" s="206">
        <v>0</v>
      </c>
      <c r="H75" s="26">
        <v>72</v>
      </c>
      <c r="I75" s="210">
        <v>0</v>
      </c>
      <c r="J75" s="269"/>
      <c r="K75" s="208">
        <v>0</v>
      </c>
      <c r="L75" s="16"/>
      <c r="M75" s="206">
        <v>0</v>
      </c>
      <c r="N75" s="16"/>
      <c r="O75" s="206">
        <v>0</v>
      </c>
      <c r="Q75" s="270"/>
      <c r="R75" s="211">
        <v>0</v>
      </c>
      <c r="S75" s="208">
        <v>0</v>
      </c>
      <c r="U75" s="213">
        <v>0</v>
      </c>
      <c r="V75" s="208">
        <v>0</v>
      </c>
      <c r="X75" s="26">
        <v>48</v>
      </c>
      <c r="Y75" s="210">
        <v>0</v>
      </c>
      <c r="Z75" s="271"/>
      <c r="AA75" s="209">
        <v>0</v>
      </c>
      <c r="AB75" s="273"/>
      <c r="AC75" s="207">
        <v>0</v>
      </c>
      <c r="AD75" s="208">
        <v>0</v>
      </c>
      <c r="AF75" s="206">
        <v>0</v>
      </c>
      <c r="AH75" s="205">
        <v>112</v>
      </c>
      <c r="AI75" s="203">
        <v>2086</v>
      </c>
      <c r="AJ75" s="204">
        <v>72</v>
      </c>
    </row>
    <row r="76" spans="2:36" ht="15" customHeight="1" x14ac:dyDescent="0.25">
      <c r="B76" s="212">
        <v>113</v>
      </c>
      <c r="C76" s="203">
        <v>2087</v>
      </c>
      <c r="D76" s="204">
        <v>73</v>
      </c>
      <c r="E76" s="15"/>
      <c r="F76" s="206">
        <v>0</v>
      </c>
      <c r="H76" s="26">
        <v>73</v>
      </c>
      <c r="I76" s="210">
        <v>0</v>
      </c>
      <c r="J76" s="269"/>
      <c r="K76" s="208">
        <v>0</v>
      </c>
      <c r="L76" s="16"/>
      <c r="M76" s="206">
        <v>0</v>
      </c>
      <c r="N76" s="16"/>
      <c r="O76" s="206">
        <v>0</v>
      </c>
      <c r="Q76" s="270"/>
      <c r="R76" s="211">
        <v>0</v>
      </c>
      <c r="S76" s="208">
        <v>0</v>
      </c>
      <c r="U76" s="213">
        <v>0</v>
      </c>
      <c r="V76" s="208">
        <v>0</v>
      </c>
      <c r="X76" s="26">
        <v>49</v>
      </c>
      <c r="Y76" s="210">
        <v>0</v>
      </c>
      <c r="Z76" s="271"/>
      <c r="AA76" s="209">
        <v>0</v>
      </c>
      <c r="AB76" s="273"/>
      <c r="AC76" s="207">
        <v>0</v>
      </c>
      <c r="AD76" s="208">
        <v>0</v>
      </c>
      <c r="AF76" s="206">
        <v>0</v>
      </c>
      <c r="AH76" s="205">
        <v>113</v>
      </c>
      <c r="AI76" s="203">
        <v>2087</v>
      </c>
      <c r="AJ76" s="204">
        <v>73</v>
      </c>
    </row>
    <row r="77" spans="2:36" ht="15" customHeight="1" x14ac:dyDescent="0.25">
      <c r="B77" s="212">
        <v>114</v>
      </c>
      <c r="C77" s="203">
        <v>2088</v>
      </c>
      <c r="D77" s="204">
        <v>74</v>
      </c>
      <c r="E77" s="15"/>
      <c r="F77" s="206">
        <v>0</v>
      </c>
      <c r="H77" s="26">
        <v>74</v>
      </c>
      <c r="I77" s="210">
        <v>0</v>
      </c>
      <c r="J77" s="269"/>
      <c r="K77" s="208">
        <v>0</v>
      </c>
      <c r="L77" s="16"/>
      <c r="M77" s="206">
        <v>0</v>
      </c>
      <c r="N77" s="16"/>
      <c r="O77" s="206">
        <v>0</v>
      </c>
      <c r="Q77" s="270"/>
      <c r="R77" s="211">
        <v>0</v>
      </c>
      <c r="S77" s="208">
        <v>0</v>
      </c>
      <c r="U77" s="213">
        <v>0</v>
      </c>
      <c r="V77" s="208">
        <v>0</v>
      </c>
      <c r="X77" s="26">
        <v>50</v>
      </c>
      <c r="Y77" s="210">
        <v>0</v>
      </c>
      <c r="Z77" s="271"/>
      <c r="AA77" s="209">
        <v>0</v>
      </c>
      <c r="AB77" s="273"/>
      <c r="AC77" s="207">
        <v>0</v>
      </c>
      <c r="AD77" s="208">
        <v>0</v>
      </c>
      <c r="AF77" s="206">
        <v>0</v>
      </c>
      <c r="AH77" s="205">
        <v>114</v>
      </c>
      <c r="AI77" s="203">
        <v>2088</v>
      </c>
      <c r="AJ77" s="204">
        <v>74</v>
      </c>
    </row>
    <row r="78" spans="2:36" ht="15" customHeight="1" thickBot="1" x14ac:dyDescent="0.3">
      <c r="B78" s="212">
        <v>115</v>
      </c>
      <c r="C78" s="203">
        <v>2089</v>
      </c>
      <c r="D78" s="204">
        <v>75</v>
      </c>
      <c r="E78" s="15"/>
      <c r="F78" s="206">
        <v>0</v>
      </c>
      <c r="H78" s="26">
        <v>75</v>
      </c>
      <c r="I78" s="210">
        <v>0</v>
      </c>
      <c r="J78" s="269"/>
      <c r="K78" s="208">
        <v>0</v>
      </c>
      <c r="L78" s="16"/>
      <c r="M78" s="206">
        <v>0</v>
      </c>
      <c r="N78" s="16"/>
      <c r="O78" s="206">
        <v>0</v>
      </c>
      <c r="Q78" s="270"/>
      <c r="R78" s="211">
        <v>0</v>
      </c>
      <c r="S78" s="208">
        <v>0</v>
      </c>
      <c r="U78" s="213">
        <v>0</v>
      </c>
      <c r="V78" s="208">
        <v>0</v>
      </c>
      <c r="X78" s="26">
        <v>51</v>
      </c>
      <c r="Y78" s="210">
        <v>0</v>
      </c>
      <c r="Z78" s="271"/>
      <c r="AA78" s="209">
        <v>0</v>
      </c>
      <c r="AB78" s="273"/>
      <c r="AC78" s="207">
        <v>0</v>
      </c>
      <c r="AD78" s="208">
        <v>0</v>
      </c>
      <c r="AF78" s="206">
        <v>0</v>
      </c>
      <c r="AH78" s="205">
        <v>115</v>
      </c>
      <c r="AI78" s="203">
        <v>2089</v>
      </c>
      <c r="AJ78" s="204">
        <v>75</v>
      </c>
    </row>
    <row r="79" spans="2:36" ht="15" customHeight="1" x14ac:dyDescent="0.25">
      <c r="B79" s="27"/>
      <c r="C79" s="27"/>
      <c r="D79" s="27"/>
      <c r="F79" s="27"/>
      <c r="I79" s="27"/>
      <c r="J79" s="27"/>
      <c r="K79" s="27"/>
      <c r="M79" s="27"/>
      <c r="O79" s="27"/>
      <c r="Q79" s="27"/>
      <c r="R79" s="27"/>
      <c r="S79" s="27"/>
      <c r="U79" s="27"/>
      <c r="V79" s="27"/>
      <c r="Y79" s="27"/>
      <c r="Z79" s="27"/>
      <c r="AA79" s="27"/>
      <c r="AB79" s="27"/>
      <c r="AC79" s="27"/>
      <c r="AD79" s="35"/>
      <c r="AE79" s="10"/>
      <c r="AF79" s="35"/>
      <c r="AG79" s="10"/>
      <c r="AH79" s="35"/>
      <c r="AI79" s="35"/>
      <c r="AJ79" s="35"/>
    </row>
    <row r="80" spans="2:36"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05" customHeight="1" x14ac:dyDescent="0.25"/>
    <row r="205" ht="1.05" customHeight="1" x14ac:dyDescent="0.25"/>
    <row r="206" ht="1.05" customHeight="1" x14ac:dyDescent="0.25"/>
    <row r="207" ht="1.05" customHeight="1" x14ac:dyDescent="0.25"/>
    <row r="208" ht="1.05" customHeight="1" x14ac:dyDescent="0.25"/>
    <row r="209" ht="1.05" customHeight="1" x14ac:dyDescent="0.25"/>
    <row r="210" ht="1.05" customHeight="1" x14ac:dyDescent="0.25"/>
    <row r="211" ht="1.05" customHeight="1" x14ac:dyDescent="0.25"/>
    <row r="212" ht="1.05" customHeight="1" x14ac:dyDescent="0.25"/>
    <row r="213" ht="1.05" customHeight="1" x14ac:dyDescent="0.25"/>
    <row r="214" ht="1.05" customHeight="1" x14ac:dyDescent="0.25"/>
    <row r="215" ht="1.05" customHeight="1" x14ac:dyDescent="0.25"/>
    <row r="216" ht="1.05" customHeight="1" x14ac:dyDescent="0.25"/>
    <row r="217" ht="1.05" customHeight="1" x14ac:dyDescent="0.25"/>
    <row r="218" ht="1.05" customHeight="1" x14ac:dyDescent="0.25"/>
    <row r="219" ht="1.05" customHeight="1" x14ac:dyDescent="0.25"/>
    <row r="220" ht="1.05" customHeight="1" x14ac:dyDescent="0.25"/>
    <row r="221" ht="1.05" customHeight="1" x14ac:dyDescent="0.25"/>
    <row r="222" ht="1.05" customHeight="1" x14ac:dyDescent="0.25"/>
    <row r="223" ht="1.05" customHeight="1" x14ac:dyDescent="0.25"/>
    <row r="224" ht="1.05" customHeight="1" x14ac:dyDescent="0.25"/>
    <row r="225" ht="1.05" customHeight="1" x14ac:dyDescent="0.25"/>
    <row r="226" ht="1.05" customHeight="1" x14ac:dyDescent="0.25"/>
    <row r="227" ht="1.05" customHeight="1" x14ac:dyDescent="0.25"/>
    <row r="228" ht="1.05" customHeight="1" x14ac:dyDescent="0.25"/>
    <row r="229" ht="1.05" customHeight="1" x14ac:dyDescent="0.25"/>
    <row r="230" ht="1.05" customHeight="1" x14ac:dyDescent="0.25"/>
    <row r="231" ht="1.05" customHeight="1" x14ac:dyDescent="0.25"/>
    <row r="232" ht="1.05" customHeight="1" x14ac:dyDescent="0.25"/>
    <row r="233" ht="1.05" customHeight="1" x14ac:dyDescent="0.25"/>
    <row r="234" ht="1.05" customHeight="1" x14ac:dyDescent="0.25"/>
    <row r="235" ht="1.05" customHeight="1" x14ac:dyDescent="0.25"/>
    <row r="236" ht="1.05" customHeight="1" x14ac:dyDescent="0.25"/>
    <row r="237" ht="1.05" customHeight="1" x14ac:dyDescent="0.25"/>
    <row r="238" ht="1.05" customHeight="1" x14ac:dyDescent="0.25"/>
    <row r="239" ht="1.05" customHeight="1" x14ac:dyDescent="0.25"/>
    <row r="240" ht="1.05" customHeight="1" x14ac:dyDescent="0.25"/>
    <row r="241" ht="1.05" customHeight="1" x14ac:dyDescent="0.25"/>
    <row r="242" ht="1.05" customHeight="1" x14ac:dyDescent="0.25"/>
    <row r="243" ht="1.05" customHeight="1" x14ac:dyDescent="0.25"/>
    <row r="244" ht="1.05" customHeight="1" x14ac:dyDescent="0.25"/>
    <row r="245" ht="1.05" customHeight="1" x14ac:dyDescent="0.25"/>
    <row r="246" ht="1.05" customHeight="1" x14ac:dyDescent="0.25"/>
    <row r="247" ht="1.05" customHeight="1" x14ac:dyDescent="0.25"/>
    <row r="248" ht="1.05" customHeight="1" x14ac:dyDescent="0.25"/>
    <row r="249" ht="1.05" customHeight="1" x14ac:dyDescent="0.25"/>
    <row r="250" ht="1.05" customHeight="1" x14ac:dyDescent="0.25"/>
    <row r="251" ht="1.05" customHeight="1" x14ac:dyDescent="0.25"/>
    <row r="252" ht="1.05" customHeight="1" x14ac:dyDescent="0.25"/>
    <row r="253" ht="1.05" customHeight="1" x14ac:dyDescent="0.25"/>
    <row r="254" ht="1.05" customHeight="1" x14ac:dyDescent="0.25"/>
    <row r="255" ht="1.05" customHeight="1" x14ac:dyDescent="0.25"/>
    <row r="256" ht="1.05" customHeight="1" x14ac:dyDescent="0.25"/>
    <row r="257" ht="1.05" customHeight="1" x14ac:dyDescent="0.25"/>
    <row r="258" ht="1.05" customHeight="1" x14ac:dyDescent="0.25"/>
    <row r="259" ht="1.05" customHeight="1" x14ac:dyDescent="0.25"/>
    <row r="260" ht="1.05" customHeight="1" x14ac:dyDescent="0.25"/>
    <row r="261" ht="1.05" customHeight="1" x14ac:dyDescent="0.25"/>
    <row r="262" ht="1.05" customHeight="1" x14ac:dyDescent="0.25"/>
    <row r="263" ht="1.05" customHeight="1" x14ac:dyDescent="0.25"/>
    <row r="264" ht="1.05" customHeight="1" x14ac:dyDescent="0.25"/>
    <row r="265" ht="1.05" customHeight="1" x14ac:dyDescent="0.25"/>
    <row r="266" ht="1.05" customHeight="1" x14ac:dyDescent="0.25"/>
    <row r="267" ht="1.05" customHeight="1" x14ac:dyDescent="0.25"/>
    <row r="268" ht="1.05" customHeight="1" x14ac:dyDescent="0.25"/>
    <row r="269" ht="1.05" customHeight="1" x14ac:dyDescent="0.25"/>
    <row r="270" ht="1.05" customHeight="1" x14ac:dyDescent="0.25"/>
    <row r="271" ht="1.05" customHeight="1" x14ac:dyDescent="0.25"/>
    <row r="272" ht="1.05" customHeight="1" x14ac:dyDescent="0.25"/>
    <row r="273" ht="1.05" customHeight="1" x14ac:dyDescent="0.25"/>
    <row r="274" ht="1.05" customHeight="1" x14ac:dyDescent="0.25"/>
    <row r="275" ht="1.05" customHeight="1" x14ac:dyDescent="0.25"/>
    <row r="276" ht="1.05" customHeight="1" x14ac:dyDescent="0.25"/>
    <row r="277" ht="1.05" customHeight="1" x14ac:dyDescent="0.25"/>
    <row r="278" ht="1.05" customHeight="1" x14ac:dyDescent="0.25"/>
    <row r="279" ht="1.05" customHeight="1" x14ac:dyDescent="0.25"/>
    <row r="280" ht="1.05" customHeight="1" x14ac:dyDescent="0.25"/>
    <row r="281" ht="1.05" customHeight="1" x14ac:dyDescent="0.25"/>
    <row r="282" ht="1.05" customHeight="1" x14ac:dyDescent="0.25"/>
    <row r="283" ht="1.05" customHeight="1" x14ac:dyDescent="0.25"/>
    <row r="284" ht="1.05" customHeight="1" x14ac:dyDescent="0.25"/>
    <row r="285" ht="1.05" customHeight="1" x14ac:dyDescent="0.25"/>
    <row r="286" ht="1.05" customHeight="1" x14ac:dyDescent="0.25"/>
    <row r="287" ht="1.05" customHeight="1" x14ac:dyDescent="0.25"/>
    <row r="288" ht="1.05" customHeight="1" x14ac:dyDescent="0.25"/>
    <row r="289" ht="1.05" customHeight="1" x14ac:dyDescent="0.25"/>
    <row r="290" ht="1.05" customHeight="1" x14ac:dyDescent="0.25"/>
    <row r="291" ht="1.05" customHeight="1" x14ac:dyDescent="0.25"/>
    <row r="292" ht="1.05" customHeight="1" x14ac:dyDescent="0.25"/>
    <row r="293" ht="1.05" customHeight="1" x14ac:dyDescent="0.25"/>
    <row r="294" ht="1.05" customHeight="1" x14ac:dyDescent="0.25"/>
    <row r="295" ht="1.05" customHeight="1" x14ac:dyDescent="0.25"/>
    <row r="296" ht="1.05" customHeight="1" x14ac:dyDescent="0.25"/>
    <row r="297" ht="1.05" customHeight="1" x14ac:dyDescent="0.25"/>
    <row r="298" ht="1.05" customHeight="1" x14ac:dyDescent="0.25"/>
    <row r="299" ht="1.05" customHeight="1" x14ac:dyDescent="0.25"/>
    <row r="300" ht="1.05" customHeight="1" x14ac:dyDescent="0.25"/>
    <row r="301" ht="1.05" customHeight="1" x14ac:dyDescent="0.25"/>
    <row r="302" ht="1.05" customHeight="1" x14ac:dyDescent="0.25"/>
    <row r="303" ht="1.05" customHeight="1" x14ac:dyDescent="0.25"/>
    <row r="304" ht="1.05" customHeight="1" x14ac:dyDescent="0.25"/>
    <row r="305" ht="1.05" customHeight="1" x14ac:dyDescent="0.25"/>
    <row r="306" ht="1.05" customHeight="1" x14ac:dyDescent="0.25"/>
    <row r="307" ht="1.05" customHeight="1" x14ac:dyDescent="0.25"/>
    <row r="308" ht="1.05" customHeight="1" x14ac:dyDescent="0.25"/>
    <row r="309" ht="1.05" customHeight="1" x14ac:dyDescent="0.25"/>
    <row r="310" ht="1.05" customHeight="1" x14ac:dyDescent="0.25"/>
    <row r="311" ht="1.05" customHeight="1" x14ac:dyDescent="0.25"/>
    <row r="312" ht="1.05" customHeight="1" x14ac:dyDescent="0.25"/>
    <row r="313" ht="1.05" customHeight="1" x14ac:dyDescent="0.25"/>
    <row r="314" ht="1.05" customHeight="1" x14ac:dyDescent="0.25"/>
    <row r="315" ht="1.05" customHeight="1" x14ac:dyDescent="0.25"/>
    <row r="316" ht="1.05" customHeight="1" x14ac:dyDescent="0.25"/>
    <row r="317" ht="1.05" customHeight="1" x14ac:dyDescent="0.25"/>
    <row r="318" ht="1.05" customHeight="1" x14ac:dyDescent="0.25"/>
    <row r="319" ht="1.05" customHeight="1" x14ac:dyDescent="0.25"/>
    <row r="320" ht="1.05" customHeight="1" x14ac:dyDescent="0.25"/>
    <row r="321" ht="1.05" customHeight="1" x14ac:dyDescent="0.25"/>
    <row r="322" ht="1.05" customHeight="1" x14ac:dyDescent="0.25"/>
    <row r="323" ht="1.05" customHeight="1" x14ac:dyDescent="0.25"/>
    <row r="324" ht="1.05" customHeight="1" x14ac:dyDescent="0.25"/>
    <row r="325" ht="1.05" customHeight="1" x14ac:dyDescent="0.25"/>
    <row r="326" ht="1.05" customHeight="1" x14ac:dyDescent="0.25"/>
    <row r="327" ht="1.0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B4:AB78 Z4:Z78 Q4:Q78 J4:J78">
    <cfRule type="cellIs" dxfId="16" priority="1" operator="notEqual">
      <formula>0</formula>
    </cfRule>
  </conditionalFormatting>
  <dataValidations count="3">
    <dataValidation type="decimal" allowBlank="1" showInputMessage="1" showErrorMessage="1" errorTitle="Error!" error="Valid range for ordinary income tax rates is from 0% to 40%._x000a__x000a_Click cancel to enter a new value." sqref="AB4:AB78">
      <formula1>0</formula1>
      <formula2>0.4</formula2>
    </dataValidation>
    <dataValidation type="whole" operator="greaterThanOrEqual" allowBlank="1" showInputMessage="1" showErrorMessage="1" sqref="J4:J78 Z4:Z78">
      <formula1>0</formula1>
    </dataValidation>
    <dataValidation type="decimal" allowBlank="1" showInputMessage="1" showErrorMessage="1" errorTitle="Error!" error="Valid range is from -20% to 20%." sqref="Q4:Q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P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1" width="20.77734375" style="12" customWidth="1"/>
    <col min="12" max="12" width="5.77734375" style="12" customWidth="1"/>
    <col min="13" max="13" width="20.77734375" style="12" customWidth="1"/>
    <col min="14" max="14" width="5.77734375" style="12" customWidth="1"/>
    <col min="15" max="17" width="20.77734375" style="12" customWidth="1"/>
    <col min="18" max="18" width="5.77734375" style="12" customWidth="1"/>
    <col min="19" max="24" width="20.77734375" style="12" customWidth="1"/>
    <col min="25" max="25" width="5.77734375" style="12" customWidth="1"/>
    <col min="26" max="26" width="16.77734375" style="12" hidden="1" customWidth="1"/>
    <col min="27" max="29" width="20.77734375" style="12" customWidth="1"/>
    <col min="30" max="30" width="5.77734375" style="12" customWidth="1"/>
    <col min="31" max="31" width="20.77734375" style="12" customWidth="1"/>
    <col min="32" max="32" width="5.77734375" style="12" customWidth="1"/>
    <col min="33" max="33" width="20.77734375" style="12" customWidth="1"/>
    <col min="34" max="34" width="13.77734375" style="12" customWidth="1"/>
    <col min="35" max="35" width="10.77734375" style="12" customWidth="1"/>
    <col min="36" max="36" width="50.77734375" style="63" customWidth="1"/>
    <col min="37" max="43" width="20.77734375" style="12" customWidth="1"/>
    <col min="44" max="46" width="10.77734375" style="12" customWidth="1"/>
    <col min="47" max="53" width="12.77734375" style="12" customWidth="1"/>
    <col min="54" max="16384" width="9.33203125" style="12"/>
  </cols>
  <sheetData>
    <row r="1" spans="2:42" ht="50.1" customHeight="1" x14ac:dyDescent="0.25">
      <c r="B1" s="22" t="s">
        <v>72</v>
      </c>
      <c r="P1" s="16"/>
      <c r="Q1" s="23"/>
      <c r="S1" s="23"/>
      <c r="X1" s="16"/>
      <c r="AC1" s="16"/>
      <c r="AE1" s="16"/>
    </row>
    <row r="2" spans="2:42" ht="25.05" customHeight="1" thickBot="1" x14ac:dyDescent="0.3">
      <c r="B2" s="28"/>
      <c r="C2" s="28"/>
      <c r="D2" s="28"/>
      <c r="E2" s="28"/>
      <c r="F2" s="28"/>
      <c r="AK2" s="10"/>
      <c r="AL2" s="10"/>
      <c r="AM2" s="10"/>
      <c r="AN2" s="10"/>
      <c r="AO2" s="10"/>
      <c r="AP2" s="10"/>
    </row>
    <row r="3" spans="2:42" s="18" customFormat="1" ht="150" customHeight="1" x14ac:dyDescent="0.25">
      <c r="B3" s="188" t="s">
        <v>313</v>
      </c>
      <c r="C3" s="201" t="s">
        <v>0</v>
      </c>
      <c r="D3" s="186" t="s">
        <v>2</v>
      </c>
      <c r="E3" s="11"/>
      <c r="F3" s="187" t="s">
        <v>215</v>
      </c>
      <c r="H3" s="24" t="s">
        <v>36</v>
      </c>
      <c r="I3" s="185" t="s">
        <v>40</v>
      </c>
      <c r="J3" s="202" t="s">
        <v>57</v>
      </c>
      <c r="K3" s="186" t="s">
        <v>3</v>
      </c>
      <c r="L3" s="19"/>
      <c r="M3" s="187" t="s">
        <v>89</v>
      </c>
      <c r="N3" s="19"/>
      <c r="O3" s="185" t="s">
        <v>90</v>
      </c>
      <c r="P3" s="201" t="s">
        <v>91</v>
      </c>
      <c r="Q3" s="186" t="s">
        <v>24</v>
      </c>
      <c r="R3" s="19"/>
      <c r="S3" s="185" t="s">
        <v>139</v>
      </c>
      <c r="T3" s="201" t="s">
        <v>140</v>
      </c>
      <c r="U3" s="202" t="s">
        <v>48</v>
      </c>
      <c r="V3" s="202" t="s">
        <v>167</v>
      </c>
      <c r="W3" s="201" t="s">
        <v>166</v>
      </c>
      <c r="X3" s="186" t="s">
        <v>186</v>
      </c>
      <c r="Y3" s="19"/>
      <c r="Z3" s="24" t="s">
        <v>37</v>
      </c>
      <c r="AA3" s="185" t="s">
        <v>26</v>
      </c>
      <c r="AB3" s="201" t="s">
        <v>6</v>
      </c>
      <c r="AC3" s="201" t="s">
        <v>31</v>
      </c>
      <c r="AD3" s="19"/>
      <c r="AE3" s="187" t="s">
        <v>177</v>
      </c>
      <c r="AF3" s="11"/>
      <c r="AG3" s="188" t="s">
        <v>313</v>
      </c>
      <c r="AH3" s="201" t="s">
        <v>0</v>
      </c>
      <c r="AI3" s="186" t="s">
        <v>2</v>
      </c>
      <c r="AJ3" s="64"/>
      <c r="AK3" s="188" t="s">
        <v>192</v>
      </c>
      <c r="AL3" s="202" t="s">
        <v>82</v>
      </c>
      <c r="AM3" s="202" t="s">
        <v>83</v>
      </c>
      <c r="AN3" s="202" t="s">
        <v>134</v>
      </c>
      <c r="AO3" s="202" t="s">
        <v>92</v>
      </c>
      <c r="AP3" s="186" t="s">
        <v>136</v>
      </c>
    </row>
    <row r="4" spans="2:42" s="21" customFormat="1" ht="15" customHeight="1" x14ac:dyDescent="0.25">
      <c r="B4" s="205">
        <v>41</v>
      </c>
      <c r="C4" s="203">
        <v>2015</v>
      </c>
      <c r="D4" s="204">
        <v>1</v>
      </c>
      <c r="E4" s="14"/>
      <c r="F4" s="206">
        <v>10000</v>
      </c>
      <c r="H4" s="25">
        <v>1</v>
      </c>
      <c r="I4" s="210">
        <v>10000</v>
      </c>
      <c r="J4" s="269"/>
      <c r="K4" s="208">
        <v>10000</v>
      </c>
      <c r="L4" s="15"/>
      <c r="M4" s="206">
        <v>20000</v>
      </c>
      <c r="N4" s="17"/>
      <c r="O4" s="270"/>
      <c r="P4" s="211">
        <v>0.1</v>
      </c>
      <c r="Q4" s="208">
        <v>22000</v>
      </c>
      <c r="R4" s="17"/>
      <c r="S4" s="210">
        <v>0</v>
      </c>
      <c r="T4" s="209">
        <v>0</v>
      </c>
      <c r="U4" s="207">
        <v>0</v>
      </c>
      <c r="V4" s="207">
        <v>625</v>
      </c>
      <c r="W4" s="271"/>
      <c r="X4" s="208">
        <v>21375</v>
      </c>
      <c r="Y4" s="12"/>
      <c r="Z4" s="25">
        <v>0</v>
      </c>
      <c r="AA4" s="210">
        <v>0</v>
      </c>
      <c r="AB4" s="271"/>
      <c r="AC4" s="209">
        <v>0</v>
      </c>
      <c r="AD4" s="17"/>
      <c r="AE4" s="206">
        <v>21375</v>
      </c>
      <c r="AF4" s="29"/>
      <c r="AG4" s="205">
        <v>41</v>
      </c>
      <c r="AH4" s="203">
        <v>2015</v>
      </c>
      <c r="AI4" s="204">
        <v>1</v>
      </c>
      <c r="AJ4" s="65"/>
      <c r="AK4" s="213">
        <v>625</v>
      </c>
      <c r="AL4" s="207">
        <v>625</v>
      </c>
      <c r="AM4" s="207">
        <v>20000</v>
      </c>
      <c r="AN4" s="214">
        <v>3.125E-2</v>
      </c>
      <c r="AO4" s="207">
        <v>21375</v>
      </c>
      <c r="AP4" s="224">
        <v>2.9239766081871343E-2</v>
      </c>
    </row>
    <row r="5" spans="2:42" ht="15" customHeight="1" x14ac:dyDescent="0.25">
      <c r="B5" s="212">
        <v>42</v>
      </c>
      <c r="C5" s="203">
        <v>2016</v>
      </c>
      <c r="D5" s="204">
        <v>2</v>
      </c>
      <c r="F5" s="206">
        <v>21375</v>
      </c>
      <c r="G5" s="17"/>
      <c r="H5" s="26">
        <v>2</v>
      </c>
      <c r="I5" s="210">
        <v>10000</v>
      </c>
      <c r="J5" s="269"/>
      <c r="K5" s="208">
        <v>10000</v>
      </c>
      <c r="L5" s="16"/>
      <c r="M5" s="206">
        <v>31375</v>
      </c>
      <c r="O5" s="270"/>
      <c r="P5" s="211">
        <v>0.1</v>
      </c>
      <c r="Q5" s="208">
        <v>34512.5</v>
      </c>
      <c r="S5" s="210">
        <v>0</v>
      </c>
      <c r="T5" s="209">
        <v>0</v>
      </c>
      <c r="U5" s="207">
        <v>0</v>
      </c>
      <c r="V5" s="207">
        <v>625</v>
      </c>
      <c r="W5" s="271"/>
      <c r="X5" s="208">
        <v>33887.5</v>
      </c>
      <c r="Z5" s="26">
        <v>0</v>
      </c>
      <c r="AA5" s="210">
        <v>0</v>
      </c>
      <c r="AB5" s="271"/>
      <c r="AC5" s="209">
        <v>0</v>
      </c>
      <c r="AE5" s="206">
        <v>33887.5</v>
      </c>
      <c r="AG5" s="205">
        <v>42</v>
      </c>
      <c r="AH5" s="203">
        <v>2016</v>
      </c>
      <c r="AI5" s="204">
        <v>2</v>
      </c>
      <c r="AJ5" s="63">
        <v>1</v>
      </c>
      <c r="AK5" s="213">
        <v>625</v>
      </c>
      <c r="AL5" s="207">
        <v>1250</v>
      </c>
      <c r="AM5" s="207">
        <v>30000</v>
      </c>
      <c r="AN5" s="214">
        <v>4.1666666666666664E-2</v>
      </c>
      <c r="AO5" s="207">
        <v>33887.5</v>
      </c>
      <c r="AP5" s="224">
        <v>3.6886757654002213E-2</v>
      </c>
    </row>
    <row r="6" spans="2:42" ht="15" customHeight="1" x14ac:dyDescent="0.25">
      <c r="B6" s="212">
        <v>43</v>
      </c>
      <c r="C6" s="203">
        <v>2017</v>
      </c>
      <c r="D6" s="204">
        <v>3</v>
      </c>
      <c r="E6" s="15"/>
      <c r="F6" s="206">
        <v>33887.5</v>
      </c>
      <c r="H6" s="26">
        <v>3</v>
      </c>
      <c r="I6" s="210">
        <v>10000</v>
      </c>
      <c r="J6" s="269"/>
      <c r="K6" s="208">
        <v>10000</v>
      </c>
      <c r="L6" s="16"/>
      <c r="M6" s="206">
        <v>43887.5</v>
      </c>
      <c r="O6" s="270"/>
      <c r="P6" s="211">
        <v>0.1</v>
      </c>
      <c r="Q6" s="208">
        <v>48276.250000000007</v>
      </c>
      <c r="S6" s="210">
        <v>0</v>
      </c>
      <c r="T6" s="209">
        <v>0</v>
      </c>
      <c r="U6" s="207">
        <v>0</v>
      </c>
      <c r="V6" s="207">
        <v>625</v>
      </c>
      <c r="W6" s="271"/>
      <c r="X6" s="208">
        <v>47651.250000000007</v>
      </c>
      <c r="Z6" s="26">
        <v>0</v>
      </c>
      <c r="AA6" s="210">
        <v>0</v>
      </c>
      <c r="AB6" s="271"/>
      <c r="AC6" s="209">
        <v>0</v>
      </c>
      <c r="AE6" s="206">
        <v>47651.250000000007</v>
      </c>
      <c r="AG6" s="205">
        <v>43</v>
      </c>
      <c r="AH6" s="203">
        <v>2017</v>
      </c>
      <c r="AI6" s="204">
        <v>3</v>
      </c>
      <c r="AJ6" s="63">
        <v>1</v>
      </c>
      <c r="AK6" s="213">
        <v>625</v>
      </c>
      <c r="AL6" s="207">
        <v>1875</v>
      </c>
      <c r="AM6" s="207">
        <v>40000</v>
      </c>
      <c r="AN6" s="214">
        <v>4.6875E-2</v>
      </c>
      <c r="AO6" s="207">
        <v>47651.250000000007</v>
      </c>
      <c r="AP6" s="224">
        <v>3.9348390650822372E-2</v>
      </c>
    </row>
    <row r="7" spans="2:42" ht="15" customHeight="1" x14ac:dyDescent="0.25">
      <c r="B7" s="212">
        <v>44</v>
      </c>
      <c r="C7" s="203">
        <v>2018</v>
      </c>
      <c r="D7" s="204">
        <v>4</v>
      </c>
      <c r="E7" s="15"/>
      <c r="F7" s="206">
        <v>47651.250000000007</v>
      </c>
      <c r="H7" s="26">
        <v>4</v>
      </c>
      <c r="I7" s="210">
        <v>10000</v>
      </c>
      <c r="J7" s="269"/>
      <c r="K7" s="208">
        <v>10000</v>
      </c>
      <c r="L7" s="16"/>
      <c r="M7" s="206">
        <v>57651.250000000007</v>
      </c>
      <c r="O7" s="270"/>
      <c r="P7" s="211">
        <v>0.1</v>
      </c>
      <c r="Q7" s="208">
        <v>63416.375000000015</v>
      </c>
      <c r="S7" s="210">
        <v>0</v>
      </c>
      <c r="T7" s="209">
        <v>0</v>
      </c>
      <c r="U7" s="207">
        <v>0</v>
      </c>
      <c r="V7" s="207">
        <v>625</v>
      </c>
      <c r="W7" s="271"/>
      <c r="X7" s="208">
        <v>62791.375000000015</v>
      </c>
      <c r="Z7" s="26">
        <v>0</v>
      </c>
      <c r="AA7" s="210">
        <v>0</v>
      </c>
      <c r="AB7" s="271"/>
      <c r="AC7" s="209">
        <v>0</v>
      </c>
      <c r="AE7" s="206">
        <v>62791.375000000015</v>
      </c>
      <c r="AG7" s="205">
        <v>44</v>
      </c>
      <c r="AH7" s="203">
        <v>2018</v>
      </c>
      <c r="AI7" s="204">
        <v>4</v>
      </c>
      <c r="AJ7" s="63">
        <v>1</v>
      </c>
      <c r="AK7" s="213">
        <v>625</v>
      </c>
      <c r="AL7" s="207">
        <v>2500</v>
      </c>
      <c r="AM7" s="207">
        <v>50000</v>
      </c>
      <c r="AN7" s="214">
        <v>0.05</v>
      </c>
      <c r="AO7" s="207">
        <v>62791.375000000015</v>
      </c>
      <c r="AP7" s="224">
        <v>3.9814385335565583E-2</v>
      </c>
    </row>
    <row r="8" spans="2:42" ht="15" customHeight="1" x14ac:dyDescent="0.25">
      <c r="B8" s="212">
        <v>45</v>
      </c>
      <c r="C8" s="203">
        <v>2019</v>
      </c>
      <c r="D8" s="204">
        <v>5</v>
      </c>
      <c r="E8" s="15"/>
      <c r="F8" s="206">
        <v>62791.375000000015</v>
      </c>
      <c r="H8" s="26">
        <v>5</v>
      </c>
      <c r="I8" s="210">
        <v>10000</v>
      </c>
      <c r="J8" s="269"/>
      <c r="K8" s="208">
        <v>10000</v>
      </c>
      <c r="L8" s="16"/>
      <c r="M8" s="206">
        <v>72791.375000000015</v>
      </c>
      <c r="O8" s="270"/>
      <c r="P8" s="211">
        <v>0.1</v>
      </c>
      <c r="Q8" s="208">
        <v>80070.512500000026</v>
      </c>
      <c r="S8" s="210">
        <v>0</v>
      </c>
      <c r="T8" s="209">
        <v>0</v>
      </c>
      <c r="U8" s="207">
        <v>0</v>
      </c>
      <c r="V8" s="207">
        <v>625</v>
      </c>
      <c r="W8" s="271"/>
      <c r="X8" s="208">
        <v>79445.512500000026</v>
      </c>
      <c r="Z8" s="26">
        <v>0</v>
      </c>
      <c r="AA8" s="210">
        <v>0</v>
      </c>
      <c r="AB8" s="271"/>
      <c r="AC8" s="209">
        <v>0</v>
      </c>
      <c r="AE8" s="206">
        <v>79445.512500000026</v>
      </c>
      <c r="AG8" s="205">
        <v>45</v>
      </c>
      <c r="AH8" s="203">
        <v>2019</v>
      </c>
      <c r="AI8" s="204">
        <v>5</v>
      </c>
      <c r="AJ8" s="63">
        <v>1</v>
      </c>
      <c r="AK8" s="213">
        <v>625</v>
      </c>
      <c r="AL8" s="207">
        <v>3125</v>
      </c>
      <c r="AM8" s="207">
        <v>60000</v>
      </c>
      <c r="AN8" s="214">
        <v>5.2083333333333336E-2</v>
      </c>
      <c r="AO8" s="207">
        <v>79445.512500000026</v>
      </c>
      <c r="AP8" s="224">
        <v>3.9335135511901931E-2</v>
      </c>
    </row>
    <row r="9" spans="2:42" ht="15" customHeight="1" x14ac:dyDescent="0.25">
      <c r="B9" s="212">
        <v>46</v>
      </c>
      <c r="C9" s="203">
        <v>2020</v>
      </c>
      <c r="D9" s="204">
        <v>6</v>
      </c>
      <c r="E9" s="15"/>
      <c r="F9" s="206">
        <v>79445.512500000026</v>
      </c>
      <c r="H9" s="26">
        <v>6</v>
      </c>
      <c r="I9" s="210">
        <v>10000</v>
      </c>
      <c r="J9" s="269"/>
      <c r="K9" s="208">
        <v>10000</v>
      </c>
      <c r="L9" s="16"/>
      <c r="M9" s="206">
        <v>89445.512500000026</v>
      </c>
      <c r="O9" s="270"/>
      <c r="P9" s="211">
        <v>0.1</v>
      </c>
      <c r="Q9" s="208">
        <v>98390.06375000003</v>
      </c>
      <c r="S9" s="210">
        <v>0</v>
      </c>
      <c r="T9" s="209">
        <v>0</v>
      </c>
      <c r="U9" s="207">
        <v>0</v>
      </c>
      <c r="V9" s="207">
        <v>625</v>
      </c>
      <c r="W9" s="271"/>
      <c r="X9" s="208">
        <v>97765.06375000003</v>
      </c>
      <c r="Z9" s="26">
        <v>0</v>
      </c>
      <c r="AA9" s="210">
        <v>0</v>
      </c>
      <c r="AB9" s="271"/>
      <c r="AC9" s="209">
        <v>0</v>
      </c>
      <c r="AE9" s="206">
        <v>97765.06375000003</v>
      </c>
      <c r="AG9" s="205">
        <v>46</v>
      </c>
      <c r="AH9" s="203">
        <v>2020</v>
      </c>
      <c r="AI9" s="204">
        <v>6</v>
      </c>
      <c r="AJ9" s="63">
        <v>1</v>
      </c>
      <c r="AK9" s="213">
        <v>625</v>
      </c>
      <c r="AL9" s="207">
        <v>3750</v>
      </c>
      <c r="AM9" s="207">
        <v>70000</v>
      </c>
      <c r="AN9" s="214">
        <v>5.3571428571428568E-2</v>
      </c>
      <c r="AO9" s="207">
        <v>97765.06375000003</v>
      </c>
      <c r="AP9" s="224">
        <v>3.8357260315293344E-2</v>
      </c>
    </row>
    <row r="10" spans="2:42" ht="15" customHeight="1" x14ac:dyDescent="0.25">
      <c r="B10" s="212">
        <v>47</v>
      </c>
      <c r="C10" s="203">
        <v>2021</v>
      </c>
      <c r="D10" s="204">
        <v>7</v>
      </c>
      <c r="E10" s="15"/>
      <c r="F10" s="206">
        <v>97765.06375000003</v>
      </c>
      <c r="H10" s="26">
        <v>7</v>
      </c>
      <c r="I10" s="210">
        <v>10000</v>
      </c>
      <c r="J10" s="269"/>
      <c r="K10" s="208">
        <v>10000</v>
      </c>
      <c r="L10" s="16"/>
      <c r="M10" s="206">
        <v>107765.06375000003</v>
      </c>
      <c r="O10" s="270"/>
      <c r="P10" s="211">
        <v>0.1</v>
      </c>
      <c r="Q10" s="208">
        <v>118541.57012500004</v>
      </c>
      <c r="S10" s="210">
        <v>0</v>
      </c>
      <c r="T10" s="209">
        <v>0</v>
      </c>
      <c r="U10" s="207">
        <v>0</v>
      </c>
      <c r="V10" s="207">
        <v>625</v>
      </c>
      <c r="W10" s="271"/>
      <c r="X10" s="208">
        <v>117916.57012500004</v>
      </c>
      <c r="Z10" s="26">
        <v>0</v>
      </c>
      <c r="AA10" s="210">
        <v>0</v>
      </c>
      <c r="AB10" s="271"/>
      <c r="AC10" s="209">
        <v>0</v>
      </c>
      <c r="AE10" s="206">
        <v>117916.57012500004</v>
      </c>
      <c r="AG10" s="205">
        <v>47</v>
      </c>
      <c r="AH10" s="203">
        <v>2021</v>
      </c>
      <c r="AI10" s="204">
        <v>7</v>
      </c>
      <c r="AJ10" s="63">
        <v>1</v>
      </c>
      <c r="AK10" s="213">
        <v>625</v>
      </c>
      <c r="AL10" s="207">
        <v>4375</v>
      </c>
      <c r="AM10" s="207">
        <v>80000</v>
      </c>
      <c r="AN10" s="214">
        <v>5.46875E-2</v>
      </c>
      <c r="AO10" s="207">
        <v>117916.57012500004</v>
      </c>
      <c r="AP10" s="224">
        <v>3.7102503875088851E-2</v>
      </c>
    </row>
    <row r="11" spans="2:42" ht="15" customHeight="1" x14ac:dyDescent="0.25">
      <c r="B11" s="212">
        <v>48</v>
      </c>
      <c r="C11" s="203">
        <v>2022</v>
      </c>
      <c r="D11" s="204">
        <v>8</v>
      </c>
      <c r="E11" s="15"/>
      <c r="F11" s="206">
        <v>117916.57012500004</v>
      </c>
      <c r="H11" s="26">
        <v>8</v>
      </c>
      <c r="I11" s="210">
        <v>10000</v>
      </c>
      <c r="J11" s="269"/>
      <c r="K11" s="208">
        <v>10000</v>
      </c>
      <c r="L11" s="16"/>
      <c r="M11" s="206">
        <v>127916.57012500004</v>
      </c>
      <c r="O11" s="270"/>
      <c r="P11" s="211">
        <v>0.1</v>
      </c>
      <c r="Q11" s="208">
        <v>140708.22713750007</v>
      </c>
      <c r="S11" s="210">
        <v>0</v>
      </c>
      <c r="T11" s="209">
        <v>0</v>
      </c>
      <c r="U11" s="207">
        <v>0</v>
      </c>
      <c r="V11" s="207">
        <v>625</v>
      </c>
      <c r="W11" s="271"/>
      <c r="X11" s="208">
        <v>140083.22713750007</v>
      </c>
      <c r="Z11" s="26">
        <v>0</v>
      </c>
      <c r="AA11" s="210">
        <v>0</v>
      </c>
      <c r="AB11" s="271"/>
      <c r="AC11" s="209">
        <v>0</v>
      </c>
      <c r="AE11" s="206">
        <v>140083.22713750007</v>
      </c>
      <c r="AG11" s="205">
        <v>48</v>
      </c>
      <c r="AH11" s="203">
        <v>2022</v>
      </c>
      <c r="AI11" s="204">
        <v>8</v>
      </c>
      <c r="AJ11" s="63">
        <v>1</v>
      </c>
      <c r="AK11" s="213">
        <v>625</v>
      </c>
      <c r="AL11" s="207">
        <v>5000</v>
      </c>
      <c r="AM11" s="207">
        <v>90000</v>
      </c>
      <c r="AN11" s="214">
        <v>5.5555555555555552E-2</v>
      </c>
      <c r="AO11" s="207">
        <v>140083.22713750007</v>
      </c>
      <c r="AP11" s="224">
        <v>3.5693066915799994E-2</v>
      </c>
    </row>
    <row r="12" spans="2:42" ht="15" customHeight="1" x14ac:dyDescent="0.25">
      <c r="B12" s="212">
        <v>49</v>
      </c>
      <c r="C12" s="203">
        <v>2023</v>
      </c>
      <c r="D12" s="204">
        <v>9</v>
      </c>
      <c r="E12" s="15"/>
      <c r="F12" s="206">
        <v>140083.22713750007</v>
      </c>
      <c r="H12" s="26">
        <v>9</v>
      </c>
      <c r="I12" s="210">
        <v>10000</v>
      </c>
      <c r="J12" s="269"/>
      <c r="K12" s="208">
        <v>10000</v>
      </c>
      <c r="L12" s="16"/>
      <c r="M12" s="206">
        <v>150083.22713750007</v>
      </c>
      <c r="O12" s="270"/>
      <c r="P12" s="211">
        <v>0.1</v>
      </c>
      <c r="Q12" s="208">
        <v>165091.54985125008</v>
      </c>
      <c r="S12" s="210">
        <v>0</v>
      </c>
      <c r="T12" s="209">
        <v>0</v>
      </c>
      <c r="U12" s="207">
        <v>0</v>
      </c>
      <c r="V12" s="207">
        <v>625</v>
      </c>
      <c r="W12" s="271"/>
      <c r="X12" s="208">
        <v>164466.54985125008</v>
      </c>
      <c r="Z12" s="26">
        <v>0</v>
      </c>
      <c r="AA12" s="210">
        <v>0</v>
      </c>
      <c r="AB12" s="271"/>
      <c r="AC12" s="209">
        <v>0</v>
      </c>
      <c r="AE12" s="206">
        <v>164466.54985125008</v>
      </c>
      <c r="AG12" s="205">
        <v>49</v>
      </c>
      <c r="AH12" s="203">
        <v>2023</v>
      </c>
      <c r="AI12" s="204">
        <v>9</v>
      </c>
      <c r="AJ12" s="63">
        <v>1</v>
      </c>
      <c r="AK12" s="213">
        <v>625</v>
      </c>
      <c r="AL12" s="207">
        <v>5625</v>
      </c>
      <c r="AM12" s="207">
        <v>100000</v>
      </c>
      <c r="AN12" s="214">
        <v>5.6250000000000001E-2</v>
      </c>
      <c r="AO12" s="207">
        <v>164466.54985125008</v>
      </c>
      <c r="AP12" s="224">
        <v>3.4201483554482465E-2</v>
      </c>
    </row>
    <row r="13" spans="2:42" ht="15" customHeight="1" x14ac:dyDescent="0.25">
      <c r="B13" s="212">
        <v>50</v>
      </c>
      <c r="C13" s="203">
        <v>2024</v>
      </c>
      <c r="D13" s="204">
        <v>10</v>
      </c>
      <c r="E13" s="14"/>
      <c r="F13" s="206">
        <v>164466.54985125008</v>
      </c>
      <c r="H13" s="26">
        <v>10</v>
      </c>
      <c r="I13" s="210">
        <v>10000</v>
      </c>
      <c r="J13" s="269"/>
      <c r="K13" s="208">
        <v>10000</v>
      </c>
      <c r="L13" s="16"/>
      <c r="M13" s="206">
        <v>174466.54985125008</v>
      </c>
      <c r="O13" s="270"/>
      <c r="P13" s="211">
        <v>0.1</v>
      </c>
      <c r="Q13" s="208">
        <v>191913.20483637511</v>
      </c>
      <c r="S13" s="210">
        <v>0</v>
      </c>
      <c r="T13" s="209">
        <v>0</v>
      </c>
      <c r="U13" s="207">
        <v>0</v>
      </c>
      <c r="V13" s="207">
        <v>625</v>
      </c>
      <c r="W13" s="271"/>
      <c r="X13" s="208">
        <v>191288.20483637511</v>
      </c>
      <c r="Z13" s="26">
        <v>0</v>
      </c>
      <c r="AA13" s="210">
        <v>0</v>
      </c>
      <c r="AB13" s="271"/>
      <c r="AC13" s="209">
        <v>0</v>
      </c>
      <c r="AE13" s="206">
        <v>191288.20483637511</v>
      </c>
      <c r="AG13" s="205">
        <v>50</v>
      </c>
      <c r="AH13" s="203">
        <v>2024</v>
      </c>
      <c r="AI13" s="204">
        <v>10</v>
      </c>
      <c r="AJ13" s="63">
        <v>1</v>
      </c>
      <c r="AK13" s="213">
        <v>625</v>
      </c>
      <c r="AL13" s="207">
        <v>6250</v>
      </c>
      <c r="AM13" s="207">
        <v>110000</v>
      </c>
      <c r="AN13" s="214">
        <v>5.6818181818181816E-2</v>
      </c>
      <c r="AO13" s="207">
        <v>191288.20483637511</v>
      </c>
      <c r="AP13" s="224">
        <v>3.2673211635532627E-2</v>
      </c>
    </row>
    <row r="14" spans="2:42" ht="15" customHeight="1" x14ac:dyDescent="0.25">
      <c r="B14" s="212">
        <v>51</v>
      </c>
      <c r="C14" s="203">
        <v>2025</v>
      </c>
      <c r="D14" s="204">
        <v>11</v>
      </c>
      <c r="E14" s="15"/>
      <c r="F14" s="206">
        <v>191288.20483637511</v>
      </c>
      <c r="H14" s="26">
        <v>11</v>
      </c>
      <c r="I14" s="210">
        <v>0</v>
      </c>
      <c r="J14" s="269"/>
      <c r="K14" s="208">
        <v>0</v>
      </c>
      <c r="L14" s="16"/>
      <c r="M14" s="206">
        <v>191288.20483637511</v>
      </c>
      <c r="O14" s="270"/>
      <c r="P14" s="211">
        <v>0.1</v>
      </c>
      <c r="Q14" s="208">
        <v>210417.02532001265</v>
      </c>
      <c r="S14" s="210">
        <v>0</v>
      </c>
      <c r="T14" s="209">
        <v>0</v>
      </c>
      <c r="U14" s="207">
        <v>0</v>
      </c>
      <c r="V14" s="207">
        <v>625</v>
      </c>
      <c r="W14" s="271"/>
      <c r="X14" s="208">
        <v>209792.02532001265</v>
      </c>
      <c r="Z14" s="26">
        <v>0</v>
      </c>
      <c r="AA14" s="210">
        <v>0</v>
      </c>
      <c r="AB14" s="271"/>
      <c r="AC14" s="209">
        <v>0</v>
      </c>
      <c r="AE14" s="206">
        <v>209792.02532001265</v>
      </c>
      <c r="AG14" s="205">
        <v>51</v>
      </c>
      <c r="AH14" s="203">
        <v>2025</v>
      </c>
      <c r="AI14" s="204">
        <v>11</v>
      </c>
      <c r="AJ14" s="63">
        <v>1</v>
      </c>
      <c r="AK14" s="213">
        <v>625</v>
      </c>
      <c r="AL14" s="207">
        <v>6875</v>
      </c>
      <c r="AM14" s="207">
        <v>110000</v>
      </c>
      <c r="AN14" s="214">
        <v>6.25E-2</v>
      </c>
      <c r="AO14" s="207">
        <v>209792.02532001265</v>
      </c>
      <c r="AP14" s="224">
        <v>3.2770549736163751E-2</v>
      </c>
    </row>
    <row r="15" spans="2:42" ht="15" customHeight="1" x14ac:dyDescent="0.25">
      <c r="B15" s="212">
        <v>52</v>
      </c>
      <c r="C15" s="203">
        <v>2026</v>
      </c>
      <c r="D15" s="204">
        <v>12</v>
      </c>
      <c r="E15" s="15"/>
      <c r="F15" s="206">
        <v>209792.02532001265</v>
      </c>
      <c r="H15" s="26">
        <v>12</v>
      </c>
      <c r="I15" s="210">
        <v>0</v>
      </c>
      <c r="J15" s="269"/>
      <c r="K15" s="208">
        <v>0</v>
      </c>
      <c r="L15" s="16"/>
      <c r="M15" s="206">
        <v>209792.02532001265</v>
      </c>
      <c r="O15" s="270"/>
      <c r="P15" s="211">
        <v>0.1</v>
      </c>
      <c r="Q15" s="208">
        <v>230771.22785201392</v>
      </c>
      <c r="S15" s="210">
        <v>0</v>
      </c>
      <c r="T15" s="209">
        <v>0</v>
      </c>
      <c r="U15" s="207">
        <v>0</v>
      </c>
      <c r="V15" s="207">
        <v>625</v>
      </c>
      <c r="W15" s="271"/>
      <c r="X15" s="208">
        <v>230146.22785201392</v>
      </c>
      <c r="Z15" s="26">
        <v>0</v>
      </c>
      <c r="AA15" s="210">
        <v>0</v>
      </c>
      <c r="AB15" s="271"/>
      <c r="AC15" s="209">
        <v>0</v>
      </c>
      <c r="AE15" s="206">
        <v>230146.22785201392</v>
      </c>
      <c r="AG15" s="205">
        <v>52</v>
      </c>
      <c r="AH15" s="203">
        <v>2026</v>
      </c>
      <c r="AI15" s="204">
        <v>12</v>
      </c>
      <c r="AJ15" s="63">
        <v>1</v>
      </c>
      <c r="AK15" s="213">
        <v>625</v>
      </c>
      <c r="AL15" s="207">
        <v>7500</v>
      </c>
      <c r="AM15" s="207">
        <v>110000</v>
      </c>
      <c r="AN15" s="214">
        <v>6.8181818181818177E-2</v>
      </c>
      <c r="AO15" s="207">
        <v>230146.22785201392</v>
      </c>
      <c r="AP15" s="224">
        <v>3.2587977087430546E-2</v>
      </c>
    </row>
    <row r="16" spans="2:42" ht="15" customHeight="1" x14ac:dyDescent="0.25">
      <c r="B16" s="212">
        <v>53</v>
      </c>
      <c r="C16" s="203">
        <v>2027</v>
      </c>
      <c r="D16" s="204">
        <v>13</v>
      </c>
      <c r="E16" s="15"/>
      <c r="F16" s="206">
        <v>230146.22785201392</v>
      </c>
      <c r="H16" s="26">
        <v>13</v>
      </c>
      <c r="I16" s="210">
        <v>0</v>
      </c>
      <c r="J16" s="269"/>
      <c r="K16" s="208">
        <v>0</v>
      </c>
      <c r="L16" s="16"/>
      <c r="M16" s="206">
        <v>230146.22785201392</v>
      </c>
      <c r="O16" s="270"/>
      <c r="P16" s="211">
        <v>0.1</v>
      </c>
      <c r="Q16" s="208">
        <v>253160.85063721534</v>
      </c>
      <c r="S16" s="210">
        <v>0</v>
      </c>
      <c r="T16" s="209">
        <v>0</v>
      </c>
      <c r="U16" s="207">
        <v>0</v>
      </c>
      <c r="V16" s="207">
        <v>625</v>
      </c>
      <c r="W16" s="271"/>
      <c r="X16" s="208">
        <v>252535.85063721534</v>
      </c>
      <c r="Z16" s="26">
        <v>0</v>
      </c>
      <c r="AA16" s="210">
        <v>0</v>
      </c>
      <c r="AB16" s="271"/>
      <c r="AC16" s="209">
        <v>0</v>
      </c>
      <c r="AE16" s="206">
        <v>252535.85063721534</v>
      </c>
      <c r="AG16" s="205">
        <v>53</v>
      </c>
      <c r="AH16" s="203">
        <v>2027</v>
      </c>
      <c r="AI16" s="204">
        <v>13</v>
      </c>
      <c r="AJ16" s="63">
        <v>1</v>
      </c>
      <c r="AK16" s="213">
        <v>625</v>
      </c>
      <c r="AL16" s="207">
        <v>8125</v>
      </c>
      <c r="AM16" s="207">
        <v>110000</v>
      </c>
      <c r="AN16" s="214">
        <v>7.3863636363636367E-2</v>
      </c>
      <c r="AO16" s="207">
        <v>252535.85063721534</v>
      </c>
      <c r="AP16" s="224">
        <v>3.2173649719429764E-2</v>
      </c>
    </row>
    <row r="17" spans="2:42" ht="15" customHeight="1" x14ac:dyDescent="0.25">
      <c r="B17" s="212">
        <v>54</v>
      </c>
      <c r="C17" s="203">
        <v>2028</v>
      </c>
      <c r="D17" s="204">
        <v>14</v>
      </c>
      <c r="E17" s="15"/>
      <c r="F17" s="206">
        <v>252535.85063721534</v>
      </c>
      <c r="H17" s="26">
        <v>14</v>
      </c>
      <c r="I17" s="210">
        <v>0</v>
      </c>
      <c r="J17" s="269"/>
      <c r="K17" s="208">
        <v>0</v>
      </c>
      <c r="L17" s="16"/>
      <c r="M17" s="206">
        <v>252535.85063721534</v>
      </c>
      <c r="O17" s="270"/>
      <c r="P17" s="211">
        <v>0.1</v>
      </c>
      <c r="Q17" s="208">
        <v>277789.43570093688</v>
      </c>
      <c r="S17" s="210">
        <v>0</v>
      </c>
      <c r="T17" s="209">
        <v>0</v>
      </c>
      <c r="U17" s="207">
        <v>0</v>
      </c>
      <c r="V17" s="207">
        <v>625</v>
      </c>
      <c r="W17" s="271"/>
      <c r="X17" s="208">
        <v>277164.43570093688</v>
      </c>
      <c r="Z17" s="26">
        <v>0</v>
      </c>
      <c r="AA17" s="210">
        <v>0</v>
      </c>
      <c r="AB17" s="271"/>
      <c r="AC17" s="209">
        <v>0</v>
      </c>
      <c r="AE17" s="206">
        <v>277164.43570093688</v>
      </c>
      <c r="AG17" s="205">
        <v>54</v>
      </c>
      <c r="AH17" s="203">
        <v>2028</v>
      </c>
      <c r="AI17" s="204">
        <v>14</v>
      </c>
      <c r="AJ17" s="63">
        <v>1</v>
      </c>
      <c r="AK17" s="213">
        <v>625</v>
      </c>
      <c r="AL17" s="207">
        <v>8750</v>
      </c>
      <c r="AM17" s="207">
        <v>110000</v>
      </c>
      <c r="AN17" s="214">
        <v>7.9545454545454544E-2</v>
      </c>
      <c r="AO17" s="207">
        <v>277164.43570093688</v>
      </c>
      <c r="AP17" s="224">
        <v>3.1569706906557575E-2</v>
      </c>
    </row>
    <row r="18" spans="2:42" ht="15" customHeight="1" x14ac:dyDescent="0.25">
      <c r="B18" s="212">
        <v>55</v>
      </c>
      <c r="C18" s="203">
        <v>2029</v>
      </c>
      <c r="D18" s="204">
        <v>15</v>
      </c>
      <c r="E18" s="15"/>
      <c r="F18" s="206">
        <v>277164.43570093688</v>
      </c>
      <c r="H18" s="26">
        <v>15</v>
      </c>
      <c r="I18" s="210">
        <v>0</v>
      </c>
      <c r="J18" s="269"/>
      <c r="K18" s="208">
        <v>0</v>
      </c>
      <c r="L18" s="16"/>
      <c r="M18" s="206">
        <v>277164.43570093688</v>
      </c>
      <c r="O18" s="270"/>
      <c r="P18" s="211">
        <v>0.1</v>
      </c>
      <c r="Q18" s="208">
        <v>304880.8792710306</v>
      </c>
      <c r="S18" s="210">
        <v>0</v>
      </c>
      <c r="T18" s="209">
        <v>0</v>
      </c>
      <c r="U18" s="207">
        <v>0</v>
      </c>
      <c r="V18" s="207">
        <v>625</v>
      </c>
      <c r="W18" s="271"/>
      <c r="X18" s="208">
        <v>304255.8792710306</v>
      </c>
      <c r="Z18" s="26">
        <v>0</v>
      </c>
      <c r="AA18" s="210">
        <v>0</v>
      </c>
      <c r="AB18" s="271"/>
      <c r="AC18" s="209">
        <v>0</v>
      </c>
      <c r="AE18" s="206">
        <v>304255.8792710306</v>
      </c>
      <c r="AG18" s="205">
        <v>55</v>
      </c>
      <c r="AH18" s="203">
        <v>2029</v>
      </c>
      <c r="AI18" s="204">
        <v>15</v>
      </c>
      <c r="AJ18" s="63">
        <v>1</v>
      </c>
      <c r="AK18" s="213">
        <v>625</v>
      </c>
      <c r="AL18" s="207">
        <v>9375</v>
      </c>
      <c r="AM18" s="207">
        <v>110000</v>
      </c>
      <c r="AN18" s="214">
        <v>8.5227272727272721E-2</v>
      </c>
      <c r="AO18" s="207">
        <v>304255.8792710306</v>
      </c>
      <c r="AP18" s="224">
        <v>3.0812880337634387E-2</v>
      </c>
    </row>
    <row r="19" spans="2:42" ht="15" customHeight="1" x14ac:dyDescent="0.25">
      <c r="B19" s="212">
        <v>56</v>
      </c>
      <c r="C19" s="203">
        <v>2030</v>
      </c>
      <c r="D19" s="204">
        <v>16</v>
      </c>
      <c r="E19" s="15"/>
      <c r="F19" s="206">
        <v>304255.8792710306</v>
      </c>
      <c r="H19" s="26">
        <v>16</v>
      </c>
      <c r="I19" s="210">
        <v>0</v>
      </c>
      <c r="J19" s="269"/>
      <c r="K19" s="208">
        <v>0</v>
      </c>
      <c r="L19" s="16"/>
      <c r="M19" s="206">
        <v>304255.8792710306</v>
      </c>
      <c r="O19" s="270"/>
      <c r="P19" s="211">
        <v>0.1</v>
      </c>
      <c r="Q19" s="208">
        <v>334681.4671981337</v>
      </c>
      <c r="S19" s="210">
        <v>0</v>
      </c>
      <c r="T19" s="209">
        <v>0</v>
      </c>
      <c r="U19" s="207">
        <v>0</v>
      </c>
      <c r="V19" s="207">
        <v>625</v>
      </c>
      <c r="W19" s="271"/>
      <c r="X19" s="208">
        <v>334056.4671981337</v>
      </c>
      <c r="Z19" s="26">
        <v>0</v>
      </c>
      <c r="AA19" s="210">
        <v>0</v>
      </c>
      <c r="AB19" s="271"/>
      <c r="AC19" s="209">
        <v>0</v>
      </c>
      <c r="AE19" s="206">
        <v>334056.4671981337</v>
      </c>
      <c r="AG19" s="205">
        <v>56</v>
      </c>
      <c r="AH19" s="203">
        <v>2030</v>
      </c>
      <c r="AI19" s="204">
        <v>16</v>
      </c>
      <c r="AJ19" s="63">
        <v>1</v>
      </c>
      <c r="AK19" s="213">
        <v>625</v>
      </c>
      <c r="AL19" s="207">
        <v>10000</v>
      </c>
      <c r="AM19" s="207">
        <v>110000</v>
      </c>
      <c r="AN19" s="214">
        <v>9.0909090909090912E-2</v>
      </c>
      <c r="AO19" s="207">
        <v>334056.4671981337</v>
      </c>
      <c r="AP19" s="224">
        <v>2.9935058835633487E-2</v>
      </c>
    </row>
    <row r="20" spans="2:42" ht="15" customHeight="1" x14ac:dyDescent="0.25">
      <c r="B20" s="212">
        <v>57</v>
      </c>
      <c r="C20" s="203">
        <v>2031</v>
      </c>
      <c r="D20" s="204">
        <v>17</v>
      </c>
      <c r="E20" s="15"/>
      <c r="F20" s="206">
        <v>334056.4671981337</v>
      </c>
      <c r="H20" s="26">
        <v>17</v>
      </c>
      <c r="I20" s="210">
        <v>0</v>
      </c>
      <c r="J20" s="269"/>
      <c r="K20" s="208">
        <v>0</v>
      </c>
      <c r="L20" s="16"/>
      <c r="M20" s="206">
        <v>334056.4671981337</v>
      </c>
      <c r="O20" s="270"/>
      <c r="P20" s="211">
        <v>0.1</v>
      </c>
      <c r="Q20" s="208">
        <v>367462.11391794711</v>
      </c>
      <c r="S20" s="210">
        <v>0</v>
      </c>
      <c r="T20" s="209">
        <v>0</v>
      </c>
      <c r="U20" s="207">
        <v>0</v>
      </c>
      <c r="V20" s="207">
        <v>625</v>
      </c>
      <c r="W20" s="271"/>
      <c r="X20" s="208">
        <v>366837.11391794711</v>
      </c>
      <c r="Z20" s="26">
        <v>0</v>
      </c>
      <c r="AA20" s="210">
        <v>0</v>
      </c>
      <c r="AB20" s="271"/>
      <c r="AC20" s="209">
        <v>0</v>
      </c>
      <c r="AE20" s="206">
        <v>366837.11391794711</v>
      </c>
      <c r="AG20" s="205">
        <v>57</v>
      </c>
      <c r="AH20" s="203">
        <v>2031</v>
      </c>
      <c r="AI20" s="204">
        <v>17</v>
      </c>
      <c r="AJ20" s="63">
        <v>1</v>
      </c>
      <c r="AK20" s="213">
        <v>625</v>
      </c>
      <c r="AL20" s="207">
        <v>10625</v>
      </c>
      <c r="AM20" s="207">
        <v>110000</v>
      </c>
      <c r="AN20" s="214">
        <v>9.6590909090909088E-2</v>
      </c>
      <c r="AO20" s="207">
        <v>366837.11391794711</v>
      </c>
      <c r="AP20" s="224">
        <v>2.8963808722954256E-2</v>
      </c>
    </row>
    <row r="21" spans="2:42" ht="15" customHeight="1" x14ac:dyDescent="0.25">
      <c r="B21" s="212">
        <v>58</v>
      </c>
      <c r="C21" s="203">
        <v>2032</v>
      </c>
      <c r="D21" s="204">
        <v>18</v>
      </c>
      <c r="E21" s="15"/>
      <c r="F21" s="206">
        <v>366837.11391794711</v>
      </c>
      <c r="H21" s="26">
        <v>18</v>
      </c>
      <c r="I21" s="210">
        <v>0</v>
      </c>
      <c r="J21" s="269"/>
      <c r="K21" s="208">
        <v>0</v>
      </c>
      <c r="L21" s="16"/>
      <c r="M21" s="206">
        <v>366837.11391794711</v>
      </c>
      <c r="O21" s="270"/>
      <c r="P21" s="211">
        <v>0.1</v>
      </c>
      <c r="Q21" s="208">
        <v>403520.82530974183</v>
      </c>
      <c r="S21" s="210">
        <v>0</v>
      </c>
      <c r="T21" s="209">
        <v>0</v>
      </c>
      <c r="U21" s="207">
        <v>0</v>
      </c>
      <c r="V21" s="207">
        <v>625</v>
      </c>
      <c r="W21" s="271"/>
      <c r="X21" s="208">
        <v>402895.82530974183</v>
      </c>
      <c r="Z21" s="26">
        <v>0</v>
      </c>
      <c r="AA21" s="210">
        <v>0</v>
      </c>
      <c r="AB21" s="271"/>
      <c r="AC21" s="209">
        <v>0</v>
      </c>
      <c r="AE21" s="206">
        <v>402895.82530974183</v>
      </c>
      <c r="AG21" s="205">
        <v>58</v>
      </c>
      <c r="AH21" s="203">
        <v>2032</v>
      </c>
      <c r="AI21" s="204">
        <v>18</v>
      </c>
      <c r="AJ21" s="63">
        <v>1</v>
      </c>
      <c r="AK21" s="213">
        <v>625</v>
      </c>
      <c r="AL21" s="207">
        <v>11250</v>
      </c>
      <c r="AM21" s="207">
        <v>110000</v>
      </c>
      <c r="AN21" s="214">
        <v>0.10227272727272728</v>
      </c>
      <c r="AO21" s="207">
        <v>402895.82530974183</v>
      </c>
      <c r="AP21" s="224">
        <v>2.7922850755157675E-2</v>
      </c>
    </row>
    <row r="22" spans="2:42" ht="15" customHeight="1" x14ac:dyDescent="0.25">
      <c r="B22" s="212">
        <v>59</v>
      </c>
      <c r="C22" s="203">
        <v>2033</v>
      </c>
      <c r="D22" s="204">
        <v>19</v>
      </c>
      <c r="E22" s="15"/>
      <c r="F22" s="206">
        <v>402895.82530974183</v>
      </c>
      <c r="H22" s="26">
        <v>19</v>
      </c>
      <c r="I22" s="210">
        <v>0</v>
      </c>
      <c r="J22" s="269"/>
      <c r="K22" s="208">
        <v>0</v>
      </c>
      <c r="L22" s="16"/>
      <c r="M22" s="206">
        <v>402895.82530974183</v>
      </c>
      <c r="O22" s="270"/>
      <c r="P22" s="211">
        <v>0.1</v>
      </c>
      <c r="Q22" s="208">
        <v>443185.40784071607</v>
      </c>
      <c r="S22" s="210">
        <v>0</v>
      </c>
      <c r="T22" s="209">
        <v>0</v>
      </c>
      <c r="U22" s="207">
        <v>0</v>
      </c>
      <c r="V22" s="207">
        <v>625</v>
      </c>
      <c r="W22" s="271"/>
      <c r="X22" s="208">
        <v>442560.40784071607</v>
      </c>
      <c r="Z22" s="26">
        <v>0</v>
      </c>
      <c r="AA22" s="210">
        <v>0</v>
      </c>
      <c r="AB22" s="271"/>
      <c r="AC22" s="209">
        <v>0</v>
      </c>
      <c r="AE22" s="206">
        <v>442560.40784071607</v>
      </c>
      <c r="AG22" s="205">
        <v>59</v>
      </c>
      <c r="AH22" s="203">
        <v>2033</v>
      </c>
      <c r="AI22" s="204">
        <v>19</v>
      </c>
      <c r="AJ22" s="63">
        <v>1</v>
      </c>
      <c r="AK22" s="213">
        <v>625</v>
      </c>
      <c r="AL22" s="207">
        <v>11875</v>
      </c>
      <c r="AM22" s="207">
        <v>110000</v>
      </c>
      <c r="AN22" s="214">
        <v>0.10795454545454546</v>
      </c>
      <c r="AO22" s="207">
        <v>442560.40784071607</v>
      </c>
      <c r="AP22" s="224">
        <v>2.6832495156850961E-2</v>
      </c>
    </row>
    <row r="23" spans="2:42" ht="15" customHeight="1" x14ac:dyDescent="0.25">
      <c r="B23" s="212">
        <v>60</v>
      </c>
      <c r="C23" s="203">
        <v>2034</v>
      </c>
      <c r="D23" s="204">
        <v>20</v>
      </c>
      <c r="E23" s="15"/>
      <c r="F23" s="206">
        <v>442560.40784071607</v>
      </c>
      <c r="H23" s="26">
        <v>20</v>
      </c>
      <c r="I23" s="210">
        <v>0</v>
      </c>
      <c r="J23" s="269"/>
      <c r="K23" s="208">
        <v>0</v>
      </c>
      <c r="L23" s="16"/>
      <c r="M23" s="206">
        <v>442560.40784071607</v>
      </c>
      <c r="O23" s="270"/>
      <c r="P23" s="211">
        <v>0.1</v>
      </c>
      <c r="Q23" s="208">
        <v>486816.44862478774</v>
      </c>
      <c r="S23" s="210">
        <v>0</v>
      </c>
      <c r="T23" s="209">
        <v>0</v>
      </c>
      <c r="U23" s="207">
        <v>0</v>
      </c>
      <c r="V23" s="207">
        <v>625</v>
      </c>
      <c r="W23" s="271"/>
      <c r="X23" s="208">
        <v>486191.44862478774</v>
      </c>
      <c r="Z23" s="26">
        <v>0</v>
      </c>
      <c r="AA23" s="210">
        <v>0</v>
      </c>
      <c r="AB23" s="271"/>
      <c r="AC23" s="209">
        <v>0</v>
      </c>
      <c r="AE23" s="206">
        <v>486191.44862478774</v>
      </c>
      <c r="AG23" s="205">
        <v>60</v>
      </c>
      <c r="AH23" s="203">
        <v>2034</v>
      </c>
      <c r="AI23" s="204">
        <v>20</v>
      </c>
      <c r="AJ23" s="63">
        <v>1</v>
      </c>
      <c r="AK23" s="213">
        <v>625</v>
      </c>
      <c r="AL23" s="207">
        <v>12500</v>
      </c>
      <c r="AM23" s="207">
        <v>110000</v>
      </c>
      <c r="AN23" s="214">
        <v>0.11363636363636363</v>
      </c>
      <c r="AO23" s="207">
        <v>486191.44862478774</v>
      </c>
      <c r="AP23" s="224">
        <v>2.5710036725978536E-2</v>
      </c>
    </row>
    <row r="24" spans="2:42" ht="15" customHeight="1" x14ac:dyDescent="0.25">
      <c r="B24" s="212">
        <v>61</v>
      </c>
      <c r="C24" s="203">
        <v>2035</v>
      </c>
      <c r="D24" s="204">
        <v>21</v>
      </c>
      <c r="E24" s="15"/>
      <c r="F24" s="206">
        <v>486191.44862478774</v>
      </c>
      <c r="H24" s="26">
        <v>21</v>
      </c>
      <c r="I24" s="210">
        <v>0</v>
      </c>
      <c r="J24" s="269"/>
      <c r="K24" s="208">
        <v>0</v>
      </c>
      <c r="L24" s="16"/>
      <c r="M24" s="206">
        <v>486191.44862478774</v>
      </c>
      <c r="O24" s="270"/>
      <c r="P24" s="211">
        <v>0.1</v>
      </c>
      <c r="Q24" s="208">
        <v>534810.59348726657</v>
      </c>
      <c r="S24" s="210">
        <v>0</v>
      </c>
      <c r="T24" s="209">
        <v>0</v>
      </c>
      <c r="U24" s="207">
        <v>0</v>
      </c>
      <c r="V24" s="207">
        <v>625</v>
      </c>
      <c r="W24" s="271"/>
      <c r="X24" s="208">
        <v>534185.59348726657</v>
      </c>
      <c r="Z24" s="26">
        <v>0</v>
      </c>
      <c r="AA24" s="210">
        <v>0</v>
      </c>
      <c r="AB24" s="271"/>
      <c r="AC24" s="209">
        <v>0</v>
      </c>
      <c r="AE24" s="206">
        <v>534185.59348726657</v>
      </c>
      <c r="AG24" s="205">
        <v>61</v>
      </c>
      <c r="AH24" s="203">
        <v>2035</v>
      </c>
      <c r="AI24" s="204">
        <v>21</v>
      </c>
      <c r="AJ24" s="63">
        <v>1</v>
      </c>
      <c r="AK24" s="213">
        <v>625</v>
      </c>
      <c r="AL24" s="207">
        <v>13125</v>
      </c>
      <c r="AM24" s="207">
        <v>110000</v>
      </c>
      <c r="AN24" s="214">
        <v>0.11931818181818182</v>
      </c>
      <c r="AO24" s="207">
        <v>534185.59348726657</v>
      </c>
      <c r="AP24" s="224">
        <v>2.4570112260642353E-2</v>
      </c>
    </row>
    <row r="25" spans="2:42" ht="15" customHeight="1" x14ac:dyDescent="0.25">
      <c r="B25" s="212">
        <v>62</v>
      </c>
      <c r="C25" s="203">
        <v>2036</v>
      </c>
      <c r="D25" s="204">
        <v>22</v>
      </c>
      <c r="E25" s="15"/>
      <c r="F25" s="206">
        <v>534185.59348726657</v>
      </c>
      <c r="H25" s="26">
        <v>22</v>
      </c>
      <c r="I25" s="210">
        <v>0</v>
      </c>
      <c r="J25" s="269"/>
      <c r="K25" s="208">
        <v>0</v>
      </c>
      <c r="L25" s="16"/>
      <c r="M25" s="206">
        <v>534185.59348726657</v>
      </c>
      <c r="O25" s="270"/>
      <c r="P25" s="211">
        <v>0.1</v>
      </c>
      <c r="Q25" s="208">
        <v>587604.15283599333</v>
      </c>
      <c r="S25" s="210">
        <v>0</v>
      </c>
      <c r="T25" s="209">
        <v>0</v>
      </c>
      <c r="U25" s="207">
        <v>0</v>
      </c>
      <c r="V25" s="207">
        <v>625</v>
      </c>
      <c r="W25" s="271"/>
      <c r="X25" s="208">
        <v>586979.15283599333</v>
      </c>
      <c r="Z25" s="26">
        <v>0</v>
      </c>
      <c r="AA25" s="210">
        <v>0</v>
      </c>
      <c r="AB25" s="271"/>
      <c r="AC25" s="209">
        <v>0</v>
      </c>
      <c r="AE25" s="206">
        <v>586979.15283599333</v>
      </c>
      <c r="AG25" s="205">
        <v>62</v>
      </c>
      <c r="AH25" s="203">
        <v>2036</v>
      </c>
      <c r="AI25" s="204">
        <v>22</v>
      </c>
      <c r="AJ25" s="63">
        <v>1</v>
      </c>
      <c r="AK25" s="213">
        <v>625</v>
      </c>
      <c r="AL25" s="207">
        <v>13750</v>
      </c>
      <c r="AM25" s="207">
        <v>110000</v>
      </c>
      <c r="AN25" s="214">
        <v>0.125</v>
      </c>
      <c r="AO25" s="207">
        <v>586979.15283599333</v>
      </c>
      <c r="AP25" s="224">
        <v>2.3425022734737327E-2</v>
      </c>
    </row>
    <row r="26" spans="2:42" ht="15" customHeight="1" x14ac:dyDescent="0.25">
      <c r="B26" s="212">
        <v>63</v>
      </c>
      <c r="C26" s="203">
        <v>2037</v>
      </c>
      <c r="D26" s="204">
        <v>23</v>
      </c>
      <c r="E26" s="15"/>
      <c r="F26" s="206">
        <v>586979.15283599333</v>
      </c>
      <c r="H26" s="26">
        <v>23</v>
      </c>
      <c r="I26" s="210">
        <v>0</v>
      </c>
      <c r="J26" s="269"/>
      <c r="K26" s="208">
        <v>0</v>
      </c>
      <c r="L26" s="16"/>
      <c r="M26" s="206">
        <v>586979.15283599333</v>
      </c>
      <c r="O26" s="270"/>
      <c r="P26" s="211">
        <v>0.1</v>
      </c>
      <c r="Q26" s="208">
        <v>645677.06811959273</v>
      </c>
      <c r="S26" s="210">
        <v>0</v>
      </c>
      <c r="T26" s="209">
        <v>0</v>
      </c>
      <c r="U26" s="207">
        <v>0</v>
      </c>
      <c r="V26" s="207">
        <v>625</v>
      </c>
      <c r="W26" s="271"/>
      <c r="X26" s="208">
        <v>645052.06811959273</v>
      </c>
      <c r="Z26" s="26">
        <v>0</v>
      </c>
      <c r="AA26" s="210">
        <v>0</v>
      </c>
      <c r="AB26" s="271"/>
      <c r="AC26" s="209">
        <v>0</v>
      </c>
      <c r="AE26" s="206">
        <v>645052.06811959273</v>
      </c>
      <c r="AG26" s="205">
        <v>63</v>
      </c>
      <c r="AH26" s="203">
        <v>2037</v>
      </c>
      <c r="AI26" s="204">
        <v>23</v>
      </c>
      <c r="AJ26" s="63">
        <v>1</v>
      </c>
      <c r="AK26" s="213">
        <v>625</v>
      </c>
      <c r="AL26" s="207">
        <v>14375</v>
      </c>
      <c r="AM26" s="207">
        <v>110000</v>
      </c>
      <c r="AN26" s="214">
        <v>0.13068181818181818</v>
      </c>
      <c r="AO26" s="207">
        <v>645052.06811959273</v>
      </c>
      <c r="AP26" s="224">
        <v>2.22850227298781E-2</v>
      </c>
    </row>
    <row r="27" spans="2:42" ht="15" customHeight="1" x14ac:dyDescent="0.25">
      <c r="B27" s="212">
        <v>64</v>
      </c>
      <c r="C27" s="203">
        <v>2038</v>
      </c>
      <c r="D27" s="204">
        <v>24</v>
      </c>
      <c r="E27" s="15"/>
      <c r="F27" s="206">
        <v>645052.06811959273</v>
      </c>
      <c r="H27" s="26">
        <v>24</v>
      </c>
      <c r="I27" s="210">
        <v>0</v>
      </c>
      <c r="J27" s="269"/>
      <c r="K27" s="208">
        <v>0</v>
      </c>
      <c r="L27" s="16"/>
      <c r="M27" s="206">
        <v>645052.06811959273</v>
      </c>
      <c r="O27" s="270"/>
      <c r="P27" s="211">
        <v>0.1</v>
      </c>
      <c r="Q27" s="208">
        <v>709557.27493155201</v>
      </c>
      <c r="S27" s="210">
        <v>0</v>
      </c>
      <c r="T27" s="209">
        <v>0</v>
      </c>
      <c r="U27" s="207">
        <v>0</v>
      </c>
      <c r="V27" s="207">
        <v>625</v>
      </c>
      <c r="W27" s="271"/>
      <c r="X27" s="208">
        <v>708932.27493155201</v>
      </c>
      <c r="Z27" s="26">
        <v>0</v>
      </c>
      <c r="AA27" s="210">
        <v>0</v>
      </c>
      <c r="AB27" s="271"/>
      <c r="AC27" s="209">
        <v>0</v>
      </c>
      <c r="AE27" s="206">
        <v>708932.27493155201</v>
      </c>
      <c r="AG27" s="205">
        <v>64</v>
      </c>
      <c r="AH27" s="203">
        <v>2038</v>
      </c>
      <c r="AI27" s="204">
        <v>24</v>
      </c>
      <c r="AJ27" s="63">
        <v>1</v>
      </c>
      <c r="AK27" s="213">
        <v>625</v>
      </c>
      <c r="AL27" s="207">
        <v>15000</v>
      </c>
      <c r="AM27" s="207">
        <v>110000</v>
      </c>
      <c r="AN27" s="214">
        <v>0.13636363636363635</v>
      </c>
      <c r="AO27" s="207">
        <v>708932.27493155201</v>
      </c>
      <c r="AP27" s="224">
        <v>2.1158579642107933E-2</v>
      </c>
    </row>
    <row r="28" spans="2:42" ht="15" customHeight="1" x14ac:dyDescent="0.25">
      <c r="B28" s="212">
        <v>65</v>
      </c>
      <c r="C28" s="203">
        <v>2039</v>
      </c>
      <c r="D28" s="204">
        <v>25</v>
      </c>
      <c r="E28" s="15"/>
      <c r="F28" s="206">
        <v>708932.27493155201</v>
      </c>
      <c r="H28" s="26">
        <v>25</v>
      </c>
      <c r="I28" s="210">
        <v>0</v>
      </c>
      <c r="J28" s="269"/>
      <c r="K28" s="208">
        <v>0</v>
      </c>
      <c r="L28" s="16"/>
      <c r="M28" s="206">
        <v>708932.27493155201</v>
      </c>
      <c r="O28" s="270"/>
      <c r="P28" s="211">
        <v>0.1</v>
      </c>
      <c r="Q28" s="208">
        <v>779825.50242470729</v>
      </c>
      <c r="S28" s="210">
        <v>0</v>
      </c>
      <c r="T28" s="209">
        <v>0</v>
      </c>
      <c r="U28" s="207">
        <v>0</v>
      </c>
      <c r="V28" s="207">
        <v>625</v>
      </c>
      <c r="W28" s="271"/>
      <c r="X28" s="208">
        <v>779200.50242470729</v>
      </c>
      <c r="Z28" s="26">
        <v>1</v>
      </c>
      <c r="AA28" s="210">
        <v>36957</v>
      </c>
      <c r="AB28" s="271"/>
      <c r="AC28" s="209">
        <v>36957</v>
      </c>
      <c r="AE28" s="206">
        <v>742243.50242470729</v>
      </c>
      <c r="AG28" s="205">
        <v>65</v>
      </c>
      <c r="AH28" s="203">
        <v>2039</v>
      </c>
      <c r="AI28" s="204">
        <v>25</v>
      </c>
      <c r="AJ28" s="63">
        <v>1</v>
      </c>
      <c r="AK28" s="213">
        <v>625</v>
      </c>
      <c r="AL28" s="207">
        <v>15625</v>
      </c>
      <c r="AM28" s="207">
        <v>110000</v>
      </c>
      <c r="AN28" s="214">
        <v>0.14204545454545456</v>
      </c>
      <c r="AO28" s="207">
        <v>742243.50242470729</v>
      </c>
      <c r="AP28" s="224">
        <v>2.1051043153570738E-2</v>
      </c>
    </row>
    <row r="29" spans="2:42" ht="15" customHeight="1" x14ac:dyDescent="0.25">
      <c r="B29" s="212">
        <v>66</v>
      </c>
      <c r="C29" s="203">
        <v>2040</v>
      </c>
      <c r="D29" s="204">
        <v>26</v>
      </c>
      <c r="E29" s="15"/>
      <c r="F29" s="206">
        <v>742243.50242470729</v>
      </c>
      <c r="H29" s="26">
        <v>26</v>
      </c>
      <c r="I29" s="210">
        <v>0</v>
      </c>
      <c r="J29" s="269"/>
      <c r="K29" s="208">
        <v>0</v>
      </c>
      <c r="L29" s="16"/>
      <c r="M29" s="206">
        <v>742243.50242470729</v>
      </c>
      <c r="O29" s="270"/>
      <c r="P29" s="211">
        <v>0.1</v>
      </c>
      <c r="Q29" s="208">
        <v>816467.85266717803</v>
      </c>
      <c r="S29" s="210">
        <v>0</v>
      </c>
      <c r="T29" s="209">
        <v>0</v>
      </c>
      <c r="U29" s="207">
        <v>0</v>
      </c>
      <c r="V29" s="207">
        <v>625</v>
      </c>
      <c r="W29" s="271"/>
      <c r="X29" s="208">
        <v>815842.85266717803</v>
      </c>
      <c r="Z29" s="26">
        <v>2</v>
      </c>
      <c r="AA29" s="210">
        <v>37880.924999999996</v>
      </c>
      <c r="AB29" s="271"/>
      <c r="AC29" s="209">
        <v>37880.924999999996</v>
      </c>
      <c r="AE29" s="206">
        <v>777961.92766717798</v>
      </c>
      <c r="AG29" s="205">
        <v>66</v>
      </c>
      <c r="AH29" s="203">
        <v>2040</v>
      </c>
      <c r="AI29" s="204">
        <v>26</v>
      </c>
      <c r="AJ29" s="63">
        <v>1</v>
      </c>
      <c r="AK29" s="213">
        <v>625</v>
      </c>
      <c r="AL29" s="207">
        <v>16250</v>
      </c>
      <c r="AM29" s="207">
        <v>110000</v>
      </c>
      <c r="AN29" s="214">
        <v>0.14772727272727273</v>
      </c>
      <c r="AO29" s="207">
        <v>777961.92766717798</v>
      </c>
      <c r="AP29" s="224">
        <v>2.0887911634349228E-2</v>
      </c>
    </row>
    <row r="30" spans="2:42" ht="15" customHeight="1" x14ac:dyDescent="0.25">
      <c r="B30" s="212">
        <v>67</v>
      </c>
      <c r="C30" s="203">
        <v>2041</v>
      </c>
      <c r="D30" s="204">
        <v>27</v>
      </c>
      <c r="E30" s="15"/>
      <c r="F30" s="206">
        <v>777961.92766717798</v>
      </c>
      <c r="H30" s="26">
        <v>27</v>
      </c>
      <c r="I30" s="210">
        <v>0</v>
      </c>
      <c r="J30" s="269"/>
      <c r="K30" s="208">
        <v>0</v>
      </c>
      <c r="L30" s="16"/>
      <c r="M30" s="206">
        <v>777961.92766717798</v>
      </c>
      <c r="O30" s="270"/>
      <c r="P30" s="211">
        <v>0.1</v>
      </c>
      <c r="Q30" s="208">
        <v>855758.12043389585</v>
      </c>
      <c r="S30" s="210">
        <v>0</v>
      </c>
      <c r="T30" s="209">
        <v>0</v>
      </c>
      <c r="U30" s="207">
        <v>0</v>
      </c>
      <c r="V30" s="207">
        <v>625</v>
      </c>
      <c r="W30" s="271"/>
      <c r="X30" s="208">
        <v>855133.12043389585</v>
      </c>
      <c r="Z30" s="26">
        <v>3</v>
      </c>
      <c r="AA30" s="210">
        <v>38827.948124999995</v>
      </c>
      <c r="AB30" s="271"/>
      <c r="AC30" s="209">
        <v>38827.948124999995</v>
      </c>
      <c r="AE30" s="206">
        <v>816305.17230889585</v>
      </c>
      <c r="AG30" s="205">
        <v>67</v>
      </c>
      <c r="AH30" s="203">
        <v>2041</v>
      </c>
      <c r="AI30" s="204">
        <v>27</v>
      </c>
      <c r="AJ30" s="63">
        <v>1</v>
      </c>
      <c r="AK30" s="213">
        <v>625</v>
      </c>
      <c r="AL30" s="207">
        <v>16875</v>
      </c>
      <c r="AM30" s="207">
        <v>110000</v>
      </c>
      <c r="AN30" s="214">
        <v>0.15340909090909091</v>
      </c>
      <c r="AO30" s="207">
        <v>816305.17230889585</v>
      </c>
      <c r="AP30" s="224">
        <v>2.0672415871468196E-2</v>
      </c>
    </row>
    <row r="31" spans="2:42" ht="15" customHeight="1" x14ac:dyDescent="0.25">
      <c r="B31" s="212">
        <v>68</v>
      </c>
      <c r="C31" s="203">
        <v>2042</v>
      </c>
      <c r="D31" s="204">
        <v>28</v>
      </c>
      <c r="E31" s="15"/>
      <c r="F31" s="206">
        <v>816305.17230889585</v>
      </c>
      <c r="H31" s="26">
        <v>28</v>
      </c>
      <c r="I31" s="210">
        <v>0</v>
      </c>
      <c r="J31" s="269"/>
      <c r="K31" s="208">
        <v>0</v>
      </c>
      <c r="L31" s="16"/>
      <c r="M31" s="206">
        <v>816305.17230889585</v>
      </c>
      <c r="O31" s="270"/>
      <c r="P31" s="211">
        <v>0.1</v>
      </c>
      <c r="Q31" s="208">
        <v>897935.6895397855</v>
      </c>
      <c r="S31" s="210">
        <v>0</v>
      </c>
      <c r="T31" s="209">
        <v>0</v>
      </c>
      <c r="U31" s="207">
        <v>0</v>
      </c>
      <c r="V31" s="207">
        <v>625</v>
      </c>
      <c r="W31" s="271"/>
      <c r="X31" s="208">
        <v>897310.6895397855</v>
      </c>
      <c r="Z31" s="26">
        <v>4</v>
      </c>
      <c r="AA31" s="210">
        <v>39798.646828124998</v>
      </c>
      <c r="AB31" s="271"/>
      <c r="AC31" s="209">
        <v>39798.646828124998</v>
      </c>
      <c r="AE31" s="206">
        <v>857512.0427116605</v>
      </c>
      <c r="AG31" s="205">
        <v>68</v>
      </c>
      <c r="AH31" s="203">
        <v>2042</v>
      </c>
      <c r="AI31" s="204">
        <v>28</v>
      </c>
      <c r="AJ31" s="63">
        <v>1</v>
      </c>
      <c r="AK31" s="213">
        <v>625</v>
      </c>
      <c r="AL31" s="207">
        <v>17500</v>
      </c>
      <c r="AM31" s="207">
        <v>110000</v>
      </c>
      <c r="AN31" s="214">
        <v>0.15909090909090909</v>
      </c>
      <c r="AO31" s="207">
        <v>857512.0427116605</v>
      </c>
      <c r="AP31" s="224">
        <v>2.0407876657522812E-2</v>
      </c>
    </row>
    <row r="32" spans="2:42" ht="15" customHeight="1" x14ac:dyDescent="0.25">
      <c r="B32" s="212">
        <v>69</v>
      </c>
      <c r="C32" s="203">
        <v>2043</v>
      </c>
      <c r="D32" s="204">
        <v>29</v>
      </c>
      <c r="E32" s="15"/>
      <c r="F32" s="206">
        <v>857512.0427116605</v>
      </c>
      <c r="H32" s="26">
        <v>29</v>
      </c>
      <c r="I32" s="210">
        <v>0</v>
      </c>
      <c r="J32" s="269"/>
      <c r="K32" s="208">
        <v>0</v>
      </c>
      <c r="L32" s="16"/>
      <c r="M32" s="206">
        <v>857512.0427116605</v>
      </c>
      <c r="O32" s="270"/>
      <c r="P32" s="211">
        <v>0.1</v>
      </c>
      <c r="Q32" s="208">
        <v>943263.24698282662</v>
      </c>
      <c r="S32" s="210">
        <v>0</v>
      </c>
      <c r="T32" s="209">
        <v>0</v>
      </c>
      <c r="U32" s="207">
        <v>0</v>
      </c>
      <c r="V32" s="207">
        <v>625</v>
      </c>
      <c r="W32" s="271"/>
      <c r="X32" s="208">
        <v>942638.24698282662</v>
      </c>
      <c r="Z32" s="26">
        <v>5</v>
      </c>
      <c r="AA32" s="210">
        <v>40793.612998828117</v>
      </c>
      <c r="AB32" s="271"/>
      <c r="AC32" s="209">
        <v>40793.612998828117</v>
      </c>
      <c r="AE32" s="206">
        <v>901844.63398399856</v>
      </c>
      <c r="AG32" s="205">
        <v>69</v>
      </c>
      <c r="AH32" s="203">
        <v>2043</v>
      </c>
      <c r="AI32" s="204">
        <v>29</v>
      </c>
      <c r="AJ32" s="63">
        <v>1</v>
      </c>
      <c r="AK32" s="213">
        <v>625</v>
      </c>
      <c r="AL32" s="207">
        <v>18125</v>
      </c>
      <c r="AM32" s="207">
        <v>110000</v>
      </c>
      <c r="AN32" s="214">
        <v>0.16477272727272727</v>
      </c>
      <c r="AO32" s="207">
        <v>901844.63398399856</v>
      </c>
      <c r="AP32" s="224">
        <v>2.0097696783902573E-2</v>
      </c>
    </row>
    <row r="33" spans="2:42" ht="15" customHeight="1" x14ac:dyDescent="0.25">
      <c r="B33" s="212">
        <v>70</v>
      </c>
      <c r="C33" s="203">
        <v>2044</v>
      </c>
      <c r="D33" s="204">
        <v>30</v>
      </c>
      <c r="E33" s="15"/>
      <c r="F33" s="206">
        <v>901844.63398399856</v>
      </c>
      <c r="H33" s="26">
        <v>30</v>
      </c>
      <c r="I33" s="210">
        <v>0</v>
      </c>
      <c r="J33" s="269"/>
      <c r="K33" s="208">
        <v>0</v>
      </c>
      <c r="L33" s="16"/>
      <c r="M33" s="206">
        <v>901844.63398399856</v>
      </c>
      <c r="O33" s="270"/>
      <c r="P33" s="211">
        <v>0.1</v>
      </c>
      <c r="Q33" s="208">
        <v>992029.09738239844</v>
      </c>
      <c r="S33" s="210">
        <v>0</v>
      </c>
      <c r="T33" s="209">
        <v>0</v>
      </c>
      <c r="U33" s="207">
        <v>0</v>
      </c>
      <c r="V33" s="207">
        <v>625</v>
      </c>
      <c r="W33" s="271"/>
      <c r="X33" s="208">
        <v>991404.09738239844</v>
      </c>
      <c r="Z33" s="26">
        <v>6</v>
      </c>
      <c r="AA33" s="210">
        <v>41813.453323798814</v>
      </c>
      <c r="AB33" s="271"/>
      <c r="AC33" s="209">
        <v>41813.453323798814</v>
      </c>
      <c r="AE33" s="206">
        <v>949590.6440585996</v>
      </c>
      <c r="AG33" s="205">
        <v>70</v>
      </c>
      <c r="AH33" s="203">
        <v>2044</v>
      </c>
      <c r="AI33" s="204">
        <v>30</v>
      </c>
      <c r="AJ33" s="63">
        <v>1</v>
      </c>
      <c r="AK33" s="213">
        <v>625</v>
      </c>
      <c r="AL33" s="207">
        <v>18750</v>
      </c>
      <c r="AM33" s="207">
        <v>110000</v>
      </c>
      <c r="AN33" s="214">
        <v>0.17045454545454544</v>
      </c>
      <c r="AO33" s="207">
        <v>949590.6440585996</v>
      </c>
      <c r="AP33" s="224">
        <v>1.9745350396315541E-2</v>
      </c>
    </row>
    <row r="34" spans="2:42" ht="15" customHeight="1" x14ac:dyDescent="0.25">
      <c r="B34" s="212">
        <v>71</v>
      </c>
      <c r="C34" s="203">
        <v>2045</v>
      </c>
      <c r="D34" s="204">
        <v>31</v>
      </c>
      <c r="E34" s="15"/>
      <c r="F34" s="206">
        <v>949590.6440585996</v>
      </c>
      <c r="H34" s="26">
        <v>31</v>
      </c>
      <c r="I34" s="210">
        <v>0</v>
      </c>
      <c r="J34" s="269"/>
      <c r="K34" s="208">
        <v>0</v>
      </c>
      <c r="L34" s="16"/>
      <c r="M34" s="206">
        <v>949590.6440585996</v>
      </c>
      <c r="O34" s="270"/>
      <c r="P34" s="211">
        <v>0.1</v>
      </c>
      <c r="Q34" s="208">
        <v>1044549.7084644596</v>
      </c>
      <c r="S34" s="210">
        <v>0</v>
      </c>
      <c r="T34" s="209">
        <v>0</v>
      </c>
      <c r="U34" s="207">
        <v>0</v>
      </c>
      <c r="V34" s="207">
        <v>625</v>
      </c>
      <c r="W34" s="271"/>
      <c r="X34" s="208">
        <v>1043924.7084644596</v>
      </c>
      <c r="Z34" s="26">
        <v>7</v>
      </c>
      <c r="AA34" s="210">
        <v>42858.789656893779</v>
      </c>
      <c r="AB34" s="271"/>
      <c r="AC34" s="209">
        <v>42858.789656893779</v>
      </c>
      <c r="AE34" s="206">
        <v>1001065.9188075658</v>
      </c>
      <c r="AG34" s="205">
        <v>71</v>
      </c>
      <c r="AH34" s="203">
        <v>2045</v>
      </c>
      <c r="AI34" s="204">
        <v>31</v>
      </c>
      <c r="AJ34" s="63">
        <v>1</v>
      </c>
      <c r="AK34" s="213">
        <v>625</v>
      </c>
      <c r="AL34" s="207">
        <v>19375</v>
      </c>
      <c r="AM34" s="207">
        <v>110000</v>
      </c>
      <c r="AN34" s="214">
        <v>0.17613636363636365</v>
      </c>
      <c r="AO34" s="207">
        <v>1001065.9188075658</v>
      </c>
      <c r="AP34" s="224">
        <v>1.9354369813207518E-2</v>
      </c>
    </row>
    <row r="35" spans="2:42" ht="15" customHeight="1" x14ac:dyDescent="0.25">
      <c r="B35" s="212">
        <v>72</v>
      </c>
      <c r="C35" s="203">
        <v>2046</v>
      </c>
      <c r="D35" s="204">
        <v>32</v>
      </c>
      <c r="E35" s="15"/>
      <c r="F35" s="206">
        <v>1001065.9188075658</v>
      </c>
      <c r="H35" s="26">
        <v>32</v>
      </c>
      <c r="I35" s="210">
        <v>0</v>
      </c>
      <c r="J35" s="269"/>
      <c r="K35" s="208">
        <v>0</v>
      </c>
      <c r="L35" s="16"/>
      <c r="M35" s="206">
        <v>1001065.9188075658</v>
      </c>
      <c r="O35" s="270"/>
      <c r="P35" s="211">
        <v>0.1</v>
      </c>
      <c r="Q35" s="208">
        <v>1101172.5106883226</v>
      </c>
      <c r="S35" s="210">
        <v>0</v>
      </c>
      <c r="T35" s="209">
        <v>0</v>
      </c>
      <c r="U35" s="207">
        <v>0</v>
      </c>
      <c r="V35" s="207">
        <v>625</v>
      </c>
      <c r="W35" s="271"/>
      <c r="X35" s="208">
        <v>1100547.5106883226</v>
      </c>
      <c r="Z35" s="26">
        <v>8</v>
      </c>
      <c r="AA35" s="210">
        <v>43930.259398316128</v>
      </c>
      <c r="AB35" s="271"/>
      <c r="AC35" s="209">
        <v>43930.259398316128</v>
      </c>
      <c r="AE35" s="206">
        <v>1056617.2512900066</v>
      </c>
      <c r="AG35" s="205">
        <v>72</v>
      </c>
      <c r="AH35" s="203">
        <v>2046</v>
      </c>
      <c r="AI35" s="204">
        <v>32</v>
      </c>
      <c r="AJ35" s="63">
        <v>1</v>
      </c>
      <c r="AK35" s="213">
        <v>625</v>
      </c>
      <c r="AL35" s="207">
        <v>20000</v>
      </c>
      <c r="AM35" s="207">
        <v>110000</v>
      </c>
      <c r="AN35" s="214">
        <v>0.18181818181818182</v>
      </c>
      <c r="AO35" s="207">
        <v>1056617.2512900066</v>
      </c>
      <c r="AP35" s="224">
        <v>1.8928329984753068E-2</v>
      </c>
    </row>
    <row r="36" spans="2:42" ht="15" customHeight="1" x14ac:dyDescent="0.25">
      <c r="B36" s="212">
        <v>73</v>
      </c>
      <c r="C36" s="203">
        <v>2047</v>
      </c>
      <c r="D36" s="204">
        <v>33</v>
      </c>
      <c r="E36" s="15"/>
      <c r="F36" s="206">
        <v>1056617.2512900066</v>
      </c>
      <c r="H36" s="26">
        <v>33</v>
      </c>
      <c r="I36" s="210">
        <v>0</v>
      </c>
      <c r="J36" s="269"/>
      <c r="K36" s="208">
        <v>0</v>
      </c>
      <c r="L36" s="16"/>
      <c r="M36" s="206">
        <v>1056617.2512900066</v>
      </c>
      <c r="O36" s="270"/>
      <c r="P36" s="211">
        <v>0.1</v>
      </c>
      <c r="Q36" s="208">
        <v>1162278.9764190074</v>
      </c>
      <c r="S36" s="210">
        <v>0</v>
      </c>
      <c r="T36" s="209">
        <v>0</v>
      </c>
      <c r="U36" s="207">
        <v>0</v>
      </c>
      <c r="V36" s="207">
        <v>625</v>
      </c>
      <c r="W36" s="271"/>
      <c r="X36" s="208">
        <v>1161653.9764190074</v>
      </c>
      <c r="Z36" s="26">
        <v>9</v>
      </c>
      <c r="AA36" s="210">
        <v>45028.515883274027</v>
      </c>
      <c r="AB36" s="271"/>
      <c r="AC36" s="209">
        <v>45028.515883274027</v>
      </c>
      <c r="AE36" s="206">
        <v>1116625.4605357335</v>
      </c>
      <c r="AG36" s="205">
        <v>73</v>
      </c>
      <c r="AH36" s="203">
        <v>2047</v>
      </c>
      <c r="AI36" s="204">
        <v>33</v>
      </c>
      <c r="AJ36" s="63">
        <v>1</v>
      </c>
      <c r="AK36" s="213">
        <v>625</v>
      </c>
      <c r="AL36" s="207">
        <v>20625</v>
      </c>
      <c r="AM36" s="207">
        <v>110000</v>
      </c>
      <c r="AN36" s="214">
        <v>0.1875</v>
      </c>
      <c r="AO36" s="207">
        <v>1116625.4605357335</v>
      </c>
      <c r="AP36" s="224">
        <v>1.8470830846096378E-2</v>
      </c>
    </row>
    <row r="37" spans="2:42" ht="15" customHeight="1" x14ac:dyDescent="0.25">
      <c r="B37" s="212">
        <v>74</v>
      </c>
      <c r="C37" s="203">
        <v>2048</v>
      </c>
      <c r="D37" s="204">
        <v>34</v>
      </c>
      <c r="E37" s="15"/>
      <c r="F37" s="206">
        <v>1116625.4605357335</v>
      </c>
      <c r="H37" s="26">
        <v>34</v>
      </c>
      <c r="I37" s="210">
        <v>0</v>
      </c>
      <c r="J37" s="269"/>
      <c r="K37" s="208">
        <v>0</v>
      </c>
      <c r="L37" s="16"/>
      <c r="M37" s="206">
        <v>1116625.4605357335</v>
      </c>
      <c r="O37" s="270"/>
      <c r="P37" s="211">
        <v>0.1</v>
      </c>
      <c r="Q37" s="208">
        <v>1228288.006589307</v>
      </c>
      <c r="S37" s="210">
        <v>0</v>
      </c>
      <c r="T37" s="209">
        <v>0</v>
      </c>
      <c r="U37" s="207">
        <v>0</v>
      </c>
      <c r="V37" s="207">
        <v>625</v>
      </c>
      <c r="W37" s="271"/>
      <c r="X37" s="208">
        <v>1227663.006589307</v>
      </c>
      <c r="Z37" s="26">
        <v>10</v>
      </c>
      <c r="AA37" s="210">
        <v>46154.228780355872</v>
      </c>
      <c r="AB37" s="271"/>
      <c r="AC37" s="209">
        <v>46154.228780355872</v>
      </c>
      <c r="AE37" s="206">
        <v>1181508.7778089512</v>
      </c>
      <c r="AG37" s="205">
        <v>74</v>
      </c>
      <c r="AH37" s="203">
        <v>2048</v>
      </c>
      <c r="AI37" s="204">
        <v>34</v>
      </c>
      <c r="AJ37" s="63">
        <v>1</v>
      </c>
      <c r="AK37" s="213">
        <v>625</v>
      </c>
      <c r="AL37" s="207">
        <v>21250</v>
      </c>
      <c r="AM37" s="207">
        <v>110000</v>
      </c>
      <c r="AN37" s="214">
        <v>0.19318181818181818</v>
      </c>
      <c r="AO37" s="207">
        <v>1181508.7778089512</v>
      </c>
      <c r="AP37" s="224">
        <v>1.7985477889895206E-2</v>
      </c>
    </row>
    <row r="38" spans="2:42" ht="15" customHeight="1" x14ac:dyDescent="0.25">
      <c r="B38" s="212">
        <v>75</v>
      </c>
      <c r="C38" s="203">
        <v>2049</v>
      </c>
      <c r="D38" s="204">
        <v>35</v>
      </c>
      <c r="E38" s="15"/>
      <c r="F38" s="206">
        <v>1181508.7778089512</v>
      </c>
      <c r="H38" s="26">
        <v>35</v>
      </c>
      <c r="I38" s="210">
        <v>0</v>
      </c>
      <c r="J38" s="269"/>
      <c r="K38" s="208">
        <v>0</v>
      </c>
      <c r="L38" s="16"/>
      <c r="M38" s="206">
        <v>1181508.7778089512</v>
      </c>
      <c r="O38" s="270"/>
      <c r="P38" s="211">
        <v>0.1</v>
      </c>
      <c r="Q38" s="208">
        <v>1299659.6555898464</v>
      </c>
      <c r="S38" s="210">
        <v>0</v>
      </c>
      <c r="T38" s="209">
        <v>0</v>
      </c>
      <c r="U38" s="207">
        <v>0</v>
      </c>
      <c r="V38" s="207">
        <v>625</v>
      </c>
      <c r="W38" s="271"/>
      <c r="X38" s="208">
        <v>1299034.6555898464</v>
      </c>
      <c r="Z38" s="26">
        <v>11</v>
      </c>
      <c r="AA38" s="210">
        <v>47308.084499864766</v>
      </c>
      <c r="AB38" s="271"/>
      <c r="AC38" s="209">
        <v>47308.084499864766</v>
      </c>
      <c r="AE38" s="206">
        <v>1251726.5710899816</v>
      </c>
      <c r="AG38" s="205">
        <v>75</v>
      </c>
      <c r="AH38" s="203">
        <v>2049</v>
      </c>
      <c r="AI38" s="204">
        <v>35</v>
      </c>
      <c r="AJ38" s="63">
        <v>1</v>
      </c>
      <c r="AK38" s="213">
        <v>625</v>
      </c>
      <c r="AL38" s="207">
        <v>21875</v>
      </c>
      <c r="AM38" s="207">
        <v>110000</v>
      </c>
      <c r="AN38" s="214">
        <v>0.19886363636363635</v>
      </c>
      <c r="AO38" s="207">
        <v>1251726.5710899816</v>
      </c>
      <c r="AP38" s="224">
        <v>1.7475861346421394E-2</v>
      </c>
    </row>
    <row r="39" spans="2:42" ht="15" customHeight="1" x14ac:dyDescent="0.25">
      <c r="B39" s="212">
        <v>76</v>
      </c>
      <c r="C39" s="203">
        <v>2050</v>
      </c>
      <c r="D39" s="204">
        <v>36</v>
      </c>
      <c r="E39" s="15"/>
      <c r="F39" s="206">
        <v>1251726.5710899816</v>
      </c>
      <c r="H39" s="26">
        <v>36</v>
      </c>
      <c r="I39" s="210">
        <v>0</v>
      </c>
      <c r="J39" s="269"/>
      <c r="K39" s="208">
        <v>0</v>
      </c>
      <c r="L39" s="16"/>
      <c r="M39" s="206">
        <v>1251726.5710899816</v>
      </c>
      <c r="O39" s="270"/>
      <c r="P39" s="211">
        <v>0.1</v>
      </c>
      <c r="Q39" s="208">
        <v>1376899.2281989797</v>
      </c>
      <c r="S39" s="210">
        <v>0</v>
      </c>
      <c r="T39" s="209">
        <v>0</v>
      </c>
      <c r="U39" s="207">
        <v>0</v>
      </c>
      <c r="V39" s="207">
        <v>625</v>
      </c>
      <c r="W39" s="271"/>
      <c r="X39" s="208">
        <v>1376274.2281989797</v>
      </c>
      <c r="Z39" s="26">
        <v>12</v>
      </c>
      <c r="AA39" s="210">
        <v>48490.786612361386</v>
      </c>
      <c r="AB39" s="271"/>
      <c r="AC39" s="209">
        <v>48490.786612361386</v>
      </c>
      <c r="AE39" s="206">
        <v>1327783.4415866183</v>
      </c>
      <c r="AG39" s="205">
        <v>76</v>
      </c>
      <c r="AH39" s="203">
        <v>2050</v>
      </c>
      <c r="AI39" s="204">
        <v>36</v>
      </c>
      <c r="AJ39" s="63">
        <v>1</v>
      </c>
      <c r="AK39" s="213">
        <v>625</v>
      </c>
      <c r="AL39" s="207">
        <v>22500</v>
      </c>
      <c r="AM39" s="207">
        <v>110000</v>
      </c>
      <c r="AN39" s="214">
        <v>0.20454545454545456</v>
      </c>
      <c r="AO39" s="207">
        <v>1327783.4415866183</v>
      </c>
      <c r="AP39" s="224">
        <v>1.694553441117921E-2</v>
      </c>
    </row>
    <row r="40" spans="2:42" ht="15" customHeight="1" x14ac:dyDescent="0.25">
      <c r="B40" s="212">
        <v>77</v>
      </c>
      <c r="C40" s="203">
        <v>2051</v>
      </c>
      <c r="D40" s="204">
        <v>37</v>
      </c>
      <c r="E40" s="15"/>
      <c r="F40" s="206">
        <v>1327783.4415866183</v>
      </c>
      <c r="H40" s="26">
        <v>37</v>
      </c>
      <c r="I40" s="210">
        <v>0</v>
      </c>
      <c r="J40" s="269"/>
      <c r="K40" s="208">
        <v>0</v>
      </c>
      <c r="L40" s="16"/>
      <c r="M40" s="206">
        <v>1327783.4415866183</v>
      </c>
      <c r="O40" s="270"/>
      <c r="P40" s="211">
        <v>0.1</v>
      </c>
      <c r="Q40" s="208">
        <v>1460561.7857452803</v>
      </c>
      <c r="S40" s="210">
        <v>0</v>
      </c>
      <c r="T40" s="209">
        <v>0</v>
      </c>
      <c r="U40" s="207">
        <v>0</v>
      </c>
      <c r="V40" s="207">
        <v>625</v>
      </c>
      <c r="W40" s="271"/>
      <c r="X40" s="208">
        <v>1459936.7857452803</v>
      </c>
      <c r="Z40" s="26">
        <v>13</v>
      </c>
      <c r="AA40" s="210">
        <v>49703.056277670417</v>
      </c>
      <c r="AB40" s="271"/>
      <c r="AC40" s="209">
        <v>49703.056277670417</v>
      </c>
      <c r="AE40" s="206">
        <v>1410233.7294676099</v>
      </c>
      <c r="AG40" s="205">
        <v>77</v>
      </c>
      <c r="AH40" s="203">
        <v>2051</v>
      </c>
      <c r="AI40" s="204">
        <v>37</v>
      </c>
      <c r="AJ40" s="63">
        <v>1</v>
      </c>
      <c r="AK40" s="213">
        <v>625</v>
      </c>
      <c r="AL40" s="207">
        <v>23125</v>
      </c>
      <c r="AM40" s="207">
        <v>110000</v>
      </c>
      <c r="AN40" s="214">
        <v>0.21022727272727273</v>
      </c>
      <c r="AO40" s="207">
        <v>1410233.7294676099</v>
      </c>
      <c r="AP40" s="224">
        <v>1.6397990997371853E-2</v>
      </c>
    </row>
    <row r="41" spans="2:42" ht="15" customHeight="1" x14ac:dyDescent="0.25">
      <c r="B41" s="212">
        <v>78</v>
      </c>
      <c r="C41" s="203">
        <v>2052</v>
      </c>
      <c r="D41" s="204">
        <v>38</v>
      </c>
      <c r="E41" s="15"/>
      <c r="F41" s="206">
        <v>1410233.7294676099</v>
      </c>
      <c r="H41" s="26">
        <v>38</v>
      </c>
      <c r="I41" s="210">
        <v>0</v>
      </c>
      <c r="J41" s="269"/>
      <c r="K41" s="208">
        <v>0</v>
      </c>
      <c r="L41" s="16"/>
      <c r="M41" s="206">
        <v>1410233.7294676099</v>
      </c>
      <c r="O41" s="270"/>
      <c r="P41" s="211">
        <v>0.1</v>
      </c>
      <c r="Q41" s="208">
        <v>1551257.102414371</v>
      </c>
      <c r="S41" s="210">
        <v>0</v>
      </c>
      <c r="T41" s="209">
        <v>0</v>
      </c>
      <c r="U41" s="207">
        <v>0</v>
      </c>
      <c r="V41" s="207">
        <v>625</v>
      </c>
      <c r="W41" s="271"/>
      <c r="X41" s="208">
        <v>1550632.102414371</v>
      </c>
      <c r="Z41" s="26">
        <v>14</v>
      </c>
      <c r="AA41" s="210">
        <v>50945.632684612174</v>
      </c>
      <c r="AB41" s="271"/>
      <c r="AC41" s="209">
        <v>50945.632684612174</v>
      </c>
      <c r="AE41" s="206">
        <v>1499686.4697297588</v>
      </c>
      <c r="AG41" s="205">
        <v>78</v>
      </c>
      <c r="AH41" s="203">
        <v>2052</v>
      </c>
      <c r="AI41" s="204">
        <v>38</v>
      </c>
      <c r="AJ41" s="63">
        <v>1</v>
      </c>
      <c r="AK41" s="213">
        <v>625</v>
      </c>
      <c r="AL41" s="207">
        <v>23750</v>
      </c>
      <c r="AM41" s="207">
        <v>110000</v>
      </c>
      <c r="AN41" s="214">
        <v>0.21590909090909091</v>
      </c>
      <c r="AO41" s="207">
        <v>1499686.4697297588</v>
      </c>
      <c r="AP41" s="224">
        <v>1.5836643511413232E-2</v>
      </c>
    </row>
    <row r="42" spans="2:42" ht="15" customHeight="1" x14ac:dyDescent="0.25">
      <c r="B42" s="212">
        <v>79</v>
      </c>
      <c r="C42" s="203">
        <v>2053</v>
      </c>
      <c r="D42" s="204">
        <v>39</v>
      </c>
      <c r="E42" s="15"/>
      <c r="F42" s="206">
        <v>1499686.4697297588</v>
      </c>
      <c r="H42" s="26">
        <v>39</v>
      </c>
      <c r="I42" s="210">
        <v>0</v>
      </c>
      <c r="J42" s="269"/>
      <c r="K42" s="208">
        <v>0</v>
      </c>
      <c r="L42" s="16"/>
      <c r="M42" s="206">
        <v>1499686.4697297588</v>
      </c>
      <c r="O42" s="270"/>
      <c r="P42" s="211">
        <v>0.1</v>
      </c>
      <c r="Q42" s="208">
        <v>1649655.1167027347</v>
      </c>
      <c r="S42" s="210">
        <v>0</v>
      </c>
      <c r="T42" s="209">
        <v>0</v>
      </c>
      <c r="U42" s="207">
        <v>0</v>
      </c>
      <c r="V42" s="207">
        <v>625</v>
      </c>
      <c r="W42" s="271"/>
      <c r="X42" s="208">
        <v>1649030.1167027347</v>
      </c>
      <c r="Z42" s="26">
        <v>15</v>
      </c>
      <c r="AA42" s="210">
        <v>52219.273501727475</v>
      </c>
      <c r="AB42" s="271"/>
      <c r="AC42" s="209">
        <v>52219.273501727475</v>
      </c>
      <c r="AE42" s="206">
        <v>1596810.8432010072</v>
      </c>
      <c r="AG42" s="205">
        <v>79</v>
      </c>
      <c r="AH42" s="203">
        <v>2053</v>
      </c>
      <c r="AI42" s="204">
        <v>39</v>
      </c>
      <c r="AJ42" s="63">
        <v>1</v>
      </c>
      <c r="AK42" s="213">
        <v>625</v>
      </c>
      <c r="AL42" s="207">
        <v>24375</v>
      </c>
      <c r="AM42" s="207">
        <v>110000</v>
      </c>
      <c r="AN42" s="214">
        <v>0.22159090909090909</v>
      </c>
      <c r="AO42" s="207">
        <v>1596810.8432010072</v>
      </c>
      <c r="AP42" s="224">
        <v>1.5264801152738455E-2</v>
      </c>
    </row>
    <row r="43" spans="2:42" ht="15" customHeight="1" x14ac:dyDescent="0.25">
      <c r="B43" s="212">
        <v>80</v>
      </c>
      <c r="C43" s="203">
        <v>2054</v>
      </c>
      <c r="D43" s="204">
        <v>40</v>
      </c>
      <c r="E43" s="15"/>
      <c r="F43" s="206">
        <v>1596810.8432010072</v>
      </c>
      <c r="H43" s="26">
        <v>40</v>
      </c>
      <c r="I43" s="210">
        <v>0</v>
      </c>
      <c r="J43" s="269"/>
      <c r="K43" s="208">
        <v>0</v>
      </c>
      <c r="L43" s="16"/>
      <c r="M43" s="206">
        <v>1596810.8432010072</v>
      </c>
      <c r="O43" s="270"/>
      <c r="P43" s="211">
        <v>0.1</v>
      </c>
      <c r="Q43" s="208">
        <v>1756491.9275211082</v>
      </c>
      <c r="S43" s="210">
        <v>0</v>
      </c>
      <c r="T43" s="209">
        <v>0</v>
      </c>
      <c r="U43" s="207">
        <v>0</v>
      </c>
      <c r="V43" s="207">
        <v>625</v>
      </c>
      <c r="W43" s="271"/>
      <c r="X43" s="208">
        <v>1755866.9275211082</v>
      </c>
      <c r="Z43" s="26">
        <v>16</v>
      </c>
      <c r="AA43" s="210">
        <v>53524.755339270669</v>
      </c>
      <c r="AB43" s="271"/>
      <c r="AC43" s="209">
        <v>53524.755339270669</v>
      </c>
      <c r="AE43" s="206">
        <v>1702342.1721818375</v>
      </c>
      <c r="AG43" s="205">
        <v>80</v>
      </c>
      <c r="AH43" s="203">
        <v>2054</v>
      </c>
      <c r="AI43" s="204">
        <v>40</v>
      </c>
      <c r="AJ43" s="63">
        <v>1</v>
      </c>
      <c r="AK43" s="213">
        <v>625</v>
      </c>
      <c r="AL43" s="207">
        <v>25000</v>
      </c>
      <c r="AM43" s="207">
        <v>110000</v>
      </c>
      <c r="AN43" s="214">
        <v>0.22727272727272727</v>
      </c>
      <c r="AO43" s="207">
        <v>1702342.1721818375</v>
      </c>
      <c r="AP43" s="224">
        <v>1.4685649224067744E-2</v>
      </c>
    </row>
    <row r="44" spans="2:42" ht="15" customHeight="1" x14ac:dyDescent="0.25">
      <c r="B44" s="212">
        <v>81</v>
      </c>
      <c r="C44" s="203">
        <v>2055</v>
      </c>
      <c r="D44" s="204">
        <v>41</v>
      </c>
      <c r="E44" s="15"/>
      <c r="F44" s="206">
        <v>1702342.1721818375</v>
      </c>
      <c r="H44" s="26">
        <v>41</v>
      </c>
      <c r="I44" s="210">
        <v>0</v>
      </c>
      <c r="J44" s="269"/>
      <c r="K44" s="208">
        <v>0</v>
      </c>
      <c r="L44" s="16"/>
      <c r="M44" s="206">
        <v>1702342.1721818375</v>
      </c>
      <c r="O44" s="270"/>
      <c r="P44" s="211">
        <v>0.1</v>
      </c>
      <c r="Q44" s="208">
        <v>1872576.3894000214</v>
      </c>
      <c r="S44" s="210">
        <v>0</v>
      </c>
      <c r="T44" s="209">
        <v>0</v>
      </c>
      <c r="U44" s="207">
        <v>0</v>
      </c>
      <c r="V44" s="207">
        <v>625</v>
      </c>
      <c r="W44" s="271"/>
      <c r="X44" s="208">
        <v>1871951.3894000214</v>
      </c>
      <c r="Z44" s="26">
        <v>17</v>
      </c>
      <c r="AA44" s="210">
        <v>54862.874222752434</v>
      </c>
      <c r="AB44" s="271"/>
      <c r="AC44" s="209">
        <v>54862.874222752434</v>
      </c>
      <c r="AE44" s="206">
        <v>1817088.515177269</v>
      </c>
      <c r="AG44" s="205">
        <v>81</v>
      </c>
      <c r="AH44" s="203">
        <v>2055</v>
      </c>
      <c r="AI44" s="204">
        <v>41</v>
      </c>
      <c r="AJ44" s="63">
        <v>1</v>
      </c>
      <c r="AK44" s="213">
        <v>625</v>
      </c>
      <c r="AL44" s="207">
        <v>25625</v>
      </c>
      <c r="AM44" s="207">
        <v>110000</v>
      </c>
      <c r="AN44" s="214">
        <v>0.23295454545454544</v>
      </c>
      <c r="AO44" s="207">
        <v>1817088.515177269</v>
      </c>
      <c r="AP44" s="224">
        <v>1.4102229905679697E-2</v>
      </c>
    </row>
    <row r="45" spans="2:42" ht="15" customHeight="1" x14ac:dyDescent="0.25">
      <c r="B45" s="212">
        <v>82</v>
      </c>
      <c r="C45" s="203">
        <v>2056</v>
      </c>
      <c r="D45" s="204">
        <v>42</v>
      </c>
      <c r="E45" s="15"/>
      <c r="F45" s="206">
        <v>1817088.515177269</v>
      </c>
      <c r="H45" s="26">
        <v>42</v>
      </c>
      <c r="I45" s="210">
        <v>0</v>
      </c>
      <c r="J45" s="269"/>
      <c r="K45" s="208">
        <v>0</v>
      </c>
      <c r="L45" s="16"/>
      <c r="M45" s="206">
        <v>1817088.515177269</v>
      </c>
      <c r="O45" s="270"/>
      <c r="P45" s="211">
        <v>0.1</v>
      </c>
      <c r="Q45" s="208">
        <v>1998797.3666949961</v>
      </c>
      <c r="S45" s="210">
        <v>0</v>
      </c>
      <c r="T45" s="209">
        <v>0</v>
      </c>
      <c r="U45" s="207">
        <v>0</v>
      </c>
      <c r="V45" s="207">
        <v>625</v>
      </c>
      <c r="W45" s="271"/>
      <c r="X45" s="208">
        <v>1998172.3666949961</v>
      </c>
      <c r="Z45" s="26">
        <v>18</v>
      </c>
      <c r="AA45" s="210">
        <v>56234.446078321234</v>
      </c>
      <c r="AB45" s="271"/>
      <c r="AC45" s="209">
        <v>56234.446078321234</v>
      </c>
      <c r="AE45" s="206">
        <v>1941937.9206166749</v>
      </c>
      <c r="AG45" s="205">
        <v>82</v>
      </c>
      <c r="AH45" s="203">
        <v>2056</v>
      </c>
      <c r="AI45" s="204">
        <v>42</v>
      </c>
      <c r="AJ45" s="63">
        <v>1</v>
      </c>
      <c r="AK45" s="213">
        <v>625</v>
      </c>
      <c r="AL45" s="207">
        <v>26250</v>
      </c>
      <c r="AM45" s="207">
        <v>110000</v>
      </c>
      <c r="AN45" s="214">
        <v>0.23863636363636365</v>
      </c>
      <c r="AO45" s="207">
        <v>1941937.9206166749</v>
      </c>
      <c r="AP45" s="224">
        <v>1.3517424898765118E-2</v>
      </c>
    </row>
    <row r="46" spans="2:42" ht="15" customHeight="1" x14ac:dyDescent="0.25">
      <c r="B46" s="212">
        <v>83</v>
      </c>
      <c r="C46" s="203">
        <v>2057</v>
      </c>
      <c r="D46" s="204">
        <v>43</v>
      </c>
      <c r="E46" s="15"/>
      <c r="F46" s="206">
        <v>1941937.9206166749</v>
      </c>
      <c r="H46" s="26">
        <v>43</v>
      </c>
      <c r="I46" s="210">
        <v>0</v>
      </c>
      <c r="J46" s="269"/>
      <c r="K46" s="208">
        <v>0</v>
      </c>
      <c r="L46" s="16"/>
      <c r="M46" s="206">
        <v>1941937.9206166749</v>
      </c>
      <c r="O46" s="270"/>
      <c r="P46" s="211">
        <v>0.1</v>
      </c>
      <c r="Q46" s="208">
        <v>2136131.7126783426</v>
      </c>
      <c r="S46" s="210">
        <v>0</v>
      </c>
      <c r="T46" s="209">
        <v>0</v>
      </c>
      <c r="U46" s="207">
        <v>0</v>
      </c>
      <c r="V46" s="207">
        <v>625</v>
      </c>
      <c r="W46" s="271"/>
      <c r="X46" s="208">
        <v>2135506.7126783426</v>
      </c>
      <c r="Z46" s="26">
        <v>19</v>
      </c>
      <c r="AA46" s="210">
        <v>57640.307230279272</v>
      </c>
      <c r="AB46" s="271"/>
      <c r="AC46" s="209">
        <v>57640.307230279272</v>
      </c>
      <c r="AE46" s="206">
        <v>2077866.4054480633</v>
      </c>
      <c r="AG46" s="205">
        <v>83</v>
      </c>
      <c r="AH46" s="203">
        <v>2057</v>
      </c>
      <c r="AI46" s="204">
        <v>43</v>
      </c>
      <c r="AJ46" s="63">
        <v>1</v>
      </c>
      <c r="AK46" s="213">
        <v>625</v>
      </c>
      <c r="AL46" s="207">
        <v>26875</v>
      </c>
      <c r="AM46" s="207">
        <v>110000</v>
      </c>
      <c r="AN46" s="214">
        <v>0.24431818181818182</v>
      </c>
      <c r="AO46" s="207">
        <v>2077866.4054480633</v>
      </c>
      <c r="AP46" s="224">
        <v>1.2933940281018585E-2</v>
      </c>
    </row>
    <row r="47" spans="2:42" ht="15" customHeight="1" x14ac:dyDescent="0.25">
      <c r="B47" s="212">
        <v>84</v>
      </c>
      <c r="C47" s="203">
        <v>2058</v>
      </c>
      <c r="D47" s="204">
        <v>44</v>
      </c>
      <c r="E47" s="15"/>
      <c r="F47" s="206">
        <v>2077866.4054480633</v>
      </c>
      <c r="H47" s="26">
        <v>44</v>
      </c>
      <c r="I47" s="210">
        <v>0</v>
      </c>
      <c r="J47" s="269"/>
      <c r="K47" s="208">
        <v>0</v>
      </c>
      <c r="L47" s="16"/>
      <c r="M47" s="206">
        <v>2077866.4054480633</v>
      </c>
      <c r="O47" s="270"/>
      <c r="P47" s="211">
        <v>0.1</v>
      </c>
      <c r="Q47" s="208">
        <v>2285653.0459928699</v>
      </c>
      <c r="S47" s="210">
        <v>0</v>
      </c>
      <c r="T47" s="209">
        <v>0</v>
      </c>
      <c r="U47" s="207">
        <v>0</v>
      </c>
      <c r="V47" s="207">
        <v>625</v>
      </c>
      <c r="W47" s="271"/>
      <c r="X47" s="208">
        <v>2285028.0459928699</v>
      </c>
      <c r="Z47" s="26">
        <v>20</v>
      </c>
      <c r="AA47" s="210">
        <v>59081.31491103625</v>
      </c>
      <c r="AB47" s="271"/>
      <c r="AC47" s="209">
        <v>59081.31491103625</v>
      </c>
      <c r="AE47" s="206">
        <v>2225946.7310818336</v>
      </c>
      <c r="AG47" s="205">
        <v>84</v>
      </c>
      <c r="AH47" s="203">
        <v>2058</v>
      </c>
      <c r="AI47" s="204">
        <v>44</v>
      </c>
      <c r="AJ47" s="63">
        <v>1</v>
      </c>
      <c r="AK47" s="213">
        <v>625</v>
      </c>
      <c r="AL47" s="207">
        <v>27500</v>
      </c>
      <c r="AM47" s="207">
        <v>110000</v>
      </c>
      <c r="AN47" s="214">
        <v>0.25</v>
      </c>
      <c r="AO47" s="207">
        <v>2225946.7310818336</v>
      </c>
      <c r="AP47" s="224">
        <v>1.2354293845403349E-2</v>
      </c>
    </row>
    <row r="48" spans="2:42" ht="15" customHeight="1" x14ac:dyDescent="0.25">
      <c r="B48" s="212">
        <v>85</v>
      </c>
      <c r="C48" s="203">
        <v>2059</v>
      </c>
      <c r="D48" s="204">
        <v>45</v>
      </c>
      <c r="E48" s="15"/>
      <c r="F48" s="206">
        <v>2225946.7310818336</v>
      </c>
      <c r="H48" s="26">
        <v>45</v>
      </c>
      <c r="I48" s="210">
        <v>0</v>
      </c>
      <c r="J48" s="269"/>
      <c r="K48" s="208">
        <v>0</v>
      </c>
      <c r="L48" s="16"/>
      <c r="M48" s="206">
        <v>2225946.7310818336</v>
      </c>
      <c r="O48" s="270"/>
      <c r="P48" s="211">
        <v>0.1</v>
      </c>
      <c r="Q48" s="208">
        <v>2448541.4041900174</v>
      </c>
      <c r="S48" s="210">
        <v>0</v>
      </c>
      <c r="T48" s="209">
        <v>0</v>
      </c>
      <c r="U48" s="207">
        <v>0</v>
      </c>
      <c r="V48" s="207">
        <v>625</v>
      </c>
      <c r="W48" s="271"/>
      <c r="X48" s="208">
        <v>2447916.4041900174</v>
      </c>
      <c r="Z48" s="26">
        <v>21</v>
      </c>
      <c r="AA48" s="210">
        <v>60558.347783812147</v>
      </c>
      <c r="AB48" s="271"/>
      <c r="AC48" s="209">
        <v>60558.347783812147</v>
      </c>
      <c r="AE48" s="206">
        <v>2387358.0564062051</v>
      </c>
      <c r="AG48" s="205">
        <v>85</v>
      </c>
      <c r="AH48" s="203">
        <v>2059</v>
      </c>
      <c r="AI48" s="204">
        <v>45</v>
      </c>
      <c r="AJ48" s="63">
        <v>1</v>
      </c>
      <c r="AK48" s="213">
        <v>625</v>
      </c>
      <c r="AL48" s="207">
        <v>28125</v>
      </c>
      <c r="AM48" s="207">
        <v>110000</v>
      </c>
      <c r="AN48" s="214">
        <v>0.25568181818181818</v>
      </c>
      <c r="AO48" s="207">
        <v>2387358.0564062051</v>
      </c>
      <c r="AP48" s="224">
        <v>1.1780805114058927E-2</v>
      </c>
    </row>
    <row r="49" spans="2:42" ht="15" customHeight="1" x14ac:dyDescent="0.25">
      <c r="B49" s="212">
        <v>86</v>
      </c>
      <c r="C49" s="203">
        <v>2060</v>
      </c>
      <c r="D49" s="204">
        <v>46</v>
      </c>
      <c r="E49" s="15"/>
      <c r="F49" s="206">
        <v>2387358.0564062051</v>
      </c>
      <c r="H49" s="26">
        <v>46</v>
      </c>
      <c r="I49" s="210">
        <v>0</v>
      </c>
      <c r="J49" s="269"/>
      <c r="K49" s="208">
        <v>0</v>
      </c>
      <c r="L49" s="16"/>
      <c r="M49" s="206">
        <v>2387358.0564062051</v>
      </c>
      <c r="O49" s="270"/>
      <c r="P49" s="211">
        <v>0.1</v>
      </c>
      <c r="Q49" s="208">
        <v>2626093.8620468257</v>
      </c>
      <c r="S49" s="210">
        <v>0</v>
      </c>
      <c r="T49" s="209">
        <v>0</v>
      </c>
      <c r="U49" s="207">
        <v>0</v>
      </c>
      <c r="V49" s="207">
        <v>625</v>
      </c>
      <c r="W49" s="271"/>
      <c r="X49" s="208">
        <v>2625468.8620468257</v>
      </c>
      <c r="Z49" s="26">
        <v>22</v>
      </c>
      <c r="AA49" s="210">
        <v>62072.306478407445</v>
      </c>
      <c r="AB49" s="271"/>
      <c r="AC49" s="209">
        <v>62072.306478407445</v>
      </c>
      <c r="AE49" s="206">
        <v>2563396.5555684185</v>
      </c>
      <c r="AG49" s="205">
        <v>86</v>
      </c>
      <c r="AH49" s="203">
        <v>2060</v>
      </c>
      <c r="AI49" s="204">
        <v>46</v>
      </c>
      <c r="AJ49" s="63">
        <v>1</v>
      </c>
      <c r="AK49" s="213">
        <v>625</v>
      </c>
      <c r="AL49" s="207">
        <v>28750</v>
      </c>
      <c r="AM49" s="207">
        <v>110000</v>
      </c>
      <c r="AN49" s="214">
        <v>0.26136363636363635</v>
      </c>
      <c r="AO49" s="207">
        <v>2563396.5555684185</v>
      </c>
      <c r="AP49" s="224">
        <v>1.1215588137366773E-2</v>
      </c>
    </row>
    <row r="50" spans="2:42" ht="15" customHeight="1" x14ac:dyDescent="0.25">
      <c r="B50" s="212">
        <v>87</v>
      </c>
      <c r="C50" s="203">
        <v>2061</v>
      </c>
      <c r="D50" s="204">
        <v>47</v>
      </c>
      <c r="E50" s="15"/>
      <c r="F50" s="206">
        <v>2563396.5555684185</v>
      </c>
      <c r="H50" s="26">
        <v>47</v>
      </c>
      <c r="I50" s="210">
        <v>0</v>
      </c>
      <c r="J50" s="269"/>
      <c r="K50" s="208">
        <v>0</v>
      </c>
      <c r="L50" s="16"/>
      <c r="M50" s="206">
        <v>2563396.5555684185</v>
      </c>
      <c r="O50" s="270"/>
      <c r="P50" s="211">
        <v>0.1</v>
      </c>
      <c r="Q50" s="208">
        <v>2819736.2111252607</v>
      </c>
      <c r="S50" s="210">
        <v>0</v>
      </c>
      <c r="T50" s="209">
        <v>0</v>
      </c>
      <c r="U50" s="207">
        <v>0</v>
      </c>
      <c r="V50" s="207">
        <v>625</v>
      </c>
      <c r="W50" s="271"/>
      <c r="X50" s="208">
        <v>2819111.2111252607</v>
      </c>
      <c r="Z50" s="26">
        <v>23</v>
      </c>
      <c r="AA50" s="210">
        <v>63624.11414036763</v>
      </c>
      <c r="AB50" s="271"/>
      <c r="AC50" s="209">
        <v>63624.11414036763</v>
      </c>
      <c r="AE50" s="206">
        <v>2755487.0969848931</v>
      </c>
      <c r="AG50" s="205">
        <v>87</v>
      </c>
      <c r="AH50" s="203">
        <v>2061</v>
      </c>
      <c r="AI50" s="204">
        <v>47</v>
      </c>
      <c r="AJ50" s="63">
        <v>1</v>
      </c>
      <c r="AK50" s="213">
        <v>625</v>
      </c>
      <c r="AL50" s="207">
        <v>29375</v>
      </c>
      <c r="AM50" s="207">
        <v>110000</v>
      </c>
      <c r="AN50" s="214">
        <v>0.26704545454545453</v>
      </c>
      <c r="AO50" s="207">
        <v>2755487.0969848931</v>
      </c>
      <c r="AP50" s="224">
        <v>1.066054710694987E-2</v>
      </c>
    </row>
    <row r="51" spans="2:42" ht="15" customHeight="1" x14ac:dyDescent="0.25">
      <c r="B51" s="212">
        <v>88</v>
      </c>
      <c r="C51" s="203">
        <v>2062</v>
      </c>
      <c r="D51" s="204">
        <v>48</v>
      </c>
      <c r="E51" s="15"/>
      <c r="F51" s="206">
        <v>2755487.0969848931</v>
      </c>
      <c r="H51" s="26">
        <v>48</v>
      </c>
      <c r="I51" s="210">
        <v>0</v>
      </c>
      <c r="J51" s="269"/>
      <c r="K51" s="208">
        <v>0</v>
      </c>
      <c r="L51" s="16"/>
      <c r="M51" s="206">
        <v>2755487.0969848931</v>
      </c>
      <c r="O51" s="270"/>
      <c r="P51" s="211">
        <v>0.1</v>
      </c>
      <c r="Q51" s="208">
        <v>3031035.8066833825</v>
      </c>
      <c r="S51" s="210">
        <v>0</v>
      </c>
      <c r="T51" s="209">
        <v>0</v>
      </c>
      <c r="U51" s="207">
        <v>0</v>
      </c>
      <c r="V51" s="207">
        <v>625</v>
      </c>
      <c r="W51" s="271"/>
      <c r="X51" s="208">
        <v>3030410.8066833825</v>
      </c>
      <c r="Z51" s="26">
        <v>24</v>
      </c>
      <c r="AA51" s="210">
        <v>65214.71699387682</v>
      </c>
      <c r="AB51" s="271"/>
      <c r="AC51" s="209">
        <v>65214.71699387682</v>
      </c>
      <c r="AE51" s="206">
        <v>2965196.0896895058</v>
      </c>
      <c r="AG51" s="205">
        <v>88</v>
      </c>
      <c r="AH51" s="203">
        <v>2062</v>
      </c>
      <c r="AI51" s="204">
        <v>48</v>
      </c>
      <c r="AJ51" s="63">
        <v>1</v>
      </c>
      <c r="AK51" s="213">
        <v>625</v>
      </c>
      <c r="AL51" s="207">
        <v>30000</v>
      </c>
      <c r="AM51" s="207">
        <v>110000</v>
      </c>
      <c r="AN51" s="214">
        <v>0.27272727272727271</v>
      </c>
      <c r="AO51" s="207">
        <v>2965196.0896895058</v>
      </c>
      <c r="AP51" s="224">
        <v>1.0117374734276473E-2</v>
      </c>
    </row>
    <row r="52" spans="2:42" ht="15" customHeight="1" x14ac:dyDescent="0.25">
      <c r="B52" s="212">
        <v>89</v>
      </c>
      <c r="C52" s="203">
        <v>2063</v>
      </c>
      <c r="D52" s="204">
        <v>49</v>
      </c>
      <c r="E52" s="15"/>
      <c r="F52" s="206">
        <v>2965196.0896895058</v>
      </c>
      <c r="H52" s="26">
        <v>49</v>
      </c>
      <c r="I52" s="210">
        <v>0</v>
      </c>
      <c r="J52" s="269"/>
      <c r="K52" s="208">
        <v>0</v>
      </c>
      <c r="L52" s="16"/>
      <c r="M52" s="206">
        <v>2965196.0896895058</v>
      </c>
      <c r="O52" s="270"/>
      <c r="P52" s="211">
        <v>0.1</v>
      </c>
      <c r="Q52" s="208">
        <v>3261715.6986584566</v>
      </c>
      <c r="S52" s="210">
        <v>0</v>
      </c>
      <c r="T52" s="209">
        <v>0</v>
      </c>
      <c r="U52" s="207">
        <v>0</v>
      </c>
      <c r="V52" s="207">
        <v>625</v>
      </c>
      <c r="W52" s="271"/>
      <c r="X52" s="208">
        <v>3261090.6986584566</v>
      </c>
      <c r="Z52" s="26">
        <v>25</v>
      </c>
      <c r="AA52" s="210">
        <v>66845.084918723733</v>
      </c>
      <c r="AB52" s="271"/>
      <c r="AC52" s="209">
        <v>66845.084918723733</v>
      </c>
      <c r="AE52" s="206">
        <v>3194245.6137397327</v>
      </c>
      <c r="AG52" s="205">
        <v>89</v>
      </c>
      <c r="AH52" s="203">
        <v>2063</v>
      </c>
      <c r="AI52" s="204">
        <v>49</v>
      </c>
      <c r="AJ52" s="63">
        <v>1</v>
      </c>
      <c r="AK52" s="213">
        <v>625</v>
      </c>
      <c r="AL52" s="207">
        <v>30625</v>
      </c>
      <c r="AM52" s="207">
        <v>110000</v>
      </c>
      <c r="AN52" s="214">
        <v>0.27840909090909088</v>
      </c>
      <c r="AO52" s="207">
        <v>3194245.6137397327</v>
      </c>
      <c r="AP52" s="224">
        <v>9.5875532765137342E-3</v>
      </c>
    </row>
    <row r="53" spans="2:42" ht="15" customHeight="1" x14ac:dyDescent="0.25">
      <c r="B53" s="212">
        <v>90</v>
      </c>
      <c r="C53" s="203">
        <v>2064</v>
      </c>
      <c r="D53" s="204">
        <v>50</v>
      </c>
      <c r="E53" s="15"/>
      <c r="F53" s="206">
        <v>3194245.6137397327</v>
      </c>
      <c r="H53" s="26">
        <v>50</v>
      </c>
      <c r="I53" s="210">
        <v>0</v>
      </c>
      <c r="J53" s="269"/>
      <c r="K53" s="208">
        <v>0</v>
      </c>
      <c r="L53" s="16"/>
      <c r="M53" s="206">
        <v>3194245.6137397327</v>
      </c>
      <c r="O53" s="270"/>
      <c r="P53" s="211">
        <v>0.1</v>
      </c>
      <c r="Q53" s="208">
        <v>3513670.1751137064</v>
      </c>
      <c r="S53" s="210">
        <v>0</v>
      </c>
      <c r="T53" s="209">
        <v>0</v>
      </c>
      <c r="U53" s="207">
        <v>0</v>
      </c>
      <c r="V53" s="207">
        <v>625</v>
      </c>
      <c r="W53" s="271"/>
      <c r="X53" s="208">
        <v>3513045.1751137064</v>
      </c>
      <c r="Z53" s="26">
        <v>26</v>
      </c>
      <c r="AA53" s="210">
        <v>68516.212041691819</v>
      </c>
      <c r="AB53" s="271"/>
      <c r="AC53" s="209">
        <v>68516.212041691819</v>
      </c>
      <c r="AE53" s="206">
        <v>3444528.9630720145</v>
      </c>
      <c r="AG53" s="205">
        <v>90</v>
      </c>
      <c r="AH53" s="203">
        <v>2064</v>
      </c>
      <c r="AI53" s="204">
        <v>50</v>
      </c>
      <c r="AJ53" s="63">
        <v>1</v>
      </c>
      <c r="AK53" s="213">
        <v>625</v>
      </c>
      <c r="AL53" s="207">
        <v>31250</v>
      </c>
      <c r="AM53" s="207">
        <v>110000</v>
      </c>
      <c r="AN53" s="214">
        <v>0.28409090909090912</v>
      </c>
      <c r="AO53" s="207">
        <v>3444528.9630720145</v>
      </c>
      <c r="AP53" s="224">
        <v>9.0723580306694782E-3</v>
      </c>
    </row>
    <row r="54" spans="2:42" ht="15" customHeight="1" x14ac:dyDescent="0.25">
      <c r="B54" s="212">
        <v>91</v>
      </c>
      <c r="C54" s="203">
        <v>2065</v>
      </c>
      <c r="D54" s="204">
        <v>51</v>
      </c>
      <c r="E54" s="15"/>
      <c r="F54" s="206">
        <v>3444528.9630720145</v>
      </c>
      <c r="H54" s="26">
        <v>51</v>
      </c>
      <c r="I54" s="210">
        <v>0</v>
      </c>
      <c r="J54" s="269"/>
      <c r="K54" s="208">
        <v>0</v>
      </c>
      <c r="L54" s="16"/>
      <c r="M54" s="206">
        <v>3444528.9630720145</v>
      </c>
      <c r="O54" s="270"/>
      <c r="P54" s="211">
        <v>0.1</v>
      </c>
      <c r="Q54" s="208">
        <v>3788981.8593792161</v>
      </c>
      <c r="S54" s="210">
        <v>0</v>
      </c>
      <c r="T54" s="209">
        <v>0</v>
      </c>
      <c r="U54" s="207">
        <v>0</v>
      </c>
      <c r="V54" s="207">
        <v>625</v>
      </c>
      <c r="W54" s="271"/>
      <c r="X54" s="208">
        <v>3788356.8593792161</v>
      </c>
      <c r="Z54" s="26">
        <v>27</v>
      </c>
      <c r="AA54" s="210">
        <v>0</v>
      </c>
      <c r="AB54" s="271"/>
      <c r="AC54" s="209">
        <v>0</v>
      </c>
      <c r="AE54" s="206">
        <v>3788356.8593792161</v>
      </c>
      <c r="AG54" s="205">
        <v>91</v>
      </c>
      <c r="AH54" s="203">
        <v>2065</v>
      </c>
      <c r="AI54" s="204">
        <v>51</v>
      </c>
      <c r="AJ54" s="63">
        <v>1</v>
      </c>
      <c r="AK54" s="213">
        <v>625</v>
      </c>
      <c r="AL54" s="207">
        <v>31875</v>
      </c>
      <c r="AM54" s="207">
        <v>110000</v>
      </c>
      <c r="AN54" s="214">
        <v>0.28977272727272729</v>
      </c>
      <c r="AO54" s="207">
        <v>3788356.8593792161</v>
      </c>
      <c r="AP54" s="224">
        <v>8.413938069504686E-3</v>
      </c>
    </row>
    <row r="55" spans="2:42" ht="15" customHeight="1" x14ac:dyDescent="0.25">
      <c r="B55" s="212">
        <v>92</v>
      </c>
      <c r="C55" s="203">
        <v>2066</v>
      </c>
      <c r="D55" s="204">
        <v>52</v>
      </c>
      <c r="E55" s="15"/>
      <c r="F55" s="206">
        <v>3788356.8593792161</v>
      </c>
      <c r="H55" s="26">
        <v>52</v>
      </c>
      <c r="I55" s="210">
        <v>0</v>
      </c>
      <c r="J55" s="269"/>
      <c r="K55" s="208">
        <v>0</v>
      </c>
      <c r="L55" s="16"/>
      <c r="M55" s="206">
        <v>3788356.8593792161</v>
      </c>
      <c r="O55" s="270"/>
      <c r="P55" s="211">
        <v>0.1</v>
      </c>
      <c r="Q55" s="208">
        <v>4167192.5453171381</v>
      </c>
      <c r="S55" s="210">
        <v>0</v>
      </c>
      <c r="T55" s="209">
        <v>0</v>
      </c>
      <c r="U55" s="207">
        <v>0</v>
      </c>
      <c r="V55" s="207">
        <v>625</v>
      </c>
      <c r="W55" s="271"/>
      <c r="X55" s="208">
        <v>4166567.5453171381</v>
      </c>
      <c r="Z55" s="26">
        <v>28</v>
      </c>
      <c r="AA55" s="210">
        <v>0</v>
      </c>
      <c r="AB55" s="271"/>
      <c r="AC55" s="209">
        <v>0</v>
      </c>
      <c r="AE55" s="206">
        <v>4166567.5453171381</v>
      </c>
      <c r="AG55" s="205">
        <v>92</v>
      </c>
      <c r="AH55" s="203">
        <v>2066</v>
      </c>
      <c r="AI55" s="204">
        <v>52</v>
      </c>
      <c r="AJ55" s="63">
        <v>1</v>
      </c>
      <c r="AK55" s="213">
        <v>625</v>
      </c>
      <c r="AL55" s="207">
        <v>32500</v>
      </c>
      <c r="AM55" s="207">
        <v>110000</v>
      </c>
      <c r="AN55" s="214">
        <v>0.29545454545454547</v>
      </c>
      <c r="AO55" s="207">
        <v>4166567.5453171381</v>
      </c>
      <c r="AP55" s="224">
        <v>7.8001855595806174E-3</v>
      </c>
    </row>
    <row r="56" spans="2:42" ht="15" customHeight="1" x14ac:dyDescent="0.25">
      <c r="B56" s="212">
        <v>93</v>
      </c>
      <c r="C56" s="203">
        <v>2067</v>
      </c>
      <c r="D56" s="204">
        <v>53</v>
      </c>
      <c r="E56" s="15"/>
      <c r="F56" s="206">
        <v>4166567.5453171381</v>
      </c>
      <c r="H56" s="26">
        <v>53</v>
      </c>
      <c r="I56" s="210">
        <v>0</v>
      </c>
      <c r="J56" s="269"/>
      <c r="K56" s="208">
        <v>0</v>
      </c>
      <c r="L56" s="16"/>
      <c r="M56" s="206">
        <v>4166567.5453171381</v>
      </c>
      <c r="O56" s="270"/>
      <c r="P56" s="211">
        <v>0.1</v>
      </c>
      <c r="Q56" s="208">
        <v>4583224.2998488527</v>
      </c>
      <c r="S56" s="210">
        <v>0</v>
      </c>
      <c r="T56" s="209">
        <v>0</v>
      </c>
      <c r="U56" s="207">
        <v>0</v>
      </c>
      <c r="V56" s="207">
        <v>625</v>
      </c>
      <c r="W56" s="271"/>
      <c r="X56" s="208">
        <v>4582599.2998488527</v>
      </c>
      <c r="Z56" s="26">
        <v>29</v>
      </c>
      <c r="AA56" s="210">
        <v>0</v>
      </c>
      <c r="AB56" s="271"/>
      <c r="AC56" s="209">
        <v>0</v>
      </c>
      <c r="AE56" s="206">
        <v>4582599.2998488527</v>
      </c>
      <c r="AG56" s="205">
        <v>93</v>
      </c>
      <c r="AH56" s="203">
        <v>2067</v>
      </c>
      <c r="AI56" s="204">
        <v>53</v>
      </c>
      <c r="AJ56" s="63">
        <v>1</v>
      </c>
      <c r="AK56" s="213">
        <v>625</v>
      </c>
      <c r="AL56" s="207">
        <v>33125</v>
      </c>
      <c r="AM56" s="207">
        <v>110000</v>
      </c>
      <c r="AN56" s="214">
        <v>0.30113636363636365</v>
      </c>
      <c r="AO56" s="207">
        <v>4582599.2998488527</v>
      </c>
      <c r="AP56" s="224">
        <v>7.2284303803504179E-3</v>
      </c>
    </row>
    <row r="57" spans="2:42" ht="15" customHeight="1" x14ac:dyDescent="0.25">
      <c r="B57" s="212">
        <v>94</v>
      </c>
      <c r="C57" s="203">
        <v>2068</v>
      </c>
      <c r="D57" s="204">
        <v>54</v>
      </c>
      <c r="E57" s="15"/>
      <c r="F57" s="206">
        <v>4582599.2998488527</v>
      </c>
      <c r="H57" s="26">
        <v>54</v>
      </c>
      <c r="I57" s="210">
        <v>0</v>
      </c>
      <c r="J57" s="269"/>
      <c r="K57" s="208">
        <v>0</v>
      </c>
      <c r="L57" s="16"/>
      <c r="M57" s="206">
        <v>4582599.2998488527</v>
      </c>
      <c r="O57" s="270"/>
      <c r="P57" s="211">
        <v>0.1</v>
      </c>
      <c r="Q57" s="208">
        <v>5040859.2298337379</v>
      </c>
      <c r="S57" s="210">
        <v>0</v>
      </c>
      <c r="T57" s="209">
        <v>0</v>
      </c>
      <c r="U57" s="207">
        <v>0</v>
      </c>
      <c r="V57" s="207">
        <v>625</v>
      </c>
      <c r="W57" s="271"/>
      <c r="X57" s="208">
        <v>5040234.2298337379</v>
      </c>
      <c r="Z57" s="26">
        <v>30</v>
      </c>
      <c r="AA57" s="210">
        <v>0</v>
      </c>
      <c r="AB57" s="271"/>
      <c r="AC57" s="209">
        <v>0</v>
      </c>
      <c r="AE57" s="206">
        <v>5040234.2298337379</v>
      </c>
      <c r="AG57" s="205">
        <v>94</v>
      </c>
      <c r="AH57" s="203">
        <v>2068</v>
      </c>
      <c r="AI57" s="204">
        <v>54</v>
      </c>
      <c r="AJ57" s="63">
        <v>1</v>
      </c>
      <c r="AK57" s="213">
        <v>625</v>
      </c>
      <c r="AL57" s="207">
        <v>33750</v>
      </c>
      <c r="AM57" s="207">
        <v>110000</v>
      </c>
      <c r="AN57" s="214">
        <v>0.30681818181818182</v>
      </c>
      <c r="AO57" s="207">
        <v>5040234.2298337379</v>
      </c>
      <c r="AP57" s="224">
        <v>6.6961173749088467E-3</v>
      </c>
    </row>
    <row r="58" spans="2:42" ht="15" customHeight="1" x14ac:dyDescent="0.25">
      <c r="B58" s="212">
        <v>95</v>
      </c>
      <c r="C58" s="203">
        <v>2069</v>
      </c>
      <c r="D58" s="204">
        <v>55</v>
      </c>
      <c r="E58" s="15"/>
      <c r="F58" s="206">
        <v>5040234.2298337379</v>
      </c>
      <c r="H58" s="26">
        <v>55</v>
      </c>
      <c r="I58" s="210">
        <v>0</v>
      </c>
      <c r="J58" s="269"/>
      <c r="K58" s="208">
        <v>0</v>
      </c>
      <c r="L58" s="16"/>
      <c r="M58" s="206">
        <v>5040234.2298337379</v>
      </c>
      <c r="O58" s="270"/>
      <c r="P58" s="211">
        <v>0.1</v>
      </c>
      <c r="Q58" s="208">
        <v>5544257.6528171124</v>
      </c>
      <c r="S58" s="210">
        <v>0</v>
      </c>
      <c r="T58" s="209">
        <v>0</v>
      </c>
      <c r="U58" s="207">
        <v>0</v>
      </c>
      <c r="V58" s="207">
        <v>625</v>
      </c>
      <c r="W58" s="271"/>
      <c r="X58" s="208">
        <v>5543632.6528171124</v>
      </c>
      <c r="Z58" s="26">
        <v>31</v>
      </c>
      <c r="AA58" s="210">
        <v>0</v>
      </c>
      <c r="AB58" s="271"/>
      <c r="AC58" s="209">
        <v>0</v>
      </c>
      <c r="AE58" s="206">
        <v>5543632.6528171124</v>
      </c>
      <c r="AG58" s="205">
        <v>95</v>
      </c>
      <c r="AH58" s="203">
        <v>2069</v>
      </c>
      <c r="AI58" s="204">
        <v>55</v>
      </c>
      <c r="AJ58" s="63">
        <v>1</v>
      </c>
      <c r="AK58" s="213">
        <v>625</v>
      </c>
      <c r="AL58" s="207">
        <v>34375</v>
      </c>
      <c r="AM58" s="207">
        <v>110000</v>
      </c>
      <c r="AN58" s="214">
        <v>0.3125</v>
      </c>
      <c r="AO58" s="207">
        <v>5543632.6528171124</v>
      </c>
      <c r="AP58" s="224">
        <v>6.2008076928639251E-3</v>
      </c>
    </row>
    <row r="59" spans="2:42" ht="15" customHeight="1" x14ac:dyDescent="0.25">
      <c r="B59" s="212">
        <v>96</v>
      </c>
      <c r="C59" s="203">
        <v>2070</v>
      </c>
      <c r="D59" s="204">
        <v>56</v>
      </c>
      <c r="E59" s="15"/>
      <c r="F59" s="206">
        <v>5543632.6528171124</v>
      </c>
      <c r="H59" s="26">
        <v>56</v>
      </c>
      <c r="I59" s="210">
        <v>0</v>
      </c>
      <c r="J59" s="269"/>
      <c r="K59" s="208">
        <v>0</v>
      </c>
      <c r="L59" s="16"/>
      <c r="M59" s="206">
        <v>5543632.6528171124</v>
      </c>
      <c r="O59" s="270"/>
      <c r="P59" s="211">
        <v>0.1</v>
      </c>
      <c r="Q59" s="208">
        <v>6097995.9180988241</v>
      </c>
      <c r="S59" s="210">
        <v>0</v>
      </c>
      <c r="T59" s="209">
        <v>0</v>
      </c>
      <c r="U59" s="207">
        <v>0</v>
      </c>
      <c r="V59" s="207">
        <v>625</v>
      </c>
      <c r="W59" s="271"/>
      <c r="X59" s="208">
        <v>6097370.9180988241</v>
      </c>
      <c r="Z59" s="26">
        <v>32</v>
      </c>
      <c r="AA59" s="210">
        <v>0</v>
      </c>
      <c r="AB59" s="271"/>
      <c r="AC59" s="209">
        <v>0</v>
      </c>
      <c r="AE59" s="206">
        <v>6097370.9180988241</v>
      </c>
      <c r="AG59" s="205">
        <v>96</v>
      </c>
      <c r="AH59" s="203">
        <v>2070</v>
      </c>
      <c r="AI59" s="204">
        <v>56</v>
      </c>
      <c r="AJ59" s="63">
        <v>1</v>
      </c>
      <c r="AK59" s="213">
        <v>625</v>
      </c>
      <c r="AL59" s="207">
        <v>35000</v>
      </c>
      <c r="AM59" s="207">
        <v>110000</v>
      </c>
      <c r="AN59" s="214">
        <v>0.31818181818181818</v>
      </c>
      <c r="AO59" s="207">
        <v>6097370.9180988241</v>
      </c>
      <c r="AP59" s="224">
        <v>5.7401789181152673E-3</v>
      </c>
    </row>
    <row r="60" spans="2:42" ht="15" customHeight="1" x14ac:dyDescent="0.25">
      <c r="B60" s="212">
        <v>97</v>
      </c>
      <c r="C60" s="203">
        <v>2071</v>
      </c>
      <c r="D60" s="204">
        <v>57</v>
      </c>
      <c r="E60" s="15"/>
      <c r="F60" s="206">
        <v>6097370.9180988241</v>
      </c>
      <c r="H60" s="26">
        <v>57</v>
      </c>
      <c r="I60" s="210">
        <v>0</v>
      </c>
      <c r="J60" s="269"/>
      <c r="K60" s="208">
        <v>0</v>
      </c>
      <c r="L60" s="16"/>
      <c r="M60" s="206">
        <v>6097370.9180988241</v>
      </c>
      <c r="O60" s="270"/>
      <c r="P60" s="211">
        <v>0.1</v>
      </c>
      <c r="Q60" s="208">
        <v>6707108.0099087069</v>
      </c>
      <c r="S60" s="210">
        <v>0</v>
      </c>
      <c r="T60" s="209">
        <v>0</v>
      </c>
      <c r="U60" s="207">
        <v>0</v>
      </c>
      <c r="V60" s="207">
        <v>625</v>
      </c>
      <c r="W60" s="271"/>
      <c r="X60" s="208">
        <v>6706483.0099087069</v>
      </c>
      <c r="Z60" s="26">
        <v>33</v>
      </c>
      <c r="AA60" s="210">
        <v>0</v>
      </c>
      <c r="AB60" s="271"/>
      <c r="AC60" s="209">
        <v>0</v>
      </c>
      <c r="AE60" s="206">
        <v>6706483.0099087069</v>
      </c>
      <c r="AG60" s="205">
        <v>97</v>
      </c>
      <c r="AH60" s="203">
        <v>2071</v>
      </c>
      <c r="AI60" s="204">
        <v>57</v>
      </c>
      <c r="AJ60" s="63">
        <v>1</v>
      </c>
      <c r="AK60" s="213">
        <v>625</v>
      </c>
      <c r="AL60" s="207">
        <v>35625</v>
      </c>
      <c r="AM60" s="207">
        <v>110000</v>
      </c>
      <c r="AN60" s="214">
        <v>0.32386363636363635</v>
      </c>
      <c r="AO60" s="207">
        <v>6706483.0099087069</v>
      </c>
      <c r="AP60" s="224">
        <v>5.312024193211958E-3</v>
      </c>
    </row>
    <row r="61" spans="2:42" ht="15" customHeight="1" x14ac:dyDescent="0.25">
      <c r="B61" s="212">
        <v>98</v>
      </c>
      <c r="C61" s="203">
        <v>2072</v>
      </c>
      <c r="D61" s="204">
        <v>58</v>
      </c>
      <c r="E61" s="15"/>
      <c r="F61" s="206">
        <v>6706483.0099087069</v>
      </c>
      <c r="H61" s="26">
        <v>58</v>
      </c>
      <c r="I61" s="210">
        <v>0</v>
      </c>
      <c r="J61" s="269"/>
      <c r="K61" s="208">
        <v>0</v>
      </c>
      <c r="L61" s="16"/>
      <c r="M61" s="206">
        <v>6706483.0099087069</v>
      </c>
      <c r="O61" s="270"/>
      <c r="P61" s="211">
        <v>0.1</v>
      </c>
      <c r="Q61" s="208">
        <v>7377131.310899578</v>
      </c>
      <c r="S61" s="210">
        <v>0</v>
      </c>
      <c r="T61" s="209">
        <v>0</v>
      </c>
      <c r="U61" s="207">
        <v>0</v>
      </c>
      <c r="V61" s="207">
        <v>625</v>
      </c>
      <c r="W61" s="271"/>
      <c r="X61" s="208">
        <v>7376506.310899578</v>
      </c>
      <c r="Z61" s="26">
        <v>34</v>
      </c>
      <c r="AA61" s="210">
        <v>0</v>
      </c>
      <c r="AB61" s="271"/>
      <c r="AC61" s="209">
        <v>0</v>
      </c>
      <c r="AE61" s="206">
        <v>7376506.310899578</v>
      </c>
      <c r="AG61" s="205">
        <v>98</v>
      </c>
      <c r="AH61" s="203">
        <v>2072</v>
      </c>
      <c r="AI61" s="204">
        <v>58</v>
      </c>
      <c r="AJ61" s="63">
        <v>1</v>
      </c>
      <c r="AK61" s="213">
        <v>625</v>
      </c>
      <c r="AL61" s="207">
        <v>36250</v>
      </c>
      <c r="AM61" s="207">
        <v>110000</v>
      </c>
      <c r="AN61" s="214">
        <v>0.32954545454545453</v>
      </c>
      <c r="AO61" s="207">
        <v>7376506.310899578</v>
      </c>
      <c r="AP61" s="224">
        <v>4.9142505235082283E-3</v>
      </c>
    </row>
    <row r="62" spans="2:42" ht="15" customHeight="1" x14ac:dyDescent="0.25">
      <c r="B62" s="212">
        <v>99</v>
      </c>
      <c r="C62" s="203">
        <v>2073</v>
      </c>
      <c r="D62" s="204">
        <v>59</v>
      </c>
      <c r="E62" s="15"/>
      <c r="F62" s="206">
        <v>7376506.310899578</v>
      </c>
      <c r="H62" s="26">
        <v>59</v>
      </c>
      <c r="I62" s="210">
        <v>0</v>
      </c>
      <c r="J62" s="269"/>
      <c r="K62" s="208">
        <v>0</v>
      </c>
      <c r="L62" s="16"/>
      <c r="M62" s="206">
        <v>7376506.310899578</v>
      </c>
      <c r="O62" s="270"/>
      <c r="P62" s="211">
        <v>0.1</v>
      </c>
      <c r="Q62" s="208">
        <v>8114156.9419895364</v>
      </c>
      <c r="S62" s="210">
        <v>0</v>
      </c>
      <c r="T62" s="209">
        <v>0</v>
      </c>
      <c r="U62" s="207">
        <v>0</v>
      </c>
      <c r="V62" s="207">
        <v>625</v>
      </c>
      <c r="W62" s="271"/>
      <c r="X62" s="208">
        <v>8113531.9419895364</v>
      </c>
      <c r="Z62" s="26">
        <v>35</v>
      </c>
      <c r="AA62" s="210">
        <v>0</v>
      </c>
      <c r="AB62" s="271"/>
      <c r="AC62" s="209">
        <v>0</v>
      </c>
      <c r="AE62" s="206">
        <v>8113531.9419895364</v>
      </c>
      <c r="AG62" s="205">
        <v>99</v>
      </c>
      <c r="AH62" s="203">
        <v>2073</v>
      </c>
      <c r="AI62" s="204">
        <v>59</v>
      </c>
      <c r="AJ62" s="63">
        <v>1</v>
      </c>
      <c r="AK62" s="213">
        <v>625</v>
      </c>
      <c r="AL62" s="207">
        <v>36875</v>
      </c>
      <c r="AM62" s="207">
        <v>110000</v>
      </c>
      <c r="AN62" s="214">
        <v>0.33522727272727271</v>
      </c>
      <c r="AO62" s="207">
        <v>8113531.9419895364</v>
      </c>
      <c r="AP62" s="224">
        <v>4.5448764192524771E-3</v>
      </c>
    </row>
    <row r="63" spans="2:42" ht="15" customHeight="1" x14ac:dyDescent="0.25">
      <c r="B63" s="212">
        <v>100</v>
      </c>
      <c r="C63" s="203">
        <v>2074</v>
      </c>
      <c r="D63" s="204">
        <v>60</v>
      </c>
      <c r="E63" s="15"/>
      <c r="F63" s="206">
        <v>8113531.9419895364</v>
      </c>
      <c r="H63" s="26">
        <v>60</v>
      </c>
      <c r="I63" s="210">
        <v>0</v>
      </c>
      <c r="J63" s="269"/>
      <c r="K63" s="208">
        <v>0</v>
      </c>
      <c r="L63" s="16"/>
      <c r="M63" s="206">
        <v>8113531.9419895364</v>
      </c>
      <c r="O63" s="270"/>
      <c r="P63" s="211">
        <v>0.1</v>
      </c>
      <c r="Q63" s="208">
        <v>8924885.1361884903</v>
      </c>
      <c r="S63" s="210">
        <v>0</v>
      </c>
      <c r="T63" s="209">
        <v>0</v>
      </c>
      <c r="U63" s="207">
        <v>0</v>
      </c>
      <c r="V63" s="207">
        <v>625</v>
      </c>
      <c r="W63" s="271"/>
      <c r="X63" s="208">
        <v>8924260.1361884903</v>
      </c>
      <c r="Z63" s="26">
        <v>36</v>
      </c>
      <c r="AA63" s="210">
        <v>0</v>
      </c>
      <c r="AB63" s="271"/>
      <c r="AC63" s="209">
        <v>0</v>
      </c>
      <c r="AE63" s="206">
        <v>8924260.1361884903</v>
      </c>
      <c r="AG63" s="205">
        <v>100</v>
      </c>
      <c r="AH63" s="203">
        <v>2074</v>
      </c>
      <c r="AI63" s="204">
        <v>60</v>
      </c>
      <c r="AJ63" s="63">
        <v>1</v>
      </c>
      <c r="AK63" s="213">
        <v>625</v>
      </c>
      <c r="AL63" s="207">
        <v>37500</v>
      </c>
      <c r="AM63" s="207">
        <v>110000</v>
      </c>
      <c r="AN63" s="214">
        <v>0</v>
      </c>
      <c r="AO63" s="207">
        <v>8924260.1361884903</v>
      </c>
      <c r="AP63" s="224">
        <v>0</v>
      </c>
    </row>
    <row r="64" spans="2:42" ht="15" customHeight="1" x14ac:dyDescent="0.25">
      <c r="B64" s="212">
        <v>101</v>
      </c>
      <c r="C64" s="203">
        <v>2075</v>
      </c>
      <c r="D64" s="204">
        <v>61</v>
      </c>
      <c r="E64" s="15"/>
      <c r="F64" s="206">
        <v>0</v>
      </c>
      <c r="H64" s="26">
        <v>61</v>
      </c>
      <c r="I64" s="210">
        <v>0</v>
      </c>
      <c r="J64" s="269"/>
      <c r="K64" s="208">
        <v>0</v>
      </c>
      <c r="L64" s="16"/>
      <c r="M64" s="206">
        <v>0</v>
      </c>
      <c r="O64" s="270"/>
      <c r="P64" s="211">
        <v>0</v>
      </c>
      <c r="Q64" s="208">
        <v>0</v>
      </c>
      <c r="S64" s="210">
        <v>0</v>
      </c>
      <c r="T64" s="209">
        <v>0</v>
      </c>
      <c r="U64" s="207">
        <v>0</v>
      </c>
      <c r="V64" s="207">
        <v>0</v>
      </c>
      <c r="W64" s="271"/>
      <c r="X64" s="208">
        <v>0</v>
      </c>
      <c r="Z64" s="26">
        <v>37</v>
      </c>
      <c r="AA64" s="210">
        <v>0</v>
      </c>
      <c r="AB64" s="271"/>
      <c r="AC64" s="209">
        <v>0</v>
      </c>
      <c r="AE64" s="206">
        <v>0</v>
      </c>
      <c r="AG64" s="205">
        <v>101</v>
      </c>
      <c r="AH64" s="203">
        <v>2075</v>
      </c>
      <c r="AI64" s="204">
        <v>61</v>
      </c>
      <c r="AJ64" s="63">
        <v>0</v>
      </c>
      <c r="AK64" s="213">
        <v>0</v>
      </c>
      <c r="AL64" s="207">
        <v>0</v>
      </c>
      <c r="AM64" s="207">
        <v>0</v>
      </c>
      <c r="AN64" s="214">
        <v>0</v>
      </c>
      <c r="AO64" s="207">
        <v>0</v>
      </c>
      <c r="AP64" s="224">
        <v>0</v>
      </c>
    </row>
    <row r="65" spans="2:42" ht="15" customHeight="1" x14ac:dyDescent="0.25">
      <c r="B65" s="212">
        <v>102</v>
      </c>
      <c r="C65" s="203">
        <v>2076</v>
      </c>
      <c r="D65" s="204">
        <v>62</v>
      </c>
      <c r="E65" s="15"/>
      <c r="F65" s="206">
        <v>0</v>
      </c>
      <c r="H65" s="26">
        <v>62</v>
      </c>
      <c r="I65" s="210">
        <v>0</v>
      </c>
      <c r="J65" s="269"/>
      <c r="K65" s="208">
        <v>0</v>
      </c>
      <c r="L65" s="16"/>
      <c r="M65" s="206">
        <v>0</v>
      </c>
      <c r="O65" s="270"/>
      <c r="P65" s="211">
        <v>0</v>
      </c>
      <c r="Q65" s="208">
        <v>0</v>
      </c>
      <c r="S65" s="210">
        <v>0</v>
      </c>
      <c r="T65" s="209">
        <v>0</v>
      </c>
      <c r="U65" s="207">
        <v>0</v>
      </c>
      <c r="V65" s="207">
        <v>0</v>
      </c>
      <c r="W65" s="271"/>
      <c r="X65" s="208">
        <v>0</v>
      </c>
      <c r="Z65" s="26">
        <v>38</v>
      </c>
      <c r="AA65" s="210">
        <v>0</v>
      </c>
      <c r="AB65" s="271"/>
      <c r="AC65" s="209">
        <v>0</v>
      </c>
      <c r="AE65" s="206">
        <v>0</v>
      </c>
      <c r="AG65" s="205">
        <v>102</v>
      </c>
      <c r="AH65" s="203">
        <v>2076</v>
      </c>
      <c r="AI65" s="204">
        <v>62</v>
      </c>
      <c r="AJ65" s="63">
        <v>0</v>
      </c>
      <c r="AK65" s="213">
        <v>0</v>
      </c>
      <c r="AL65" s="207">
        <v>0</v>
      </c>
      <c r="AM65" s="207">
        <v>0</v>
      </c>
      <c r="AN65" s="214">
        <v>0</v>
      </c>
      <c r="AO65" s="207">
        <v>0</v>
      </c>
      <c r="AP65" s="224">
        <v>0</v>
      </c>
    </row>
    <row r="66" spans="2:42" ht="15" customHeight="1" x14ac:dyDescent="0.25">
      <c r="B66" s="212">
        <v>103</v>
      </c>
      <c r="C66" s="203">
        <v>2077</v>
      </c>
      <c r="D66" s="204">
        <v>63</v>
      </c>
      <c r="E66" s="15"/>
      <c r="F66" s="206">
        <v>0</v>
      </c>
      <c r="H66" s="26">
        <v>63</v>
      </c>
      <c r="I66" s="210">
        <v>0</v>
      </c>
      <c r="J66" s="269"/>
      <c r="K66" s="208">
        <v>0</v>
      </c>
      <c r="L66" s="16"/>
      <c r="M66" s="206">
        <v>0</v>
      </c>
      <c r="O66" s="270"/>
      <c r="P66" s="211">
        <v>0</v>
      </c>
      <c r="Q66" s="208">
        <v>0</v>
      </c>
      <c r="S66" s="210">
        <v>0</v>
      </c>
      <c r="T66" s="209">
        <v>0</v>
      </c>
      <c r="U66" s="207">
        <v>0</v>
      </c>
      <c r="V66" s="207">
        <v>0</v>
      </c>
      <c r="W66" s="271"/>
      <c r="X66" s="208">
        <v>0</v>
      </c>
      <c r="Z66" s="26">
        <v>39</v>
      </c>
      <c r="AA66" s="210">
        <v>0</v>
      </c>
      <c r="AB66" s="271"/>
      <c r="AC66" s="209">
        <v>0</v>
      </c>
      <c r="AE66" s="206">
        <v>0</v>
      </c>
      <c r="AG66" s="205">
        <v>103</v>
      </c>
      <c r="AH66" s="203">
        <v>2077</v>
      </c>
      <c r="AI66" s="204">
        <v>63</v>
      </c>
      <c r="AJ66" s="63">
        <v>0</v>
      </c>
      <c r="AK66" s="213">
        <v>0</v>
      </c>
      <c r="AL66" s="207">
        <v>0</v>
      </c>
      <c r="AM66" s="207">
        <v>0</v>
      </c>
      <c r="AN66" s="214">
        <v>0</v>
      </c>
      <c r="AO66" s="207">
        <v>0</v>
      </c>
      <c r="AP66" s="224">
        <v>0</v>
      </c>
    </row>
    <row r="67" spans="2:42" ht="15" customHeight="1" x14ac:dyDescent="0.25">
      <c r="B67" s="212">
        <v>104</v>
      </c>
      <c r="C67" s="203">
        <v>2078</v>
      </c>
      <c r="D67" s="204">
        <v>64</v>
      </c>
      <c r="E67" s="15"/>
      <c r="F67" s="206">
        <v>0</v>
      </c>
      <c r="H67" s="26">
        <v>64</v>
      </c>
      <c r="I67" s="210">
        <v>0</v>
      </c>
      <c r="J67" s="269"/>
      <c r="K67" s="208">
        <v>0</v>
      </c>
      <c r="L67" s="16"/>
      <c r="M67" s="206">
        <v>0</v>
      </c>
      <c r="O67" s="270"/>
      <c r="P67" s="211">
        <v>0</v>
      </c>
      <c r="Q67" s="208">
        <v>0</v>
      </c>
      <c r="S67" s="210">
        <v>0</v>
      </c>
      <c r="T67" s="209">
        <v>0</v>
      </c>
      <c r="U67" s="207">
        <v>0</v>
      </c>
      <c r="V67" s="207">
        <v>0</v>
      </c>
      <c r="W67" s="271"/>
      <c r="X67" s="208">
        <v>0</v>
      </c>
      <c r="Z67" s="26">
        <v>40</v>
      </c>
      <c r="AA67" s="210">
        <v>0</v>
      </c>
      <c r="AB67" s="271"/>
      <c r="AC67" s="209">
        <v>0</v>
      </c>
      <c r="AE67" s="206">
        <v>0</v>
      </c>
      <c r="AG67" s="205">
        <v>104</v>
      </c>
      <c r="AH67" s="203">
        <v>2078</v>
      </c>
      <c r="AI67" s="204">
        <v>64</v>
      </c>
      <c r="AJ67" s="63">
        <v>0</v>
      </c>
      <c r="AK67" s="213">
        <v>0</v>
      </c>
      <c r="AL67" s="207">
        <v>0</v>
      </c>
      <c r="AM67" s="207">
        <v>0</v>
      </c>
      <c r="AN67" s="214">
        <v>0</v>
      </c>
      <c r="AO67" s="207">
        <v>0</v>
      </c>
      <c r="AP67" s="224">
        <v>0</v>
      </c>
    </row>
    <row r="68" spans="2:42" ht="15" customHeight="1" x14ac:dyDescent="0.25">
      <c r="B68" s="212">
        <v>105</v>
      </c>
      <c r="C68" s="203">
        <v>2079</v>
      </c>
      <c r="D68" s="204">
        <v>65</v>
      </c>
      <c r="E68" s="15"/>
      <c r="F68" s="206">
        <v>0</v>
      </c>
      <c r="H68" s="26">
        <v>65</v>
      </c>
      <c r="I68" s="210">
        <v>0</v>
      </c>
      <c r="J68" s="269"/>
      <c r="K68" s="208">
        <v>0</v>
      </c>
      <c r="L68" s="16"/>
      <c r="M68" s="206">
        <v>0</v>
      </c>
      <c r="O68" s="270"/>
      <c r="P68" s="211">
        <v>0</v>
      </c>
      <c r="Q68" s="208">
        <v>0</v>
      </c>
      <c r="S68" s="210">
        <v>0</v>
      </c>
      <c r="T68" s="209">
        <v>0</v>
      </c>
      <c r="U68" s="207">
        <v>0</v>
      </c>
      <c r="V68" s="207">
        <v>0</v>
      </c>
      <c r="W68" s="271"/>
      <c r="X68" s="208">
        <v>0</v>
      </c>
      <c r="Z68" s="26">
        <v>41</v>
      </c>
      <c r="AA68" s="210">
        <v>0</v>
      </c>
      <c r="AB68" s="271"/>
      <c r="AC68" s="209">
        <v>0</v>
      </c>
      <c r="AE68" s="206">
        <v>0</v>
      </c>
      <c r="AG68" s="205">
        <v>105</v>
      </c>
      <c r="AH68" s="203">
        <v>2079</v>
      </c>
      <c r="AI68" s="204">
        <v>65</v>
      </c>
      <c r="AJ68" s="63">
        <v>0</v>
      </c>
      <c r="AK68" s="213">
        <v>0</v>
      </c>
      <c r="AL68" s="207">
        <v>0</v>
      </c>
      <c r="AM68" s="207">
        <v>0</v>
      </c>
      <c r="AN68" s="214">
        <v>0</v>
      </c>
      <c r="AO68" s="207">
        <v>0</v>
      </c>
      <c r="AP68" s="224">
        <v>0</v>
      </c>
    </row>
    <row r="69" spans="2:42" ht="15" customHeight="1" x14ac:dyDescent="0.25">
      <c r="B69" s="212">
        <v>106</v>
      </c>
      <c r="C69" s="203">
        <v>2080</v>
      </c>
      <c r="D69" s="204">
        <v>66</v>
      </c>
      <c r="E69" s="15"/>
      <c r="F69" s="206">
        <v>0</v>
      </c>
      <c r="H69" s="26">
        <v>66</v>
      </c>
      <c r="I69" s="210">
        <v>0</v>
      </c>
      <c r="J69" s="269"/>
      <c r="K69" s="208">
        <v>0</v>
      </c>
      <c r="L69" s="16"/>
      <c r="M69" s="206">
        <v>0</v>
      </c>
      <c r="O69" s="270"/>
      <c r="P69" s="211">
        <v>0</v>
      </c>
      <c r="Q69" s="208">
        <v>0</v>
      </c>
      <c r="S69" s="210">
        <v>0</v>
      </c>
      <c r="T69" s="209">
        <v>0</v>
      </c>
      <c r="U69" s="207">
        <v>0</v>
      </c>
      <c r="V69" s="207">
        <v>0</v>
      </c>
      <c r="W69" s="271"/>
      <c r="X69" s="208">
        <v>0</v>
      </c>
      <c r="Z69" s="26">
        <v>42</v>
      </c>
      <c r="AA69" s="210">
        <v>0</v>
      </c>
      <c r="AB69" s="271"/>
      <c r="AC69" s="209">
        <v>0</v>
      </c>
      <c r="AE69" s="206">
        <v>0</v>
      </c>
      <c r="AG69" s="205">
        <v>106</v>
      </c>
      <c r="AH69" s="203">
        <v>2080</v>
      </c>
      <c r="AI69" s="204">
        <v>66</v>
      </c>
      <c r="AJ69" s="63">
        <v>0</v>
      </c>
      <c r="AK69" s="213">
        <v>0</v>
      </c>
      <c r="AL69" s="207">
        <v>0</v>
      </c>
      <c r="AM69" s="207">
        <v>0</v>
      </c>
      <c r="AN69" s="214">
        <v>0</v>
      </c>
      <c r="AO69" s="207">
        <v>0</v>
      </c>
      <c r="AP69" s="224">
        <v>0</v>
      </c>
    </row>
    <row r="70" spans="2:42" ht="15" customHeight="1" x14ac:dyDescent="0.25">
      <c r="B70" s="212">
        <v>107</v>
      </c>
      <c r="C70" s="203">
        <v>2081</v>
      </c>
      <c r="D70" s="204">
        <v>67</v>
      </c>
      <c r="E70" s="15"/>
      <c r="F70" s="206">
        <v>0</v>
      </c>
      <c r="H70" s="26">
        <v>67</v>
      </c>
      <c r="I70" s="210">
        <v>0</v>
      </c>
      <c r="J70" s="269"/>
      <c r="K70" s="208">
        <v>0</v>
      </c>
      <c r="L70" s="16"/>
      <c r="M70" s="206">
        <v>0</v>
      </c>
      <c r="O70" s="270"/>
      <c r="P70" s="211">
        <v>0</v>
      </c>
      <c r="Q70" s="208">
        <v>0</v>
      </c>
      <c r="S70" s="210">
        <v>0</v>
      </c>
      <c r="T70" s="209">
        <v>0</v>
      </c>
      <c r="U70" s="207">
        <v>0</v>
      </c>
      <c r="V70" s="207">
        <v>0</v>
      </c>
      <c r="W70" s="271"/>
      <c r="X70" s="208">
        <v>0</v>
      </c>
      <c r="Z70" s="26">
        <v>43</v>
      </c>
      <c r="AA70" s="210">
        <v>0</v>
      </c>
      <c r="AB70" s="271"/>
      <c r="AC70" s="209">
        <v>0</v>
      </c>
      <c r="AE70" s="206">
        <v>0</v>
      </c>
      <c r="AG70" s="205">
        <v>107</v>
      </c>
      <c r="AH70" s="203">
        <v>2081</v>
      </c>
      <c r="AI70" s="204">
        <v>67</v>
      </c>
      <c r="AJ70" s="63">
        <v>0</v>
      </c>
      <c r="AK70" s="213">
        <v>0</v>
      </c>
      <c r="AL70" s="207">
        <v>0</v>
      </c>
      <c r="AM70" s="207">
        <v>0</v>
      </c>
      <c r="AN70" s="214">
        <v>0</v>
      </c>
      <c r="AO70" s="207">
        <v>0</v>
      </c>
      <c r="AP70" s="224">
        <v>0</v>
      </c>
    </row>
    <row r="71" spans="2:42" ht="15" customHeight="1" x14ac:dyDescent="0.25">
      <c r="B71" s="212">
        <v>108</v>
      </c>
      <c r="C71" s="203">
        <v>2082</v>
      </c>
      <c r="D71" s="204">
        <v>68</v>
      </c>
      <c r="E71" s="15"/>
      <c r="F71" s="206">
        <v>0</v>
      </c>
      <c r="H71" s="26">
        <v>68</v>
      </c>
      <c r="I71" s="210">
        <v>0</v>
      </c>
      <c r="J71" s="269"/>
      <c r="K71" s="208">
        <v>0</v>
      </c>
      <c r="L71" s="16"/>
      <c r="M71" s="206">
        <v>0</v>
      </c>
      <c r="O71" s="270"/>
      <c r="P71" s="211">
        <v>0</v>
      </c>
      <c r="Q71" s="208">
        <v>0</v>
      </c>
      <c r="S71" s="210">
        <v>0</v>
      </c>
      <c r="T71" s="209">
        <v>0</v>
      </c>
      <c r="U71" s="207">
        <v>0</v>
      </c>
      <c r="V71" s="207">
        <v>0</v>
      </c>
      <c r="W71" s="271"/>
      <c r="X71" s="208">
        <v>0</v>
      </c>
      <c r="Z71" s="26">
        <v>44</v>
      </c>
      <c r="AA71" s="210">
        <v>0</v>
      </c>
      <c r="AB71" s="271"/>
      <c r="AC71" s="209">
        <v>0</v>
      </c>
      <c r="AE71" s="206">
        <v>0</v>
      </c>
      <c r="AG71" s="205">
        <v>108</v>
      </c>
      <c r="AH71" s="203">
        <v>2082</v>
      </c>
      <c r="AI71" s="204">
        <v>68</v>
      </c>
      <c r="AJ71" s="63">
        <v>0</v>
      </c>
      <c r="AK71" s="213">
        <v>0</v>
      </c>
      <c r="AL71" s="207">
        <v>0</v>
      </c>
      <c r="AM71" s="207">
        <v>0</v>
      </c>
      <c r="AN71" s="214">
        <v>0</v>
      </c>
      <c r="AO71" s="207">
        <v>0</v>
      </c>
      <c r="AP71" s="224">
        <v>0</v>
      </c>
    </row>
    <row r="72" spans="2:42" ht="15" customHeight="1" x14ac:dyDescent="0.25">
      <c r="B72" s="212">
        <v>109</v>
      </c>
      <c r="C72" s="203">
        <v>2083</v>
      </c>
      <c r="D72" s="204">
        <v>69</v>
      </c>
      <c r="E72" s="15"/>
      <c r="F72" s="206">
        <v>0</v>
      </c>
      <c r="H72" s="26">
        <v>69</v>
      </c>
      <c r="I72" s="210">
        <v>0</v>
      </c>
      <c r="J72" s="269"/>
      <c r="K72" s="208">
        <v>0</v>
      </c>
      <c r="L72" s="16"/>
      <c r="M72" s="206">
        <v>0</v>
      </c>
      <c r="O72" s="270"/>
      <c r="P72" s="211">
        <v>0</v>
      </c>
      <c r="Q72" s="208">
        <v>0</v>
      </c>
      <c r="S72" s="210">
        <v>0</v>
      </c>
      <c r="T72" s="209">
        <v>0</v>
      </c>
      <c r="U72" s="207">
        <v>0</v>
      </c>
      <c r="V72" s="207">
        <v>0</v>
      </c>
      <c r="W72" s="271"/>
      <c r="X72" s="208">
        <v>0</v>
      </c>
      <c r="Z72" s="26">
        <v>45</v>
      </c>
      <c r="AA72" s="210">
        <v>0</v>
      </c>
      <c r="AB72" s="271"/>
      <c r="AC72" s="209">
        <v>0</v>
      </c>
      <c r="AE72" s="206">
        <v>0</v>
      </c>
      <c r="AG72" s="205">
        <v>109</v>
      </c>
      <c r="AH72" s="203">
        <v>2083</v>
      </c>
      <c r="AI72" s="204">
        <v>69</v>
      </c>
      <c r="AJ72" s="63">
        <v>0</v>
      </c>
      <c r="AK72" s="213">
        <v>0</v>
      </c>
      <c r="AL72" s="207">
        <v>0</v>
      </c>
      <c r="AM72" s="207">
        <v>0</v>
      </c>
      <c r="AN72" s="214">
        <v>0</v>
      </c>
      <c r="AO72" s="207">
        <v>0</v>
      </c>
      <c r="AP72" s="224">
        <v>0</v>
      </c>
    </row>
    <row r="73" spans="2:42" ht="15" customHeight="1" x14ac:dyDescent="0.25">
      <c r="B73" s="212">
        <v>110</v>
      </c>
      <c r="C73" s="203">
        <v>2084</v>
      </c>
      <c r="D73" s="204">
        <v>70</v>
      </c>
      <c r="E73" s="15"/>
      <c r="F73" s="206">
        <v>0</v>
      </c>
      <c r="H73" s="26">
        <v>70</v>
      </c>
      <c r="I73" s="210">
        <v>0</v>
      </c>
      <c r="J73" s="269"/>
      <c r="K73" s="208">
        <v>0</v>
      </c>
      <c r="L73" s="16"/>
      <c r="M73" s="206">
        <v>0</v>
      </c>
      <c r="O73" s="270"/>
      <c r="P73" s="211">
        <v>0</v>
      </c>
      <c r="Q73" s="208">
        <v>0</v>
      </c>
      <c r="S73" s="210">
        <v>0</v>
      </c>
      <c r="T73" s="209">
        <v>0</v>
      </c>
      <c r="U73" s="207">
        <v>0</v>
      </c>
      <c r="V73" s="207">
        <v>0</v>
      </c>
      <c r="W73" s="271"/>
      <c r="X73" s="208">
        <v>0</v>
      </c>
      <c r="Z73" s="26">
        <v>46</v>
      </c>
      <c r="AA73" s="210">
        <v>0</v>
      </c>
      <c r="AB73" s="271"/>
      <c r="AC73" s="209">
        <v>0</v>
      </c>
      <c r="AE73" s="206">
        <v>0</v>
      </c>
      <c r="AG73" s="205">
        <v>110</v>
      </c>
      <c r="AH73" s="203">
        <v>2084</v>
      </c>
      <c r="AI73" s="204">
        <v>70</v>
      </c>
      <c r="AJ73" s="63">
        <v>0</v>
      </c>
      <c r="AK73" s="213">
        <v>0</v>
      </c>
      <c r="AL73" s="207">
        <v>0</v>
      </c>
      <c r="AM73" s="207">
        <v>0</v>
      </c>
      <c r="AN73" s="214">
        <v>0</v>
      </c>
      <c r="AO73" s="207">
        <v>0</v>
      </c>
      <c r="AP73" s="224">
        <v>0</v>
      </c>
    </row>
    <row r="74" spans="2:42" ht="15" customHeight="1" x14ac:dyDescent="0.25">
      <c r="B74" s="212">
        <v>111</v>
      </c>
      <c r="C74" s="203">
        <v>2085</v>
      </c>
      <c r="D74" s="204">
        <v>71</v>
      </c>
      <c r="E74" s="15"/>
      <c r="F74" s="206">
        <v>0</v>
      </c>
      <c r="H74" s="26">
        <v>71</v>
      </c>
      <c r="I74" s="210">
        <v>0</v>
      </c>
      <c r="J74" s="269"/>
      <c r="K74" s="208">
        <v>0</v>
      </c>
      <c r="L74" s="16"/>
      <c r="M74" s="206">
        <v>0</v>
      </c>
      <c r="O74" s="270"/>
      <c r="P74" s="211">
        <v>0</v>
      </c>
      <c r="Q74" s="208">
        <v>0</v>
      </c>
      <c r="S74" s="210">
        <v>0</v>
      </c>
      <c r="T74" s="209">
        <v>0</v>
      </c>
      <c r="U74" s="207">
        <v>0</v>
      </c>
      <c r="V74" s="207">
        <v>0</v>
      </c>
      <c r="W74" s="271"/>
      <c r="X74" s="208">
        <v>0</v>
      </c>
      <c r="Z74" s="26">
        <v>47</v>
      </c>
      <c r="AA74" s="210">
        <v>0</v>
      </c>
      <c r="AB74" s="271"/>
      <c r="AC74" s="209">
        <v>0</v>
      </c>
      <c r="AE74" s="206">
        <v>0</v>
      </c>
      <c r="AG74" s="205">
        <v>111</v>
      </c>
      <c r="AH74" s="203">
        <v>2085</v>
      </c>
      <c r="AI74" s="204">
        <v>71</v>
      </c>
      <c r="AJ74" s="63">
        <v>0</v>
      </c>
      <c r="AK74" s="213">
        <v>0</v>
      </c>
      <c r="AL74" s="207">
        <v>0</v>
      </c>
      <c r="AM74" s="207">
        <v>0</v>
      </c>
      <c r="AN74" s="214">
        <v>0</v>
      </c>
      <c r="AO74" s="207">
        <v>0</v>
      </c>
      <c r="AP74" s="224">
        <v>0</v>
      </c>
    </row>
    <row r="75" spans="2:42" ht="15" customHeight="1" x14ac:dyDescent="0.25">
      <c r="B75" s="212">
        <v>112</v>
      </c>
      <c r="C75" s="203">
        <v>2086</v>
      </c>
      <c r="D75" s="204">
        <v>72</v>
      </c>
      <c r="E75" s="15"/>
      <c r="F75" s="206">
        <v>0</v>
      </c>
      <c r="H75" s="26">
        <v>72</v>
      </c>
      <c r="I75" s="210">
        <v>0</v>
      </c>
      <c r="J75" s="269"/>
      <c r="K75" s="208">
        <v>0</v>
      </c>
      <c r="L75" s="16"/>
      <c r="M75" s="206">
        <v>0</v>
      </c>
      <c r="O75" s="270"/>
      <c r="P75" s="211">
        <v>0</v>
      </c>
      <c r="Q75" s="208">
        <v>0</v>
      </c>
      <c r="S75" s="210">
        <v>0</v>
      </c>
      <c r="T75" s="209">
        <v>0</v>
      </c>
      <c r="U75" s="207">
        <v>0</v>
      </c>
      <c r="V75" s="207">
        <v>0</v>
      </c>
      <c r="W75" s="271"/>
      <c r="X75" s="208">
        <v>0</v>
      </c>
      <c r="Z75" s="26">
        <v>48</v>
      </c>
      <c r="AA75" s="210">
        <v>0</v>
      </c>
      <c r="AB75" s="271"/>
      <c r="AC75" s="209">
        <v>0</v>
      </c>
      <c r="AE75" s="206">
        <v>0</v>
      </c>
      <c r="AG75" s="205">
        <v>112</v>
      </c>
      <c r="AH75" s="203">
        <v>2086</v>
      </c>
      <c r="AI75" s="204">
        <v>72</v>
      </c>
      <c r="AJ75" s="63">
        <v>0</v>
      </c>
      <c r="AK75" s="213">
        <v>0</v>
      </c>
      <c r="AL75" s="207">
        <v>0</v>
      </c>
      <c r="AM75" s="207">
        <v>0</v>
      </c>
      <c r="AN75" s="214">
        <v>0</v>
      </c>
      <c r="AO75" s="207">
        <v>0</v>
      </c>
      <c r="AP75" s="224">
        <v>0</v>
      </c>
    </row>
    <row r="76" spans="2:42" ht="15" customHeight="1" x14ac:dyDescent="0.25">
      <c r="B76" s="212">
        <v>113</v>
      </c>
      <c r="C76" s="203">
        <v>2087</v>
      </c>
      <c r="D76" s="204">
        <v>73</v>
      </c>
      <c r="E76" s="15"/>
      <c r="F76" s="206">
        <v>0</v>
      </c>
      <c r="H76" s="26">
        <v>73</v>
      </c>
      <c r="I76" s="210">
        <v>0</v>
      </c>
      <c r="J76" s="269"/>
      <c r="K76" s="208">
        <v>0</v>
      </c>
      <c r="L76" s="16"/>
      <c r="M76" s="206">
        <v>0</v>
      </c>
      <c r="O76" s="270"/>
      <c r="P76" s="211">
        <v>0</v>
      </c>
      <c r="Q76" s="208">
        <v>0</v>
      </c>
      <c r="S76" s="210">
        <v>0</v>
      </c>
      <c r="T76" s="209">
        <v>0</v>
      </c>
      <c r="U76" s="207">
        <v>0</v>
      </c>
      <c r="V76" s="207">
        <v>0</v>
      </c>
      <c r="W76" s="271"/>
      <c r="X76" s="208">
        <v>0</v>
      </c>
      <c r="Z76" s="26">
        <v>49</v>
      </c>
      <c r="AA76" s="210">
        <v>0</v>
      </c>
      <c r="AB76" s="271"/>
      <c r="AC76" s="209">
        <v>0</v>
      </c>
      <c r="AE76" s="206">
        <v>0</v>
      </c>
      <c r="AG76" s="205">
        <v>113</v>
      </c>
      <c r="AH76" s="203">
        <v>2087</v>
      </c>
      <c r="AI76" s="204">
        <v>73</v>
      </c>
      <c r="AJ76" s="63">
        <v>0</v>
      </c>
      <c r="AK76" s="213">
        <v>0</v>
      </c>
      <c r="AL76" s="207">
        <v>0</v>
      </c>
      <c r="AM76" s="207">
        <v>0</v>
      </c>
      <c r="AN76" s="214">
        <v>0</v>
      </c>
      <c r="AO76" s="207">
        <v>0</v>
      </c>
      <c r="AP76" s="224">
        <v>0</v>
      </c>
    </row>
    <row r="77" spans="2:42" ht="15" customHeight="1" x14ac:dyDescent="0.25">
      <c r="B77" s="212">
        <v>114</v>
      </c>
      <c r="C77" s="203">
        <v>2088</v>
      </c>
      <c r="D77" s="204">
        <v>74</v>
      </c>
      <c r="E77" s="15"/>
      <c r="F77" s="206">
        <v>0</v>
      </c>
      <c r="H77" s="26">
        <v>74</v>
      </c>
      <c r="I77" s="210">
        <v>0</v>
      </c>
      <c r="J77" s="269"/>
      <c r="K77" s="208">
        <v>0</v>
      </c>
      <c r="L77" s="16"/>
      <c r="M77" s="206">
        <v>0</v>
      </c>
      <c r="O77" s="270"/>
      <c r="P77" s="211">
        <v>0</v>
      </c>
      <c r="Q77" s="208">
        <v>0</v>
      </c>
      <c r="S77" s="210">
        <v>0</v>
      </c>
      <c r="T77" s="209">
        <v>0</v>
      </c>
      <c r="U77" s="207">
        <v>0</v>
      </c>
      <c r="V77" s="207">
        <v>0</v>
      </c>
      <c r="W77" s="271"/>
      <c r="X77" s="208">
        <v>0</v>
      </c>
      <c r="Z77" s="26">
        <v>50</v>
      </c>
      <c r="AA77" s="210">
        <v>0</v>
      </c>
      <c r="AB77" s="271"/>
      <c r="AC77" s="209">
        <v>0</v>
      </c>
      <c r="AE77" s="206">
        <v>0</v>
      </c>
      <c r="AG77" s="205">
        <v>114</v>
      </c>
      <c r="AH77" s="203">
        <v>2088</v>
      </c>
      <c r="AI77" s="204">
        <v>74</v>
      </c>
      <c r="AJ77" s="63">
        <v>0</v>
      </c>
      <c r="AK77" s="213">
        <v>0</v>
      </c>
      <c r="AL77" s="207">
        <v>0</v>
      </c>
      <c r="AM77" s="207">
        <v>0</v>
      </c>
      <c r="AN77" s="214">
        <v>0</v>
      </c>
      <c r="AO77" s="207">
        <v>0</v>
      </c>
      <c r="AP77" s="224">
        <v>0</v>
      </c>
    </row>
    <row r="78" spans="2:42" ht="15" customHeight="1" thickBot="1" x14ac:dyDescent="0.3">
      <c r="B78" s="212">
        <v>115</v>
      </c>
      <c r="C78" s="203">
        <v>2089</v>
      </c>
      <c r="D78" s="204">
        <v>75</v>
      </c>
      <c r="E78" s="15"/>
      <c r="F78" s="206">
        <v>0</v>
      </c>
      <c r="H78" s="26">
        <v>75</v>
      </c>
      <c r="I78" s="210">
        <v>0</v>
      </c>
      <c r="J78" s="269"/>
      <c r="K78" s="208">
        <v>0</v>
      </c>
      <c r="L78" s="16"/>
      <c r="M78" s="206">
        <v>0</v>
      </c>
      <c r="O78" s="270"/>
      <c r="P78" s="211">
        <v>0</v>
      </c>
      <c r="Q78" s="208">
        <v>0</v>
      </c>
      <c r="S78" s="210">
        <v>0</v>
      </c>
      <c r="T78" s="209">
        <v>0</v>
      </c>
      <c r="U78" s="207">
        <v>0</v>
      </c>
      <c r="V78" s="207">
        <v>0</v>
      </c>
      <c r="W78" s="271"/>
      <c r="X78" s="208">
        <v>0</v>
      </c>
      <c r="Z78" s="26">
        <v>51</v>
      </c>
      <c r="AA78" s="210">
        <v>0</v>
      </c>
      <c r="AB78" s="271"/>
      <c r="AC78" s="209">
        <v>0</v>
      </c>
      <c r="AE78" s="206">
        <v>0</v>
      </c>
      <c r="AG78" s="205">
        <v>115</v>
      </c>
      <c r="AH78" s="203">
        <v>2089</v>
      </c>
      <c r="AI78" s="204">
        <v>75</v>
      </c>
      <c r="AJ78" s="63">
        <v>0</v>
      </c>
      <c r="AK78" s="213">
        <v>0</v>
      </c>
      <c r="AL78" s="207">
        <v>0</v>
      </c>
      <c r="AM78" s="207">
        <v>0</v>
      </c>
      <c r="AN78" s="214">
        <v>0</v>
      </c>
      <c r="AO78" s="207">
        <v>0</v>
      </c>
      <c r="AP78" s="224">
        <v>0</v>
      </c>
    </row>
    <row r="79" spans="2:42" ht="15" customHeight="1" x14ac:dyDescent="0.25">
      <c r="B79" s="27"/>
      <c r="C79" s="27"/>
      <c r="D79" s="27"/>
      <c r="F79" s="27"/>
      <c r="I79" s="27"/>
      <c r="J79" s="27"/>
      <c r="K79" s="27"/>
      <c r="M79" s="27"/>
      <c r="O79" s="27"/>
      <c r="P79" s="27"/>
      <c r="Q79" s="27"/>
      <c r="S79" s="27"/>
      <c r="T79" s="27"/>
      <c r="U79" s="27"/>
      <c r="V79" s="27"/>
      <c r="W79" s="27"/>
      <c r="X79" s="27"/>
      <c r="AA79" s="27"/>
      <c r="AB79" s="27"/>
      <c r="AC79" s="27"/>
      <c r="AD79" s="10"/>
      <c r="AE79" s="35"/>
      <c r="AF79" s="10"/>
      <c r="AG79" s="35"/>
      <c r="AH79" s="35"/>
      <c r="AI79" s="35"/>
      <c r="AK79" s="27"/>
      <c r="AL79" s="27"/>
      <c r="AM79" s="27"/>
      <c r="AN79" s="27"/>
      <c r="AO79" s="27"/>
      <c r="AP79" s="27"/>
    </row>
    <row r="80" spans="2:42"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05" customHeight="1" x14ac:dyDescent="0.25"/>
    <row r="292" ht="1.05" customHeight="1" x14ac:dyDescent="0.25"/>
    <row r="293" ht="1.05" customHeight="1" x14ac:dyDescent="0.25"/>
    <row r="294" ht="1.05" customHeight="1" x14ac:dyDescent="0.25"/>
    <row r="295" ht="1.05" customHeight="1" x14ac:dyDescent="0.25"/>
    <row r="296" ht="1.05" customHeight="1" x14ac:dyDescent="0.25"/>
    <row r="297" ht="1.05" customHeight="1" x14ac:dyDescent="0.25"/>
    <row r="298" ht="1.05" customHeight="1" x14ac:dyDescent="0.25"/>
    <row r="299" ht="1.05" customHeight="1" x14ac:dyDescent="0.25"/>
    <row r="300" ht="1.05" customHeight="1" x14ac:dyDescent="0.25"/>
    <row r="301" ht="1.05" customHeight="1" x14ac:dyDescent="0.25"/>
    <row r="302" ht="1.05" customHeight="1" x14ac:dyDescent="0.25"/>
    <row r="303" ht="1.05" customHeight="1" x14ac:dyDescent="0.25"/>
    <row r="304" ht="1.05" customHeight="1" x14ac:dyDescent="0.25"/>
    <row r="305" ht="1.05" customHeight="1" x14ac:dyDescent="0.25"/>
    <row r="306" ht="1.05" customHeight="1" x14ac:dyDescent="0.25"/>
    <row r="307" ht="1.05" customHeight="1" x14ac:dyDescent="0.25"/>
    <row r="308" ht="1.05" customHeight="1" x14ac:dyDescent="0.25"/>
    <row r="309" ht="1.05" customHeight="1" x14ac:dyDescent="0.25"/>
    <row r="310" ht="1.05" customHeight="1" x14ac:dyDescent="0.25"/>
    <row r="311" ht="1.05" customHeight="1" x14ac:dyDescent="0.25"/>
    <row r="312" ht="1.05" customHeight="1" x14ac:dyDescent="0.25"/>
    <row r="313" ht="1.05" customHeight="1" x14ac:dyDescent="0.25"/>
    <row r="314" ht="1.05" customHeight="1" x14ac:dyDescent="0.25"/>
    <row r="315" ht="1.05" customHeight="1" x14ac:dyDescent="0.25"/>
    <row r="316" ht="1.05" customHeight="1" x14ac:dyDescent="0.25"/>
    <row r="317" ht="1.05" customHeight="1" x14ac:dyDescent="0.25"/>
    <row r="318" ht="1.05" customHeight="1" x14ac:dyDescent="0.25"/>
    <row r="319" ht="1.05" customHeight="1" x14ac:dyDescent="0.25"/>
    <row r="320" ht="1.05" customHeight="1" x14ac:dyDescent="0.25"/>
    <row r="321" ht="1.05" customHeight="1" x14ac:dyDescent="0.25"/>
    <row r="322" ht="1.05" customHeight="1" x14ac:dyDescent="0.25"/>
    <row r="323" ht="1.05" customHeight="1" x14ac:dyDescent="0.25"/>
    <row r="324" ht="1.05" customHeight="1" x14ac:dyDescent="0.25"/>
    <row r="325" ht="1.05" customHeight="1" x14ac:dyDescent="0.25"/>
    <row r="326" ht="1.05" customHeight="1" x14ac:dyDescent="0.25"/>
    <row r="327" ht="1.0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J4">
    <cfRule type="cellIs" dxfId="15" priority="1" operator="notEqual">
      <formula>0</formula>
    </cfRule>
  </conditionalFormatting>
  <dataValidations count="2">
    <dataValidation type="whole" operator="greaterThanOrEqual" allowBlank="1" showInputMessage="1" showErrorMessage="1" sqref="J4:J78 AB4:AB78 W4:W78">
      <formula1>0</formula1>
    </dataValidation>
    <dataValidation type="decimal" allowBlank="1" showInputMessage="1" showErrorMessage="1" errorTitle="Error!" error="Valid range is from -20% to 20%." sqref="O4:O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T3861"/>
  <sheetViews>
    <sheetView showGridLines="0" zoomScale="65" workbookViewId="0">
      <selection activeCell="L4" sqref="L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3" width="20.77734375" style="12" customWidth="1"/>
    <col min="14" max="14" width="5.77734375" style="12" customWidth="1"/>
    <col min="15" max="15" width="20.77734375" style="12" customWidth="1"/>
    <col min="16" max="16" width="5.77734375" style="12" customWidth="1"/>
    <col min="17" max="19" width="20.77734375" style="12" customWidth="1"/>
    <col min="20" max="20" width="5.77734375" style="12" customWidth="1"/>
    <col min="21" max="26" width="20.77734375" style="12" customWidth="1"/>
    <col min="27" max="27" width="5.77734375" style="12" customWidth="1"/>
    <col min="28" max="28" width="16.77734375" style="12" hidden="1" customWidth="1"/>
    <col min="29" max="31" width="20.77734375" style="12" customWidth="1"/>
    <col min="32" max="32" width="5.77734375" style="12" customWidth="1"/>
    <col min="33" max="33" width="20.77734375" style="12" customWidth="1"/>
    <col min="34" max="34" width="5.77734375" style="12" customWidth="1"/>
    <col min="35" max="35" width="20.77734375" style="12" customWidth="1"/>
    <col min="36" max="36" width="13.77734375" style="12" customWidth="1"/>
    <col min="37" max="37" width="10.77734375" style="12" customWidth="1"/>
    <col min="38" max="38" width="50.77734375" style="63" customWidth="1"/>
    <col min="39" max="46" width="20.77734375" style="12" customWidth="1"/>
    <col min="47" max="50" width="10.77734375" style="12" customWidth="1"/>
    <col min="51" max="57" width="12.77734375" style="12" customWidth="1"/>
    <col min="58" max="16384" width="9.33203125" style="12"/>
  </cols>
  <sheetData>
    <row r="1" spans="2:46" ht="50.1" customHeight="1" x14ac:dyDescent="0.25">
      <c r="B1" s="22" t="s">
        <v>51</v>
      </c>
      <c r="R1" s="16"/>
      <c r="S1" s="23"/>
      <c r="U1" s="23"/>
      <c r="Z1" s="16"/>
      <c r="AE1" s="16"/>
      <c r="AG1" s="16"/>
    </row>
    <row r="2" spans="2:46" ht="25.05" customHeight="1" thickBot="1" x14ac:dyDescent="0.3">
      <c r="B2" s="28"/>
      <c r="C2" s="28"/>
      <c r="D2" s="28"/>
      <c r="E2" s="28"/>
      <c r="F2" s="28"/>
      <c r="AM2" s="10"/>
      <c r="AN2" s="10"/>
      <c r="AO2" s="10"/>
      <c r="AP2" s="10"/>
      <c r="AQ2" s="10"/>
      <c r="AR2" s="10"/>
      <c r="AS2" s="10"/>
      <c r="AT2" s="10"/>
    </row>
    <row r="3" spans="2:46" s="18" customFormat="1" ht="150" customHeight="1" x14ac:dyDescent="0.25">
      <c r="B3" s="188" t="s">
        <v>313</v>
      </c>
      <c r="C3" s="201" t="s">
        <v>0</v>
      </c>
      <c r="D3" s="186" t="s">
        <v>2</v>
      </c>
      <c r="E3" s="11"/>
      <c r="F3" s="187" t="s">
        <v>215</v>
      </c>
      <c r="H3" s="24" t="s">
        <v>36</v>
      </c>
      <c r="I3" s="185" t="s">
        <v>25</v>
      </c>
      <c r="J3" s="201" t="s">
        <v>113</v>
      </c>
      <c r="K3" s="215" t="s">
        <v>216</v>
      </c>
      <c r="L3" s="202" t="s">
        <v>217</v>
      </c>
      <c r="M3" s="186" t="s">
        <v>3</v>
      </c>
      <c r="N3" s="19"/>
      <c r="O3" s="187" t="s">
        <v>89</v>
      </c>
      <c r="P3" s="19"/>
      <c r="Q3" s="185" t="s">
        <v>90</v>
      </c>
      <c r="R3" s="201" t="s">
        <v>91</v>
      </c>
      <c r="S3" s="186" t="s">
        <v>24</v>
      </c>
      <c r="T3" s="19"/>
      <c r="U3" s="185" t="s">
        <v>141</v>
      </c>
      <c r="V3" s="201" t="s">
        <v>142</v>
      </c>
      <c r="W3" s="202" t="s">
        <v>48</v>
      </c>
      <c r="X3" s="202" t="s">
        <v>167</v>
      </c>
      <c r="Y3" s="201" t="s">
        <v>166</v>
      </c>
      <c r="Z3" s="186" t="s">
        <v>179</v>
      </c>
      <c r="AA3" s="19"/>
      <c r="AB3" s="24" t="s">
        <v>37</v>
      </c>
      <c r="AC3" s="185" t="s">
        <v>26</v>
      </c>
      <c r="AD3" s="201" t="s">
        <v>6</v>
      </c>
      <c r="AE3" s="201" t="s">
        <v>31</v>
      </c>
      <c r="AF3" s="19"/>
      <c r="AG3" s="187" t="s">
        <v>221</v>
      </c>
      <c r="AH3" s="11"/>
      <c r="AI3" s="188" t="s">
        <v>313</v>
      </c>
      <c r="AJ3" s="201" t="s">
        <v>0</v>
      </c>
      <c r="AK3" s="186" t="s">
        <v>2</v>
      </c>
      <c r="AL3" s="64"/>
      <c r="AM3" s="188" t="s">
        <v>181</v>
      </c>
      <c r="AN3" s="202" t="s">
        <v>84</v>
      </c>
      <c r="AO3" s="202" t="s">
        <v>81</v>
      </c>
      <c r="AP3" s="202" t="s">
        <v>82</v>
      </c>
      <c r="AQ3" s="202" t="s">
        <v>83</v>
      </c>
      <c r="AR3" s="202" t="s">
        <v>134</v>
      </c>
      <c r="AS3" s="202" t="s">
        <v>92</v>
      </c>
      <c r="AT3" s="186" t="s">
        <v>136</v>
      </c>
    </row>
    <row r="4" spans="2:46" s="21" customFormat="1" ht="15" customHeight="1" x14ac:dyDescent="0.25">
      <c r="B4" s="205">
        <v>41</v>
      </c>
      <c r="C4" s="203">
        <v>2015</v>
      </c>
      <c r="D4" s="204">
        <v>1</v>
      </c>
      <c r="E4" s="14"/>
      <c r="F4" s="206">
        <v>9550</v>
      </c>
      <c r="H4" s="25">
        <v>1</v>
      </c>
      <c r="I4" s="210">
        <v>10000</v>
      </c>
      <c r="J4" s="209">
        <v>450</v>
      </c>
      <c r="K4" s="209">
        <v>9550</v>
      </c>
      <c r="L4" s="269"/>
      <c r="M4" s="208">
        <v>9550</v>
      </c>
      <c r="N4" s="15"/>
      <c r="O4" s="206">
        <v>19100</v>
      </c>
      <c r="P4" s="17"/>
      <c r="Q4" s="270"/>
      <c r="R4" s="211">
        <v>0.1</v>
      </c>
      <c r="S4" s="208">
        <v>21010</v>
      </c>
      <c r="T4" s="17"/>
      <c r="U4" s="210">
        <v>0</v>
      </c>
      <c r="V4" s="209">
        <v>0</v>
      </c>
      <c r="W4" s="207">
        <v>0</v>
      </c>
      <c r="X4" s="207">
        <v>625</v>
      </c>
      <c r="Y4" s="271"/>
      <c r="Z4" s="208">
        <v>20385</v>
      </c>
      <c r="AA4" s="12"/>
      <c r="AB4" s="25">
        <v>0</v>
      </c>
      <c r="AC4" s="210">
        <v>0</v>
      </c>
      <c r="AD4" s="271"/>
      <c r="AE4" s="209">
        <v>0</v>
      </c>
      <c r="AF4" s="17"/>
      <c r="AG4" s="206">
        <v>20385</v>
      </c>
      <c r="AH4" s="29"/>
      <c r="AI4" s="205">
        <v>41</v>
      </c>
      <c r="AJ4" s="203">
        <v>2015</v>
      </c>
      <c r="AK4" s="204">
        <v>1</v>
      </c>
      <c r="AL4" s="65"/>
      <c r="AM4" s="213">
        <v>625</v>
      </c>
      <c r="AN4" s="207">
        <v>900</v>
      </c>
      <c r="AO4" s="207">
        <v>1525</v>
      </c>
      <c r="AP4" s="207">
        <v>1525</v>
      </c>
      <c r="AQ4" s="207">
        <v>20000</v>
      </c>
      <c r="AR4" s="214">
        <v>7.6249999999999998E-2</v>
      </c>
      <c r="AS4" s="207">
        <v>20385</v>
      </c>
      <c r="AT4" s="224">
        <v>7.4809909246995335E-2</v>
      </c>
    </row>
    <row r="5" spans="2:46" ht="15" customHeight="1" x14ac:dyDescent="0.25">
      <c r="B5" s="212">
        <v>42</v>
      </c>
      <c r="C5" s="203">
        <v>2016</v>
      </c>
      <c r="D5" s="204">
        <v>2</v>
      </c>
      <c r="F5" s="206">
        <v>20385</v>
      </c>
      <c r="G5" s="17"/>
      <c r="H5" s="26">
        <v>2</v>
      </c>
      <c r="I5" s="210">
        <v>10000</v>
      </c>
      <c r="J5" s="209">
        <v>450</v>
      </c>
      <c r="K5" s="209">
        <v>9550</v>
      </c>
      <c r="L5" s="269"/>
      <c r="M5" s="208">
        <v>9550</v>
      </c>
      <c r="N5" s="16"/>
      <c r="O5" s="206">
        <v>29935</v>
      </c>
      <c r="Q5" s="270"/>
      <c r="R5" s="211">
        <v>0.1</v>
      </c>
      <c r="S5" s="208">
        <v>32928.5</v>
      </c>
      <c r="U5" s="210">
        <v>0</v>
      </c>
      <c r="V5" s="209">
        <v>0</v>
      </c>
      <c r="W5" s="207">
        <v>0</v>
      </c>
      <c r="X5" s="207">
        <v>625</v>
      </c>
      <c r="Y5" s="271"/>
      <c r="Z5" s="208">
        <v>32303.5</v>
      </c>
      <c r="AB5" s="26">
        <v>0</v>
      </c>
      <c r="AC5" s="210">
        <v>0</v>
      </c>
      <c r="AD5" s="271"/>
      <c r="AE5" s="209">
        <v>0</v>
      </c>
      <c r="AG5" s="206">
        <v>32303.5</v>
      </c>
      <c r="AI5" s="205">
        <v>42</v>
      </c>
      <c r="AJ5" s="203">
        <v>2016</v>
      </c>
      <c r="AK5" s="204">
        <v>2</v>
      </c>
      <c r="AL5" s="63">
        <v>1</v>
      </c>
      <c r="AM5" s="213">
        <v>625</v>
      </c>
      <c r="AN5" s="207">
        <v>450</v>
      </c>
      <c r="AO5" s="207">
        <v>1075</v>
      </c>
      <c r="AP5" s="207">
        <v>2600</v>
      </c>
      <c r="AQ5" s="207">
        <v>30000</v>
      </c>
      <c r="AR5" s="214">
        <v>8.666666666666667E-2</v>
      </c>
      <c r="AS5" s="207">
        <v>32303.5</v>
      </c>
      <c r="AT5" s="224">
        <v>8.0486634575200833E-2</v>
      </c>
    </row>
    <row r="6" spans="2:46" ht="15" customHeight="1" x14ac:dyDescent="0.25">
      <c r="B6" s="212">
        <v>43</v>
      </c>
      <c r="C6" s="203">
        <v>2017</v>
      </c>
      <c r="D6" s="204">
        <v>3</v>
      </c>
      <c r="E6" s="15"/>
      <c r="F6" s="206">
        <v>32303.5</v>
      </c>
      <c r="H6" s="26">
        <v>3</v>
      </c>
      <c r="I6" s="210">
        <v>10000</v>
      </c>
      <c r="J6" s="209">
        <v>450</v>
      </c>
      <c r="K6" s="209">
        <v>9550</v>
      </c>
      <c r="L6" s="269"/>
      <c r="M6" s="208">
        <v>9550</v>
      </c>
      <c r="N6" s="16"/>
      <c r="O6" s="206">
        <v>41853.5</v>
      </c>
      <c r="Q6" s="270"/>
      <c r="R6" s="211">
        <v>0.1</v>
      </c>
      <c r="S6" s="208">
        <v>46038.850000000006</v>
      </c>
      <c r="U6" s="210">
        <v>0</v>
      </c>
      <c r="V6" s="209">
        <v>0</v>
      </c>
      <c r="W6" s="207">
        <v>0</v>
      </c>
      <c r="X6" s="207">
        <v>625</v>
      </c>
      <c r="Y6" s="271"/>
      <c r="Z6" s="208">
        <v>45413.850000000006</v>
      </c>
      <c r="AB6" s="26">
        <v>0</v>
      </c>
      <c r="AC6" s="210">
        <v>0</v>
      </c>
      <c r="AD6" s="271"/>
      <c r="AE6" s="209">
        <v>0</v>
      </c>
      <c r="AG6" s="206">
        <v>45413.850000000006</v>
      </c>
      <c r="AI6" s="205">
        <v>43</v>
      </c>
      <c r="AJ6" s="203">
        <v>2017</v>
      </c>
      <c r="AK6" s="204">
        <v>3</v>
      </c>
      <c r="AL6" s="63">
        <v>1</v>
      </c>
      <c r="AM6" s="213">
        <v>625</v>
      </c>
      <c r="AN6" s="207">
        <v>450</v>
      </c>
      <c r="AO6" s="207">
        <v>1075</v>
      </c>
      <c r="AP6" s="207">
        <v>3675</v>
      </c>
      <c r="AQ6" s="207">
        <v>40000</v>
      </c>
      <c r="AR6" s="214">
        <v>9.1874999999999998E-2</v>
      </c>
      <c r="AS6" s="207">
        <v>45413.850000000006</v>
      </c>
      <c r="AT6" s="224">
        <v>8.0922449869368029E-2</v>
      </c>
    </row>
    <row r="7" spans="2:46" ht="15" customHeight="1" x14ac:dyDescent="0.25">
      <c r="B7" s="212">
        <v>44</v>
      </c>
      <c r="C7" s="203">
        <v>2018</v>
      </c>
      <c r="D7" s="204">
        <v>4</v>
      </c>
      <c r="E7" s="15"/>
      <c r="F7" s="206">
        <v>45413.850000000006</v>
      </c>
      <c r="H7" s="26">
        <v>4</v>
      </c>
      <c r="I7" s="210">
        <v>10000</v>
      </c>
      <c r="J7" s="209">
        <v>450</v>
      </c>
      <c r="K7" s="209">
        <v>9550</v>
      </c>
      <c r="L7" s="269"/>
      <c r="M7" s="208">
        <v>9550</v>
      </c>
      <c r="N7" s="16"/>
      <c r="O7" s="206">
        <v>54963.850000000006</v>
      </c>
      <c r="Q7" s="270"/>
      <c r="R7" s="211">
        <v>0.1</v>
      </c>
      <c r="S7" s="208">
        <v>60460.235000000008</v>
      </c>
      <c r="U7" s="210">
        <v>0</v>
      </c>
      <c r="V7" s="209">
        <v>0</v>
      </c>
      <c r="W7" s="207">
        <v>0</v>
      </c>
      <c r="X7" s="207">
        <v>625</v>
      </c>
      <c r="Y7" s="271"/>
      <c r="Z7" s="208">
        <v>59835.235000000008</v>
      </c>
      <c r="AB7" s="26">
        <v>0</v>
      </c>
      <c r="AC7" s="210">
        <v>0</v>
      </c>
      <c r="AD7" s="271"/>
      <c r="AE7" s="209">
        <v>0</v>
      </c>
      <c r="AG7" s="206">
        <v>59835.235000000008</v>
      </c>
      <c r="AI7" s="205">
        <v>44</v>
      </c>
      <c r="AJ7" s="203">
        <v>2018</v>
      </c>
      <c r="AK7" s="204">
        <v>4</v>
      </c>
      <c r="AL7" s="63">
        <v>1</v>
      </c>
      <c r="AM7" s="213">
        <v>625</v>
      </c>
      <c r="AN7" s="207">
        <v>450</v>
      </c>
      <c r="AO7" s="207">
        <v>1075</v>
      </c>
      <c r="AP7" s="207">
        <v>4750</v>
      </c>
      <c r="AQ7" s="207">
        <v>50000</v>
      </c>
      <c r="AR7" s="214">
        <v>9.5000000000000001E-2</v>
      </c>
      <c r="AS7" s="207">
        <v>59835.235000000008</v>
      </c>
      <c r="AT7" s="224">
        <v>7.9384663568213595E-2</v>
      </c>
    </row>
    <row r="8" spans="2:46" ht="15" customHeight="1" x14ac:dyDescent="0.25">
      <c r="B8" s="212">
        <v>45</v>
      </c>
      <c r="C8" s="203">
        <v>2019</v>
      </c>
      <c r="D8" s="204">
        <v>5</v>
      </c>
      <c r="E8" s="15"/>
      <c r="F8" s="206">
        <v>59835.235000000008</v>
      </c>
      <c r="H8" s="26">
        <v>5</v>
      </c>
      <c r="I8" s="210">
        <v>10000</v>
      </c>
      <c r="J8" s="209">
        <v>450</v>
      </c>
      <c r="K8" s="209">
        <v>9550</v>
      </c>
      <c r="L8" s="269"/>
      <c r="M8" s="208">
        <v>9550</v>
      </c>
      <c r="N8" s="16"/>
      <c r="O8" s="206">
        <v>69385.235000000015</v>
      </c>
      <c r="Q8" s="270"/>
      <c r="R8" s="211">
        <v>0.1</v>
      </c>
      <c r="S8" s="208">
        <v>76323.758500000025</v>
      </c>
      <c r="U8" s="210">
        <v>0</v>
      </c>
      <c r="V8" s="209">
        <v>0</v>
      </c>
      <c r="W8" s="207">
        <v>0</v>
      </c>
      <c r="X8" s="207">
        <v>625</v>
      </c>
      <c r="Y8" s="271"/>
      <c r="Z8" s="208">
        <v>75698.758500000025</v>
      </c>
      <c r="AB8" s="26">
        <v>0</v>
      </c>
      <c r="AC8" s="210">
        <v>0</v>
      </c>
      <c r="AD8" s="271"/>
      <c r="AE8" s="209">
        <v>0</v>
      </c>
      <c r="AG8" s="206">
        <v>75698.758500000025</v>
      </c>
      <c r="AI8" s="205">
        <v>45</v>
      </c>
      <c r="AJ8" s="203">
        <v>2019</v>
      </c>
      <c r="AK8" s="204">
        <v>5</v>
      </c>
      <c r="AL8" s="63">
        <v>1</v>
      </c>
      <c r="AM8" s="213">
        <v>625</v>
      </c>
      <c r="AN8" s="207">
        <v>450</v>
      </c>
      <c r="AO8" s="207">
        <v>1075</v>
      </c>
      <c r="AP8" s="207">
        <v>5825</v>
      </c>
      <c r="AQ8" s="207">
        <v>60000</v>
      </c>
      <c r="AR8" s="214">
        <v>9.7083333333333327E-2</v>
      </c>
      <c r="AS8" s="207">
        <v>75698.758500000025</v>
      </c>
      <c r="AT8" s="224">
        <v>7.6949742841555299E-2</v>
      </c>
    </row>
    <row r="9" spans="2:46" ht="15" customHeight="1" x14ac:dyDescent="0.25">
      <c r="B9" s="212">
        <v>46</v>
      </c>
      <c r="C9" s="203">
        <v>2020</v>
      </c>
      <c r="D9" s="204">
        <v>6</v>
      </c>
      <c r="E9" s="15"/>
      <c r="F9" s="206">
        <v>75698.758500000025</v>
      </c>
      <c r="H9" s="26">
        <v>6</v>
      </c>
      <c r="I9" s="210">
        <v>10000</v>
      </c>
      <c r="J9" s="209">
        <v>450</v>
      </c>
      <c r="K9" s="209">
        <v>9550</v>
      </c>
      <c r="L9" s="269"/>
      <c r="M9" s="208">
        <v>9550</v>
      </c>
      <c r="N9" s="16"/>
      <c r="O9" s="206">
        <v>85248.758500000025</v>
      </c>
      <c r="Q9" s="270"/>
      <c r="R9" s="211">
        <v>0.1</v>
      </c>
      <c r="S9" s="208">
        <v>93773.634350000037</v>
      </c>
      <c r="U9" s="210">
        <v>0</v>
      </c>
      <c r="V9" s="209">
        <v>0</v>
      </c>
      <c r="W9" s="207">
        <v>0</v>
      </c>
      <c r="X9" s="207">
        <v>625</v>
      </c>
      <c r="Y9" s="271"/>
      <c r="Z9" s="208">
        <v>93148.634350000037</v>
      </c>
      <c r="AB9" s="26">
        <v>0</v>
      </c>
      <c r="AC9" s="210">
        <v>0</v>
      </c>
      <c r="AD9" s="271"/>
      <c r="AE9" s="209">
        <v>0</v>
      </c>
      <c r="AG9" s="206">
        <v>93148.634350000037</v>
      </c>
      <c r="AI9" s="205">
        <v>46</v>
      </c>
      <c r="AJ9" s="203">
        <v>2020</v>
      </c>
      <c r="AK9" s="204">
        <v>6</v>
      </c>
      <c r="AL9" s="63">
        <v>1</v>
      </c>
      <c r="AM9" s="213">
        <v>625</v>
      </c>
      <c r="AN9" s="207">
        <v>450</v>
      </c>
      <c r="AO9" s="207">
        <v>1075</v>
      </c>
      <c r="AP9" s="207">
        <v>6900</v>
      </c>
      <c r="AQ9" s="207">
        <v>70000</v>
      </c>
      <c r="AR9" s="214">
        <v>9.8571428571428574E-2</v>
      </c>
      <c r="AS9" s="207">
        <v>93148.634350000037</v>
      </c>
      <c r="AT9" s="224">
        <v>7.4075160072381643E-2</v>
      </c>
    </row>
    <row r="10" spans="2:46" ht="15" customHeight="1" x14ac:dyDescent="0.25">
      <c r="B10" s="212">
        <v>47</v>
      </c>
      <c r="C10" s="203">
        <v>2021</v>
      </c>
      <c r="D10" s="204">
        <v>7</v>
      </c>
      <c r="E10" s="15"/>
      <c r="F10" s="206">
        <v>93148.634350000037</v>
      </c>
      <c r="H10" s="26">
        <v>7</v>
      </c>
      <c r="I10" s="210">
        <v>10000</v>
      </c>
      <c r="J10" s="209">
        <v>450</v>
      </c>
      <c r="K10" s="209">
        <v>9550</v>
      </c>
      <c r="L10" s="269"/>
      <c r="M10" s="208">
        <v>9550</v>
      </c>
      <c r="N10" s="16"/>
      <c r="O10" s="206">
        <v>102698.63435000004</v>
      </c>
      <c r="Q10" s="270"/>
      <c r="R10" s="211">
        <v>0.1</v>
      </c>
      <c r="S10" s="208">
        <v>112968.49778500004</v>
      </c>
      <c r="U10" s="210">
        <v>0</v>
      </c>
      <c r="V10" s="209">
        <v>0</v>
      </c>
      <c r="W10" s="207">
        <v>0</v>
      </c>
      <c r="X10" s="207">
        <v>625</v>
      </c>
      <c r="Y10" s="271"/>
      <c r="Z10" s="208">
        <v>112343.49778500004</v>
      </c>
      <c r="AB10" s="26">
        <v>0</v>
      </c>
      <c r="AC10" s="210">
        <v>0</v>
      </c>
      <c r="AD10" s="271"/>
      <c r="AE10" s="209">
        <v>0</v>
      </c>
      <c r="AG10" s="206">
        <v>112343.49778500004</v>
      </c>
      <c r="AI10" s="205">
        <v>47</v>
      </c>
      <c r="AJ10" s="203">
        <v>2021</v>
      </c>
      <c r="AK10" s="204">
        <v>7</v>
      </c>
      <c r="AL10" s="63">
        <v>1</v>
      </c>
      <c r="AM10" s="213">
        <v>625</v>
      </c>
      <c r="AN10" s="207">
        <v>450</v>
      </c>
      <c r="AO10" s="207">
        <v>1075</v>
      </c>
      <c r="AP10" s="207">
        <v>7975</v>
      </c>
      <c r="AQ10" s="207">
        <v>80000</v>
      </c>
      <c r="AR10" s="214">
        <v>9.9687499999999998E-2</v>
      </c>
      <c r="AS10" s="207">
        <v>112343.49778500004</v>
      </c>
      <c r="AT10" s="224">
        <v>7.0987641984072272E-2</v>
      </c>
    </row>
    <row r="11" spans="2:46" ht="15" customHeight="1" x14ac:dyDescent="0.25">
      <c r="B11" s="212">
        <v>48</v>
      </c>
      <c r="C11" s="203">
        <v>2022</v>
      </c>
      <c r="D11" s="204">
        <v>8</v>
      </c>
      <c r="E11" s="15"/>
      <c r="F11" s="206">
        <v>112343.49778500004</v>
      </c>
      <c r="H11" s="26">
        <v>8</v>
      </c>
      <c r="I11" s="210">
        <v>10000</v>
      </c>
      <c r="J11" s="209">
        <v>450</v>
      </c>
      <c r="K11" s="209">
        <v>9550</v>
      </c>
      <c r="L11" s="269"/>
      <c r="M11" s="208">
        <v>9550</v>
      </c>
      <c r="N11" s="16"/>
      <c r="O11" s="206">
        <v>121893.49778500004</v>
      </c>
      <c r="Q11" s="270"/>
      <c r="R11" s="211">
        <v>0.1</v>
      </c>
      <c r="S11" s="208">
        <v>134082.84756350005</v>
      </c>
      <c r="U11" s="210">
        <v>0</v>
      </c>
      <c r="V11" s="209">
        <v>0</v>
      </c>
      <c r="W11" s="207">
        <v>0</v>
      </c>
      <c r="X11" s="207">
        <v>625</v>
      </c>
      <c r="Y11" s="271"/>
      <c r="Z11" s="208">
        <v>133457.84756350005</v>
      </c>
      <c r="AB11" s="26">
        <v>0</v>
      </c>
      <c r="AC11" s="210">
        <v>0</v>
      </c>
      <c r="AD11" s="271"/>
      <c r="AE11" s="209">
        <v>0</v>
      </c>
      <c r="AG11" s="206">
        <v>133457.84756350005</v>
      </c>
      <c r="AI11" s="205">
        <v>48</v>
      </c>
      <c r="AJ11" s="203">
        <v>2022</v>
      </c>
      <c r="AK11" s="204">
        <v>8</v>
      </c>
      <c r="AL11" s="63">
        <v>1</v>
      </c>
      <c r="AM11" s="213">
        <v>625</v>
      </c>
      <c r="AN11" s="207">
        <v>450</v>
      </c>
      <c r="AO11" s="207">
        <v>1075</v>
      </c>
      <c r="AP11" s="207">
        <v>9050</v>
      </c>
      <c r="AQ11" s="207">
        <v>90000</v>
      </c>
      <c r="AR11" s="214">
        <v>0.10055555555555555</v>
      </c>
      <c r="AS11" s="207">
        <v>133457.84756350005</v>
      </c>
      <c r="AT11" s="224">
        <v>6.7811673612478696E-2</v>
      </c>
    </row>
    <row r="12" spans="2:46" ht="15" customHeight="1" x14ac:dyDescent="0.25">
      <c r="B12" s="212">
        <v>49</v>
      </c>
      <c r="C12" s="203">
        <v>2023</v>
      </c>
      <c r="D12" s="204">
        <v>9</v>
      </c>
      <c r="E12" s="15"/>
      <c r="F12" s="206">
        <v>133457.84756350005</v>
      </c>
      <c r="H12" s="26">
        <v>9</v>
      </c>
      <c r="I12" s="210">
        <v>10000</v>
      </c>
      <c r="J12" s="209">
        <v>450</v>
      </c>
      <c r="K12" s="209">
        <v>9550</v>
      </c>
      <c r="L12" s="269"/>
      <c r="M12" s="208">
        <v>9550</v>
      </c>
      <c r="N12" s="16"/>
      <c r="O12" s="206">
        <v>143007.84756350005</v>
      </c>
      <c r="Q12" s="270"/>
      <c r="R12" s="211">
        <v>0.1</v>
      </c>
      <c r="S12" s="208">
        <v>157308.63231985006</v>
      </c>
      <c r="U12" s="210">
        <v>0</v>
      </c>
      <c r="V12" s="209">
        <v>0</v>
      </c>
      <c r="W12" s="207">
        <v>0</v>
      </c>
      <c r="X12" s="207">
        <v>625</v>
      </c>
      <c r="Y12" s="271"/>
      <c r="Z12" s="208">
        <v>156683.63231985006</v>
      </c>
      <c r="AB12" s="26">
        <v>0</v>
      </c>
      <c r="AC12" s="210">
        <v>0</v>
      </c>
      <c r="AD12" s="271"/>
      <c r="AE12" s="209">
        <v>0</v>
      </c>
      <c r="AG12" s="206">
        <v>156683.63231985006</v>
      </c>
      <c r="AI12" s="205">
        <v>49</v>
      </c>
      <c r="AJ12" s="203">
        <v>2023</v>
      </c>
      <c r="AK12" s="204">
        <v>9</v>
      </c>
      <c r="AL12" s="63">
        <v>1</v>
      </c>
      <c r="AM12" s="213">
        <v>625</v>
      </c>
      <c r="AN12" s="207">
        <v>450</v>
      </c>
      <c r="AO12" s="207">
        <v>1075</v>
      </c>
      <c r="AP12" s="207">
        <v>10125</v>
      </c>
      <c r="AQ12" s="207">
        <v>100000</v>
      </c>
      <c r="AR12" s="214">
        <v>0.10125000000000001</v>
      </c>
      <c r="AS12" s="207">
        <v>156683.63231985006</v>
      </c>
      <c r="AT12" s="224">
        <v>6.4620661712329192E-2</v>
      </c>
    </row>
    <row r="13" spans="2:46" ht="15" customHeight="1" x14ac:dyDescent="0.25">
      <c r="B13" s="212">
        <v>50</v>
      </c>
      <c r="C13" s="203">
        <v>2024</v>
      </c>
      <c r="D13" s="204">
        <v>10</v>
      </c>
      <c r="E13" s="14"/>
      <c r="F13" s="206">
        <v>156683.63231985006</v>
      </c>
      <c r="H13" s="26">
        <v>10</v>
      </c>
      <c r="I13" s="210">
        <v>10000</v>
      </c>
      <c r="J13" s="209">
        <v>450</v>
      </c>
      <c r="K13" s="209">
        <v>9550</v>
      </c>
      <c r="L13" s="269"/>
      <c r="M13" s="208">
        <v>9550</v>
      </c>
      <c r="N13" s="16"/>
      <c r="O13" s="206">
        <v>166233.63231985006</v>
      </c>
      <c r="Q13" s="270"/>
      <c r="R13" s="211">
        <v>0.1</v>
      </c>
      <c r="S13" s="208">
        <v>182856.99555183508</v>
      </c>
      <c r="U13" s="210">
        <v>0</v>
      </c>
      <c r="V13" s="209">
        <v>0</v>
      </c>
      <c r="W13" s="207">
        <v>0</v>
      </c>
      <c r="X13" s="207">
        <v>625</v>
      </c>
      <c r="Y13" s="271"/>
      <c r="Z13" s="208">
        <v>182231.99555183508</v>
      </c>
      <c r="AB13" s="26">
        <v>0</v>
      </c>
      <c r="AC13" s="210">
        <v>0</v>
      </c>
      <c r="AD13" s="271"/>
      <c r="AE13" s="209">
        <v>0</v>
      </c>
      <c r="AG13" s="206">
        <v>182231.99555183508</v>
      </c>
      <c r="AI13" s="205">
        <v>50</v>
      </c>
      <c r="AJ13" s="203">
        <v>2024</v>
      </c>
      <c r="AK13" s="204">
        <v>10</v>
      </c>
      <c r="AL13" s="63">
        <v>1</v>
      </c>
      <c r="AM13" s="213">
        <v>625</v>
      </c>
      <c r="AN13" s="207">
        <v>450</v>
      </c>
      <c r="AO13" s="207">
        <v>1075</v>
      </c>
      <c r="AP13" s="207">
        <v>11200</v>
      </c>
      <c r="AQ13" s="207">
        <v>110000</v>
      </c>
      <c r="AR13" s="214">
        <v>0.10181818181818182</v>
      </c>
      <c r="AS13" s="207">
        <v>182231.99555183508</v>
      </c>
      <c r="AT13" s="224">
        <v>6.1460118274423492E-2</v>
      </c>
    </row>
    <row r="14" spans="2:46" ht="15" customHeight="1" x14ac:dyDescent="0.25">
      <c r="B14" s="212">
        <v>51</v>
      </c>
      <c r="C14" s="203">
        <v>2025</v>
      </c>
      <c r="D14" s="204">
        <v>11</v>
      </c>
      <c r="E14" s="15"/>
      <c r="F14" s="206">
        <v>182231.99555183508</v>
      </c>
      <c r="H14" s="26">
        <v>11</v>
      </c>
      <c r="I14" s="210">
        <v>0</v>
      </c>
      <c r="J14" s="209">
        <v>0</v>
      </c>
      <c r="K14" s="209">
        <v>0</v>
      </c>
      <c r="L14" s="269"/>
      <c r="M14" s="208">
        <v>0</v>
      </c>
      <c r="N14" s="16"/>
      <c r="O14" s="206">
        <v>182231.99555183508</v>
      </c>
      <c r="Q14" s="270"/>
      <c r="R14" s="211">
        <v>0.1</v>
      </c>
      <c r="S14" s="208">
        <v>200455.1951070186</v>
      </c>
      <c r="U14" s="210">
        <v>0</v>
      </c>
      <c r="V14" s="209">
        <v>0</v>
      </c>
      <c r="W14" s="207">
        <v>0</v>
      </c>
      <c r="X14" s="207">
        <v>625</v>
      </c>
      <c r="Y14" s="271"/>
      <c r="Z14" s="208">
        <v>199830.1951070186</v>
      </c>
      <c r="AB14" s="26">
        <v>0</v>
      </c>
      <c r="AC14" s="210">
        <v>0</v>
      </c>
      <c r="AD14" s="271"/>
      <c r="AE14" s="209">
        <v>0</v>
      </c>
      <c r="AG14" s="206">
        <v>199830.1951070186</v>
      </c>
      <c r="AI14" s="205">
        <v>51</v>
      </c>
      <c r="AJ14" s="203">
        <v>2025</v>
      </c>
      <c r="AK14" s="204">
        <v>11</v>
      </c>
      <c r="AL14" s="63">
        <v>1</v>
      </c>
      <c r="AM14" s="213">
        <v>625</v>
      </c>
      <c r="AN14" s="207">
        <v>0</v>
      </c>
      <c r="AO14" s="207">
        <v>625</v>
      </c>
      <c r="AP14" s="207">
        <v>11825</v>
      </c>
      <c r="AQ14" s="207">
        <v>110000</v>
      </c>
      <c r="AR14" s="214">
        <v>0.1075</v>
      </c>
      <c r="AS14" s="207">
        <v>199830.1951070186</v>
      </c>
      <c r="AT14" s="224">
        <v>5.9175241227518938E-2</v>
      </c>
    </row>
    <row r="15" spans="2:46" ht="15" customHeight="1" x14ac:dyDescent="0.25">
      <c r="B15" s="212">
        <v>52</v>
      </c>
      <c r="C15" s="203">
        <v>2026</v>
      </c>
      <c r="D15" s="204">
        <v>12</v>
      </c>
      <c r="E15" s="15"/>
      <c r="F15" s="206">
        <v>199830.1951070186</v>
      </c>
      <c r="H15" s="26">
        <v>12</v>
      </c>
      <c r="I15" s="210">
        <v>0</v>
      </c>
      <c r="J15" s="209">
        <v>0</v>
      </c>
      <c r="K15" s="209">
        <v>0</v>
      </c>
      <c r="L15" s="269"/>
      <c r="M15" s="208">
        <v>0</v>
      </c>
      <c r="N15" s="16"/>
      <c r="O15" s="206">
        <v>199830.1951070186</v>
      </c>
      <c r="Q15" s="270"/>
      <c r="R15" s="211">
        <v>0.1</v>
      </c>
      <c r="S15" s="208">
        <v>219813.21461772048</v>
      </c>
      <c r="U15" s="210">
        <v>0</v>
      </c>
      <c r="V15" s="209">
        <v>0</v>
      </c>
      <c r="W15" s="207">
        <v>0</v>
      </c>
      <c r="X15" s="207">
        <v>625</v>
      </c>
      <c r="Y15" s="271"/>
      <c r="Z15" s="208">
        <v>219188.21461772048</v>
      </c>
      <c r="AB15" s="26">
        <v>0</v>
      </c>
      <c r="AC15" s="210">
        <v>0</v>
      </c>
      <c r="AD15" s="271"/>
      <c r="AE15" s="209">
        <v>0</v>
      </c>
      <c r="AG15" s="206">
        <v>219188.21461772048</v>
      </c>
      <c r="AI15" s="205">
        <v>52</v>
      </c>
      <c r="AJ15" s="203">
        <v>2026</v>
      </c>
      <c r="AK15" s="204">
        <v>12</v>
      </c>
      <c r="AL15" s="63">
        <v>1</v>
      </c>
      <c r="AM15" s="213">
        <v>625</v>
      </c>
      <c r="AN15" s="207">
        <v>0</v>
      </c>
      <c r="AO15" s="207">
        <v>625</v>
      </c>
      <c r="AP15" s="207">
        <v>12450</v>
      </c>
      <c r="AQ15" s="207">
        <v>110000</v>
      </c>
      <c r="AR15" s="214">
        <v>0.11318181818181818</v>
      </c>
      <c r="AS15" s="207">
        <v>219188.21461772048</v>
      </c>
      <c r="AT15" s="224">
        <v>5.6800499158742031E-2</v>
      </c>
    </row>
    <row r="16" spans="2:46" ht="15" customHeight="1" x14ac:dyDescent="0.25">
      <c r="B16" s="212">
        <v>53</v>
      </c>
      <c r="C16" s="203">
        <v>2027</v>
      </c>
      <c r="D16" s="204">
        <v>13</v>
      </c>
      <c r="E16" s="15"/>
      <c r="F16" s="206">
        <v>219188.21461772048</v>
      </c>
      <c r="H16" s="26">
        <v>13</v>
      </c>
      <c r="I16" s="210">
        <v>0</v>
      </c>
      <c r="J16" s="209">
        <v>0</v>
      </c>
      <c r="K16" s="209">
        <v>0</v>
      </c>
      <c r="L16" s="269"/>
      <c r="M16" s="208">
        <v>0</v>
      </c>
      <c r="N16" s="16"/>
      <c r="O16" s="206">
        <v>219188.21461772048</v>
      </c>
      <c r="Q16" s="270"/>
      <c r="R16" s="211">
        <v>0.1</v>
      </c>
      <c r="S16" s="208">
        <v>241107.03607949257</v>
      </c>
      <c r="U16" s="210">
        <v>0</v>
      </c>
      <c r="V16" s="209">
        <v>0</v>
      </c>
      <c r="W16" s="207">
        <v>0</v>
      </c>
      <c r="X16" s="207">
        <v>625</v>
      </c>
      <c r="Y16" s="271"/>
      <c r="Z16" s="208">
        <v>240482.03607949257</v>
      </c>
      <c r="AB16" s="26">
        <v>0</v>
      </c>
      <c r="AC16" s="210">
        <v>0</v>
      </c>
      <c r="AD16" s="271"/>
      <c r="AE16" s="209">
        <v>0</v>
      </c>
      <c r="AG16" s="206">
        <v>240482.03607949257</v>
      </c>
      <c r="AI16" s="205">
        <v>53</v>
      </c>
      <c r="AJ16" s="203">
        <v>2027</v>
      </c>
      <c r="AK16" s="204">
        <v>13</v>
      </c>
      <c r="AL16" s="63">
        <v>1</v>
      </c>
      <c r="AM16" s="213">
        <v>625</v>
      </c>
      <c r="AN16" s="207">
        <v>0</v>
      </c>
      <c r="AO16" s="207">
        <v>625</v>
      </c>
      <c r="AP16" s="207">
        <v>13075</v>
      </c>
      <c r="AQ16" s="207">
        <v>110000</v>
      </c>
      <c r="AR16" s="214">
        <v>0.11886363636363637</v>
      </c>
      <c r="AS16" s="207">
        <v>240482.03607949257</v>
      </c>
      <c r="AT16" s="224">
        <v>5.4369965479159496E-2</v>
      </c>
    </row>
    <row r="17" spans="2:46" ht="15" customHeight="1" x14ac:dyDescent="0.25">
      <c r="B17" s="212">
        <v>54</v>
      </c>
      <c r="C17" s="203">
        <v>2028</v>
      </c>
      <c r="D17" s="204">
        <v>14</v>
      </c>
      <c r="E17" s="15"/>
      <c r="F17" s="206">
        <v>240482.03607949257</v>
      </c>
      <c r="H17" s="26">
        <v>14</v>
      </c>
      <c r="I17" s="210">
        <v>0</v>
      </c>
      <c r="J17" s="209">
        <v>0</v>
      </c>
      <c r="K17" s="209">
        <v>0</v>
      </c>
      <c r="L17" s="269"/>
      <c r="M17" s="208">
        <v>0</v>
      </c>
      <c r="N17" s="16"/>
      <c r="O17" s="206">
        <v>240482.03607949257</v>
      </c>
      <c r="Q17" s="270"/>
      <c r="R17" s="211">
        <v>0.1</v>
      </c>
      <c r="S17" s="208">
        <v>264530.23968744185</v>
      </c>
      <c r="U17" s="210">
        <v>0</v>
      </c>
      <c r="V17" s="209">
        <v>0</v>
      </c>
      <c r="W17" s="207">
        <v>0</v>
      </c>
      <c r="X17" s="207">
        <v>625</v>
      </c>
      <c r="Y17" s="271"/>
      <c r="Z17" s="208">
        <v>263905.23968744185</v>
      </c>
      <c r="AB17" s="26">
        <v>0</v>
      </c>
      <c r="AC17" s="210">
        <v>0</v>
      </c>
      <c r="AD17" s="271"/>
      <c r="AE17" s="209">
        <v>0</v>
      </c>
      <c r="AG17" s="206">
        <v>263905.23968744185</v>
      </c>
      <c r="AI17" s="205">
        <v>54</v>
      </c>
      <c r="AJ17" s="203">
        <v>2028</v>
      </c>
      <c r="AK17" s="204">
        <v>14</v>
      </c>
      <c r="AL17" s="63">
        <v>1</v>
      </c>
      <c r="AM17" s="213">
        <v>625</v>
      </c>
      <c r="AN17" s="207">
        <v>0</v>
      </c>
      <c r="AO17" s="207">
        <v>625</v>
      </c>
      <c r="AP17" s="207">
        <v>13700</v>
      </c>
      <c r="AQ17" s="207">
        <v>110000</v>
      </c>
      <c r="AR17" s="214">
        <v>0.12454545454545454</v>
      </c>
      <c r="AS17" s="207">
        <v>263905.23968744185</v>
      </c>
      <c r="AT17" s="224">
        <v>5.1912572922863137E-2</v>
      </c>
    </row>
    <row r="18" spans="2:46" ht="15" customHeight="1" x14ac:dyDescent="0.25">
      <c r="B18" s="212">
        <v>55</v>
      </c>
      <c r="C18" s="203">
        <v>2029</v>
      </c>
      <c r="D18" s="204">
        <v>15</v>
      </c>
      <c r="E18" s="15"/>
      <c r="F18" s="206">
        <v>263905.23968744185</v>
      </c>
      <c r="H18" s="26">
        <v>15</v>
      </c>
      <c r="I18" s="210">
        <v>0</v>
      </c>
      <c r="J18" s="209">
        <v>0</v>
      </c>
      <c r="K18" s="209">
        <v>0</v>
      </c>
      <c r="L18" s="269"/>
      <c r="M18" s="208">
        <v>0</v>
      </c>
      <c r="N18" s="16"/>
      <c r="O18" s="206">
        <v>263905.23968744185</v>
      </c>
      <c r="Q18" s="270"/>
      <c r="R18" s="211">
        <v>0.1</v>
      </c>
      <c r="S18" s="208">
        <v>290295.76365618606</v>
      </c>
      <c r="U18" s="210">
        <v>0</v>
      </c>
      <c r="V18" s="209">
        <v>0</v>
      </c>
      <c r="W18" s="207">
        <v>0</v>
      </c>
      <c r="X18" s="207">
        <v>625</v>
      </c>
      <c r="Y18" s="271"/>
      <c r="Z18" s="208">
        <v>289670.76365618606</v>
      </c>
      <c r="AB18" s="26">
        <v>0</v>
      </c>
      <c r="AC18" s="210">
        <v>0</v>
      </c>
      <c r="AD18" s="271"/>
      <c r="AE18" s="209">
        <v>0</v>
      </c>
      <c r="AG18" s="206">
        <v>289670.76365618606</v>
      </c>
      <c r="AI18" s="205">
        <v>55</v>
      </c>
      <c r="AJ18" s="203">
        <v>2029</v>
      </c>
      <c r="AK18" s="204">
        <v>15</v>
      </c>
      <c r="AL18" s="63">
        <v>1</v>
      </c>
      <c r="AM18" s="213">
        <v>625</v>
      </c>
      <c r="AN18" s="207">
        <v>0</v>
      </c>
      <c r="AO18" s="207">
        <v>625</v>
      </c>
      <c r="AP18" s="207">
        <v>14325</v>
      </c>
      <c r="AQ18" s="207">
        <v>110000</v>
      </c>
      <c r="AR18" s="214">
        <v>0.13022727272727272</v>
      </c>
      <c r="AS18" s="207">
        <v>289670.76365618606</v>
      </c>
      <c r="AT18" s="224">
        <v>4.9452695257166258E-2</v>
      </c>
    </row>
    <row r="19" spans="2:46" ht="15" customHeight="1" x14ac:dyDescent="0.25">
      <c r="B19" s="212">
        <v>56</v>
      </c>
      <c r="C19" s="203">
        <v>2030</v>
      </c>
      <c r="D19" s="204">
        <v>16</v>
      </c>
      <c r="E19" s="15"/>
      <c r="F19" s="206">
        <v>289670.76365618606</v>
      </c>
      <c r="H19" s="26">
        <v>16</v>
      </c>
      <c r="I19" s="210">
        <v>0</v>
      </c>
      <c r="J19" s="209">
        <v>0</v>
      </c>
      <c r="K19" s="209">
        <v>0</v>
      </c>
      <c r="L19" s="269"/>
      <c r="M19" s="208">
        <v>0</v>
      </c>
      <c r="N19" s="16"/>
      <c r="O19" s="206">
        <v>289670.76365618606</v>
      </c>
      <c r="Q19" s="270"/>
      <c r="R19" s="211">
        <v>0.1</v>
      </c>
      <c r="S19" s="208">
        <v>318637.84002180467</v>
      </c>
      <c r="U19" s="210">
        <v>0</v>
      </c>
      <c r="V19" s="209">
        <v>0</v>
      </c>
      <c r="W19" s="207">
        <v>0</v>
      </c>
      <c r="X19" s="207">
        <v>625</v>
      </c>
      <c r="Y19" s="271"/>
      <c r="Z19" s="208">
        <v>318012.84002180467</v>
      </c>
      <c r="AB19" s="26">
        <v>0</v>
      </c>
      <c r="AC19" s="210">
        <v>0</v>
      </c>
      <c r="AD19" s="271"/>
      <c r="AE19" s="209">
        <v>0</v>
      </c>
      <c r="AG19" s="206">
        <v>318012.84002180467</v>
      </c>
      <c r="AI19" s="205">
        <v>56</v>
      </c>
      <c r="AJ19" s="203">
        <v>2030</v>
      </c>
      <c r="AK19" s="204">
        <v>16</v>
      </c>
      <c r="AL19" s="63">
        <v>1</v>
      </c>
      <c r="AM19" s="213">
        <v>625</v>
      </c>
      <c r="AN19" s="207">
        <v>0</v>
      </c>
      <c r="AO19" s="207">
        <v>625</v>
      </c>
      <c r="AP19" s="207">
        <v>14950</v>
      </c>
      <c r="AQ19" s="207">
        <v>110000</v>
      </c>
      <c r="AR19" s="214">
        <v>0.1359090909090909</v>
      </c>
      <c r="AS19" s="207">
        <v>318012.84002180467</v>
      </c>
      <c r="AT19" s="224">
        <v>4.7010680446031509E-2</v>
      </c>
    </row>
    <row r="20" spans="2:46" ht="15" customHeight="1" x14ac:dyDescent="0.25">
      <c r="B20" s="212">
        <v>57</v>
      </c>
      <c r="C20" s="203">
        <v>2031</v>
      </c>
      <c r="D20" s="204">
        <v>17</v>
      </c>
      <c r="E20" s="15"/>
      <c r="F20" s="206">
        <v>318012.84002180467</v>
      </c>
      <c r="H20" s="26">
        <v>17</v>
      </c>
      <c r="I20" s="210">
        <v>0</v>
      </c>
      <c r="J20" s="209">
        <v>0</v>
      </c>
      <c r="K20" s="209">
        <v>0</v>
      </c>
      <c r="L20" s="269"/>
      <c r="M20" s="208">
        <v>0</v>
      </c>
      <c r="N20" s="16"/>
      <c r="O20" s="206">
        <v>318012.84002180467</v>
      </c>
      <c r="Q20" s="270"/>
      <c r="R20" s="211">
        <v>0.1</v>
      </c>
      <c r="S20" s="208">
        <v>349814.12402398518</v>
      </c>
      <c r="U20" s="210">
        <v>0</v>
      </c>
      <c r="V20" s="209">
        <v>0</v>
      </c>
      <c r="W20" s="207">
        <v>0</v>
      </c>
      <c r="X20" s="207">
        <v>625</v>
      </c>
      <c r="Y20" s="271"/>
      <c r="Z20" s="208">
        <v>349189.12402398518</v>
      </c>
      <c r="AB20" s="26">
        <v>0</v>
      </c>
      <c r="AC20" s="210">
        <v>0</v>
      </c>
      <c r="AD20" s="271"/>
      <c r="AE20" s="209">
        <v>0</v>
      </c>
      <c r="AG20" s="206">
        <v>349189.12402398518</v>
      </c>
      <c r="AI20" s="205">
        <v>57</v>
      </c>
      <c r="AJ20" s="203">
        <v>2031</v>
      </c>
      <c r="AK20" s="204">
        <v>17</v>
      </c>
      <c r="AL20" s="63">
        <v>1</v>
      </c>
      <c r="AM20" s="213">
        <v>625</v>
      </c>
      <c r="AN20" s="207">
        <v>0</v>
      </c>
      <c r="AO20" s="207">
        <v>625</v>
      </c>
      <c r="AP20" s="207">
        <v>15575</v>
      </c>
      <c r="AQ20" s="207">
        <v>110000</v>
      </c>
      <c r="AR20" s="214">
        <v>0.1415909090909091</v>
      </c>
      <c r="AS20" s="207">
        <v>349189.12402398518</v>
      </c>
      <c r="AT20" s="224">
        <v>4.4603336497187639E-2</v>
      </c>
    </row>
    <row r="21" spans="2:46" ht="15" customHeight="1" x14ac:dyDescent="0.25">
      <c r="B21" s="212">
        <v>58</v>
      </c>
      <c r="C21" s="203">
        <v>2032</v>
      </c>
      <c r="D21" s="204">
        <v>18</v>
      </c>
      <c r="E21" s="15"/>
      <c r="F21" s="206">
        <v>349189.12402398518</v>
      </c>
      <c r="H21" s="26">
        <v>18</v>
      </c>
      <c r="I21" s="210">
        <v>0</v>
      </c>
      <c r="J21" s="209">
        <v>0</v>
      </c>
      <c r="K21" s="209">
        <v>0</v>
      </c>
      <c r="L21" s="269"/>
      <c r="M21" s="208">
        <v>0</v>
      </c>
      <c r="N21" s="16"/>
      <c r="O21" s="206">
        <v>349189.12402398518</v>
      </c>
      <c r="Q21" s="270"/>
      <c r="R21" s="211">
        <v>0.1</v>
      </c>
      <c r="S21" s="208">
        <v>384108.03642638371</v>
      </c>
      <c r="U21" s="210">
        <v>0</v>
      </c>
      <c r="V21" s="209">
        <v>0</v>
      </c>
      <c r="W21" s="207">
        <v>0</v>
      </c>
      <c r="X21" s="207">
        <v>625</v>
      </c>
      <c r="Y21" s="271"/>
      <c r="Z21" s="208">
        <v>383483.03642638371</v>
      </c>
      <c r="AB21" s="26">
        <v>0</v>
      </c>
      <c r="AC21" s="210">
        <v>0</v>
      </c>
      <c r="AD21" s="271"/>
      <c r="AE21" s="209">
        <v>0</v>
      </c>
      <c r="AG21" s="206">
        <v>383483.03642638371</v>
      </c>
      <c r="AI21" s="205">
        <v>58</v>
      </c>
      <c r="AJ21" s="203">
        <v>2032</v>
      </c>
      <c r="AK21" s="204">
        <v>18</v>
      </c>
      <c r="AL21" s="63">
        <v>1</v>
      </c>
      <c r="AM21" s="213">
        <v>625</v>
      </c>
      <c r="AN21" s="207">
        <v>0</v>
      </c>
      <c r="AO21" s="207">
        <v>625</v>
      </c>
      <c r="AP21" s="207">
        <v>16200</v>
      </c>
      <c r="AQ21" s="207">
        <v>110000</v>
      </c>
      <c r="AR21" s="214">
        <v>0.14727272727272728</v>
      </c>
      <c r="AS21" s="207">
        <v>383483.03642638371</v>
      </c>
      <c r="AT21" s="224">
        <v>4.2244371878780287E-2</v>
      </c>
    </row>
    <row r="22" spans="2:46" ht="15" customHeight="1" x14ac:dyDescent="0.25">
      <c r="B22" s="212">
        <v>59</v>
      </c>
      <c r="C22" s="203">
        <v>2033</v>
      </c>
      <c r="D22" s="204">
        <v>19</v>
      </c>
      <c r="E22" s="15"/>
      <c r="F22" s="206">
        <v>383483.03642638371</v>
      </c>
      <c r="H22" s="26">
        <v>19</v>
      </c>
      <c r="I22" s="210">
        <v>0</v>
      </c>
      <c r="J22" s="209">
        <v>0</v>
      </c>
      <c r="K22" s="209">
        <v>0</v>
      </c>
      <c r="L22" s="269"/>
      <c r="M22" s="208">
        <v>0</v>
      </c>
      <c r="N22" s="16"/>
      <c r="O22" s="206">
        <v>383483.03642638371</v>
      </c>
      <c r="Q22" s="270"/>
      <c r="R22" s="211">
        <v>0.1</v>
      </c>
      <c r="S22" s="208">
        <v>421831.34006902209</v>
      </c>
      <c r="U22" s="210">
        <v>0</v>
      </c>
      <c r="V22" s="209">
        <v>0</v>
      </c>
      <c r="W22" s="207">
        <v>0</v>
      </c>
      <c r="X22" s="207">
        <v>625</v>
      </c>
      <c r="Y22" s="271"/>
      <c r="Z22" s="208">
        <v>421206.34006902209</v>
      </c>
      <c r="AB22" s="26">
        <v>0</v>
      </c>
      <c r="AC22" s="210">
        <v>0</v>
      </c>
      <c r="AD22" s="271"/>
      <c r="AE22" s="209">
        <v>0</v>
      </c>
      <c r="AG22" s="206">
        <v>421206.34006902209</v>
      </c>
      <c r="AI22" s="205">
        <v>59</v>
      </c>
      <c r="AJ22" s="203">
        <v>2033</v>
      </c>
      <c r="AK22" s="204">
        <v>19</v>
      </c>
      <c r="AL22" s="63">
        <v>1</v>
      </c>
      <c r="AM22" s="213">
        <v>625</v>
      </c>
      <c r="AN22" s="207">
        <v>0</v>
      </c>
      <c r="AO22" s="207">
        <v>625</v>
      </c>
      <c r="AP22" s="207">
        <v>16825</v>
      </c>
      <c r="AQ22" s="207">
        <v>110000</v>
      </c>
      <c r="AR22" s="214">
        <v>0.15295454545454545</v>
      </c>
      <c r="AS22" s="207">
        <v>421206.34006902209</v>
      </c>
      <c r="AT22" s="224">
        <v>3.9944792847237121E-2</v>
      </c>
    </row>
    <row r="23" spans="2:46" ht="15" customHeight="1" x14ac:dyDescent="0.25">
      <c r="B23" s="212">
        <v>60</v>
      </c>
      <c r="C23" s="203">
        <v>2034</v>
      </c>
      <c r="D23" s="204">
        <v>20</v>
      </c>
      <c r="E23" s="15"/>
      <c r="F23" s="206">
        <v>421206.34006902209</v>
      </c>
      <c r="H23" s="26">
        <v>20</v>
      </c>
      <c r="I23" s="210">
        <v>0</v>
      </c>
      <c r="J23" s="209">
        <v>0</v>
      </c>
      <c r="K23" s="209">
        <v>0</v>
      </c>
      <c r="L23" s="269"/>
      <c r="M23" s="208">
        <v>0</v>
      </c>
      <c r="N23" s="16"/>
      <c r="O23" s="206">
        <v>421206.34006902209</v>
      </c>
      <c r="Q23" s="270"/>
      <c r="R23" s="211">
        <v>0.1</v>
      </c>
      <c r="S23" s="208">
        <v>463326.97407592431</v>
      </c>
      <c r="U23" s="210">
        <v>0</v>
      </c>
      <c r="V23" s="209">
        <v>0</v>
      </c>
      <c r="W23" s="207">
        <v>0</v>
      </c>
      <c r="X23" s="207">
        <v>625</v>
      </c>
      <c r="Y23" s="271"/>
      <c r="Z23" s="208">
        <v>462701.97407592431</v>
      </c>
      <c r="AB23" s="26">
        <v>0</v>
      </c>
      <c r="AC23" s="210">
        <v>0</v>
      </c>
      <c r="AD23" s="271"/>
      <c r="AE23" s="209">
        <v>0</v>
      </c>
      <c r="AG23" s="206">
        <v>462701.97407592431</v>
      </c>
      <c r="AI23" s="205">
        <v>60</v>
      </c>
      <c r="AJ23" s="203">
        <v>2034</v>
      </c>
      <c r="AK23" s="204">
        <v>20</v>
      </c>
      <c r="AL23" s="63">
        <v>1</v>
      </c>
      <c r="AM23" s="213">
        <v>625</v>
      </c>
      <c r="AN23" s="207">
        <v>0</v>
      </c>
      <c r="AO23" s="207">
        <v>625</v>
      </c>
      <c r="AP23" s="207">
        <v>17450</v>
      </c>
      <c r="AQ23" s="207">
        <v>110000</v>
      </c>
      <c r="AR23" s="214">
        <v>0.15863636363636363</v>
      </c>
      <c r="AS23" s="207">
        <v>462701.97407592431</v>
      </c>
      <c r="AT23" s="224">
        <v>3.7713260322370372E-2</v>
      </c>
    </row>
    <row r="24" spans="2:46" ht="15" customHeight="1" x14ac:dyDescent="0.25">
      <c r="B24" s="212">
        <v>61</v>
      </c>
      <c r="C24" s="203">
        <v>2035</v>
      </c>
      <c r="D24" s="204">
        <v>21</v>
      </c>
      <c r="E24" s="15"/>
      <c r="F24" s="206">
        <v>462701.97407592431</v>
      </c>
      <c r="H24" s="26">
        <v>21</v>
      </c>
      <c r="I24" s="210">
        <v>0</v>
      </c>
      <c r="J24" s="209">
        <v>0</v>
      </c>
      <c r="K24" s="209">
        <v>0</v>
      </c>
      <c r="L24" s="269"/>
      <c r="M24" s="208">
        <v>0</v>
      </c>
      <c r="N24" s="16"/>
      <c r="O24" s="206">
        <v>462701.97407592431</v>
      </c>
      <c r="Q24" s="270"/>
      <c r="R24" s="211">
        <v>0.1</v>
      </c>
      <c r="S24" s="208">
        <v>508972.17148351681</v>
      </c>
      <c r="U24" s="210">
        <v>0</v>
      </c>
      <c r="V24" s="209">
        <v>0</v>
      </c>
      <c r="W24" s="207">
        <v>0</v>
      </c>
      <c r="X24" s="207">
        <v>625</v>
      </c>
      <c r="Y24" s="271"/>
      <c r="Z24" s="208">
        <v>508347.17148351681</v>
      </c>
      <c r="AB24" s="26">
        <v>0</v>
      </c>
      <c r="AC24" s="210">
        <v>0</v>
      </c>
      <c r="AD24" s="271"/>
      <c r="AE24" s="209">
        <v>0</v>
      </c>
      <c r="AG24" s="206">
        <v>508347.17148351681</v>
      </c>
      <c r="AI24" s="205">
        <v>61</v>
      </c>
      <c r="AJ24" s="203">
        <v>2035</v>
      </c>
      <c r="AK24" s="204">
        <v>21</v>
      </c>
      <c r="AL24" s="63">
        <v>1</v>
      </c>
      <c r="AM24" s="213">
        <v>625</v>
      </c>
      <c r="AN24" s="207">
        <v>0</v>
      </c>
      <c r="AO24" s="207">
        <v>625</v>
      </c>
      <c r="AP24" s="207">
        <v>18075</v>
      </c>
      <c r="AQ24" s="207">
        <v>110000</v>
      </c>
      <c r="AR24" s="214">
        <v>0.16431818181818181</v>
      </c>
      <c r="AS24" s="207">
        <v>508347.17148351681</v>
      </c>
      <c r="AT24" s="224">
        <v>3.5556409111614548E-2</v>
      </c>
    </row>
    <row r="25" spans="2:46" ht="15" customHeight="1" x14ac:dyDescent="0.25">
      <c r="B25" s="212">
        <v>62</v>
      </c>
      <c r="C25" s="203">
        <v>2036</v>
      </c>
      <c r="D25" s="204">
        <v>22</v>
      </c>
      <c r="E25" s="15"/>
      <c r="F25" s="206">
        <v>508347.17148351681</v>
      </c>
      <c r="H25" s="26">
        <v>22</v>
      </c>
      <c r="I25" s="210">
        <v>0</v>
      </c>
      <c r="J25" s="209">
        <v>0</v>
      </c>
      <c r="K25" s="209">
        <v>0</v>
      </c>
      <c r="L25" s="269"/>
      <c r="M25" s="208">
        <v>0</v>
      </c>
      <c r="N25" s="16"/>
      <c r="O25" s="206">
        <v>508347.17148351681</v>
      </c>
      <c r="Q25" s="270"/>
      <c r="R25" s="211">
        <v>0.1</v>
      </c>
      <c r="S25" s="208">
        <v>559181.88863186853</v>
      </c>
      <c r="U25" s="210">
        <v>0</v>
      </c>
      <c r="V25" s="209">
        <v>0</v>
      </c>
      <c r="W25" s="207">
        <v>0</v>
      </c>
      <c r="X25" s="207">
        <v>625</v>
      </c>
      <c r="Y25" s="271"/>
      <c r="Z25" s="208">
        <v>558556.88863186853</v>
      </c>
      <c r="AB25" s="26">
        <v>0</v>
      </c>
      <c r="AC25" s="210">
        <v>0</v>
      </c>
      <c r="AD25" s="271"/>
      <c r="AE25" s="209">
        <v>0</v>
      </c>
      <c r="AG25" s="206">
        <v>558556.88863186853</v>
      </c>
      <c r="AI25" s="205">
        <v>62</v>
      </c>
      <c r="AJ25" s="203">
        <v>2036</v>
      </c>
      <c r="AK25" s="204">
        <v>22</v>
      </c>
      <c r="AL25" s="63">
        <v>1</v>
      </c>
      <c r="AM25" s="213">
        <v>625</v>
      </c>
      <c r="AN25" s="207">
        <v>0</v>
      </c>
      <c r="AO25" s="207">
        <v>625</v>
      </c>
      <c r="AP25" s="207">
        <v>18700</v>
      </c>
      <c r="AQ25" s="207">
        <v>110000</v>
      </c>
      <c r="AR25" s="214">
        <v>0.17</v>
      </c>
      <c r="AS25" s="207">
        <v>558556.88863186853</v>
      </c>
      <c r="AT25" s="224">
        <v>3.3479132350876302E-2</v>
      </c>
    </row>
    <row r="26" spans="2:46" ht="15" customHeight="1" x14ac:dyDescent="0.25">
      <c r="B26" s="212">
        <v>63</v>
      </c>
      <c r="C26" s="203">
        <v>2037</v>
      </c>
      <c r="D26" s="204">
        <v>23</v>
      </c>
      <c r="E26" s="15"/>
      <c r="F26" s="206">
        <v>558556.88863186853</v>
      </c>
      <c r="H26" s="26">
        <v>23</v>
      </c>
      <c r="I26" s="210">
        <v>0</v>
      </c>
      <c r="J26" s="209">
        <v>0</v>
      </c>
      <c r="K26" s="209">
        <v>0</v>
      </c>
      <c r="L26" s="269"/>
      <c r="M26" s="208">
        <v>0</v>
      </c>
      <c r="N26" s="16"/>
      <c r="O26" s="206">
        <v>558556.88863186853</v>
      </c>
      <c r="Q26" s="270"/>
      <c r="R26" s="211">
        <v>0.1</v>
      </c>
      <c r="S26" s="208">
        <v>614412.57749505539</v>
      </c>
      <c r="U26" s="210">
        <v>0</v>
      </c>
      <c r="V26" s="209">
        <v>0</v>
      </c>
      <c r="W26" s="207">
        <v>0</v>
      </c>
      <c r="X26" s="207">
        <v>625</v>
      </c>
      <c r="Y26" s="271"/>
      <c r="Z26" s="208">
        <v>613787.57749505539</v>
      </c>
      <c r="AB26" s="26">
        <v>0</v>
      </c>
      <c r="AC26" s="210">
        <v>0</v>
      </c>
      <c r="AD26" s="271"/>
      <c r="AE26" s="209">
        <v>0</v>
      </c>
      <c r="AG26" s="206">
        <v>613787.57749505539</v>
      </c>
      <c r="AI26" s="205">
        <v>63</v>
      </c>
      <c r="AJ26" s="203">
        <v>2037</v>
      </c>
      <c r="AK26" s="204">
        <v>23</v>
      </c>
      <c r="AL26" s="63">
        <v>1</v>
      </c>
      <c r="AM26" s="213">
        <v>625</v>
      </c>
      <c r="AN26" s="207">
        <v>0</v>
      </c>
      <c r="AO26" s="207">
        <v>625</v>
      </c>
      <c r="AP26" s="207">
        <v>19325</v>
      </c>
      <c r="AQ26" s="207">
        <v>110000</v>
      </c>
      <c r="AR26" s="214">
        <v>0.17568181818181819</v>
      </c>
      <c r="AS26" s="207">
        <v>613787.57749505539</v>
      </c>
      <c r="AT26" s="224">
        <v>3.148483401842013E-2</v>
      </c>
    </row>
    <row r="27" spans="2:46" ht="15" customHeight="1" x14ac:dyDescent="0.25">
      <c r="B27" s="212">
        <v>64</v>
      </c>
      <c r="C27" s="203">
        <v>2038</v>
      </c>
      <c r="D27" s="204">
        <v>24</v>
      </c>
      <c r="E27" s="15"/>
      <c r="F27" s="206">
        <v>613787.57749505539</v>
      </c>
      <c r="H27" s="26">
        <v>24</v>
      </c>
      <c r="I27" s="210">
        <v>0</v>
      </c>
      <c r="J27" s="209">
        <v>0</v>
      </c>
      <c r="K27" s="209">
        <v>0</v>
      </c>
      <c r="L27" s="269"/>
      <c r="M27" s="208">
        <v>0</v>
      </c>
      <c r="N27" s="16"/>
      <c r="O27" s="206">
        <v>613787.57749505539</v>
      </c>
      <c r="Q27" s="270"/>
      <c r="R27" s="211">
        <v>0.1</v>
      </c>
      <c r="S27" s="208">
        <v>675166.33524456096</v>
      </c>
      <c r="U27" s="210">
        <v>0</v>
      </c>
      <c r="V27" s="209">
        <v>0</v>
      </c>
      <c r="W27" s="207">
        <v>0</v>
      </c>
      <c r="X27" s="207">
        <v>625</v>
      </c>
      <c r="Y27" s="271"/>
      <c r="Z27" s="208">
        <v>674541.33524456096</v>
      </c>
      <c r="AB27" s="26">
        <v>0</v>
      </c>
      <c r="AC27" s="210">
        <v>0</v>
      </c>
      <c r="AD27" s="271"/>
      <c r="AE27" s="209">
        <v>0</v>
      </c>
      <c r="AG27" s="206">
        <v>674541.33524456096</v>
      </c>
      <c r="AI27" s="205">
        <v>64</v>
      </c>
      <c r="AJ27" s="203">
        <v>2038</v>
      </c>
      <c r="AK27" s="204">
        <v>24</v>
      </c>
      <c r="AL27" s="63">
        <v>1</v>
      </c>
      <c r="AM27" s="213">
        <v>625</v>
      </c>
      <c r="AN27" s="207">
        <v>0</v>
      </c>
      <c r="AO27" s="207">
        <v>625</v>
      </c>
      <c r="AP27" s="207">
        <v>19950</v>
      </c>
      <c r="AQ27" s="207">
        <v>110000</v>
      </c>
      <c r="AR27" s="214">
        <v>0.18136363636363637</v>
      </c>
      <c r="AS27" s="207">
        <v>674541.33524456096</v>
      </c>
      <c r="AT27" s="224">
        <v>2.9575652310124108E-2</v>
      </c>
    </row>
    <row r="28" spans="2:46" ht="15" customHeight="1" x14ac:dyDescent="0.25">
      <c r="B28" s="212">
        <v>65</v>
      </c>
      <c r="C28" s="203">
        <v>2039</v>
      </c>
      <c r="D28" s="204">
        <v>25</v>
      </c>
      <c r="E28" s="15"/>
      <c r="F28" s="206">
        <v>674541.33524456096</v>
      </c>
      <c r="H28" s="26">
        <v>25</v>
      </c>
      <c r="I28" s="210">
        <v>0</v>
      </c>
      <c r="J28" s="209">
        <v>0</v>
      </c>
      <c r="K28" s="209">
        <v>0</v>
      </c>
      <c r="L28" s="269"/>
      <c r="M28" s="208">
        <v>0</v>
      </c>
      <c r="N28" s="16"/>
      <c r="O28" s="206">
        <v>674541.33524456096</v>
      </c>
      <c r="Q28" s="270"/>
      <c r="R28" s="211">
        <v>0.1</v>
      </c>
      <c r="S28" s="208">
        <v>741995.46876901714</v>
      </c>
      <c r="U28" s="210">
        <v>0</v>
      </c>
      <c r="V28" s="209">
        <v>0</v>
      </c>
      <c r="W28" s="207">
        <v>0</v>
      </c>
      <c r="X28" s="207">
        <v>625</v>
      </c>
      <c r="Y28" s="271"/>
      <c r="Z28" s="208">
        <v>741370.46876901714</v>
      </c>
      <c r="AB28" s="26">
        <v>1</v>
      </c>
      <c r="AC28" s="210">
        <v>36957</v>
      </c>
      <c r="AD28" s="271"/>
      <c r="AE28" s="209">
        <v>36957</v>
      </c>
      <c r="AG28" s="206">
        <v>704413.46876901714</v>
      </c>
      <c r="AI28" s="205">
        <v>65</v>
      </c>
      <c r="AJ28" s="203">
        <v>2039</v>
      </c>
      <c r="AK28" s="204">
        <v>25</v>
      </c>
      <c r="AL28" s="63">
        <v>1</v>
      </c>
      <c r="AM28" s="213">
        <v>625</v>
      </c>
      <c r="AN28" s="207">
        <v>0</v>
      </c>
      <c r="AO28" s="207">
        <v>625</v>
      </c>
      <c r="AP28" s="207">
        <v>20575</v>
      </c>
      <c r="AQ28" s="207">
        <v>110000</v>
      </c>
      <c r="AR28" s="214">
        <v>0.18704545454545454</v>
      </c>
      <c r="AS28" s="207">
        <v>704413.46876901714</v>
      </c>
      <c r="AT28" s="224">
        <v>2.9208697607607369E-2</v>
      </c>
    </row>
    <row r="29" spans="2:46" ht="15" customHeight="1" x14ac:dyDescent="0.25">
      <c r="B29" s="212">
        <v>66</v>
      </c>
      <c r="C29" s="203">
        <v>2040</v>
      </c>
      <c r="D29" s="204">
        <v>26</v>
      </c>
      <c r="E29" s="15"/>
      <c r="F29" s="206">
        <v>704413.46876901714</v>
      </c>
      <c r="H29" s="26">
        <v>26</v>
      </c>
      <c r="I29" s="210">
        <v>0</v>
      </c>
      <c r="J29" s="209">
        <v>0</v>
      </c>
      <c r="K29" s="209">
        <v>0</v>
      </c>
      <c r="L29" s="269"/>
      <c r="M29" s="208">
        <v>0</v>
      </c>
      <c r="N29" s="16"/>
      <c r="O29" s="206">
        <v>704413.46876901714</v>
      </c>
      <c r="Q29" s="270"/>
      <c r="R29" s="211">
        <v>0.1</v>
      </c>
      <c r="S29" s="208">
        <v>774854.81564591895</v>
      </c>
      <c r="U29" s="210">
        <v>0</v>
      </c>
      <c r="V29" s="209">
        <v>0</v>
      </c>
      <c r="W29" s="207">
        <v>0</v>
      </c>
      <c r="X29" s="207">
        <v>625</v>
      </c>
      <c r="Y29" s="271"/>
      <c r="Z29" s="208">
        <v>774229.81564591895</v>
      </c>
      <c r="AB29" s="26">
        <v>2</v>
      </c>
      <c r="AC29" s="210">
        <v>37880.924999999996</v>
      </c>
      <c r="AD29" s="271"/>
      <c r="AE29" s="209">
        <v>37880.924999999996</v>
      </c>
      <c r="AG29" s="206">
        <v>736348.8906459189</v>
      </c>
      <c r="AI29" s="205">
        <v>66</v>
      </c>
      <c r="AJ29" s="203">
        <v>2040</v>
      </c>
      <c r="AK29" s="204">
        <v>26</v>
      </c>
      <c r="AL29" s="63">
        <v>1</v>
      </c>
      <c r="AM29" s="213">
        <v>625</v>
      </c>
      <c r="AN29" s="207">
        <v>0</v>
      </c>
      <c r="AO29" s="207">
        <v>625</v>
      </c>
      <c r="AP29" s="207">
        <v>21200</v>
      </c>
      <c r="AQ29" s="207">
        <v>110000</v>
      </c>
      <c r="AR29" s="214">
        <v>0.19272727272727272</v>
      </c>
      <c r="AS29" s="207">
        <v>736348.8906459189</v>
      </c>
      <c r="AT29" s="224">
        <v>2.8790699991961068E-2</v>
      </c>
    </row>
    <row r="30" spans="2:46" ht="15" customHeight="1" x14ac:dyDescent="0.25">
      <c r="B30" s="212">
        <v>67</v>
      </c>
      <c r="C30" s="203">
        <v>2041</v>
      </c>
      <c r="D30" s="204">
        <v>27</v>
      </c>
      <c r="E30" s="15"/>
      <c r="F30" s="206">
        <v>736348.8906459189</v>
      </c>
      <c r="H30" s="26">
        <v>27</v>
      </c>
      <c r="I30" s="210">
        <v>0</v>
      </c>
      <c r="J30" s="209">
        <v>0</v>
      </c>
      <c r="K30" s="209">
        <v>0</v>
      </c>
      <c r="L30" s="269"/>
      <c r="M30" s="208">
        <v>0</v>
      </c>
      <c r="N30" s="16"/>
      <c r="O30" s="206">
        <v>736348.8906459189</v>
      </c>
      <c r="Q30" s="270"/>
      <c r="R30" s="211">
        <v>0.1</v>
      </c>
      <c r="S30" s="208">
        <v>809983.77971051086</v>
      </c>
      <c r="U30" s="210">
        <v>0</v>
      </c>
      <c r="V30" s="209">
        <v>0</v>
      </c>
      <c r="W30" s="207">
        <v>0</v>
      </c>
      <c r="X30" s="207">
        <v>625</v>
      </c>
      <c r="Y30" s="271"/>
      <c r="Z30" s="208">
        <v>809358.77971051086</v>
      </c>
      <c r="AB30" s="26">
        <v>3</v>
      </c>
      <c r="AC30" s="210">
        <v>38827.948124999995</v>
      </c>
      <c r="AD30" s="271"/>
      <c r="AE30" s="209">
        <v>38827.948124999995</v>
      </c>
      <c r="AG30" s="206">
        <v>770530.83158551087</v>
      </c>
      <c r="AI30" s="205">
        <v>67</v>
      </c>
      <c r="AJ30" s="203">
        <v>2041</v>
      </c>
      <c r="AK30" s="204">
        <v>27</v>
      </c>
      <c r="AL30" s="63">
        <v>1</v>
      </c>
      <c r="AM30" s="213">
        <v>625</v>
      </c>
      <c r="AN30" s="207">
        <v>0</v>
      </c>
      <c r="AO30" s="207">
        <v>625</v>
      </c>
      <c r="AP30" s="207">
        <v>21825</v>
      </c>
      <c r="AQ30" s="207">
        <v>110000</v>
      </c>
      <c r="AR30" s="214">
        <v>0.1984090909090909</v>
      </c>
      <c r="AS30" s="207">
        <v>770530.83158551087</v>
      </c>
      <c r="AT30" s="224">
        <v>2.8324629080825996E-2</v>
      </c>
    </row>
    <row r="31" spans="2:46" ht="15" customHeight="1" x14ac:dyDescent="0.25">
      <c r="B31" s="212">
        <v>68</v>
      </c>
      <c r="C31" s="203">
        <v>2042</v>
      </c>
      <c r="D31" s="204">
        <v>28</v>
      </c>
      <c r="E31" s="15"/>
      <c r="F31" s="206">
        <v>770530.83158551087</v>
      </c>
      <c r="H31" s="26">
        <v>28</v>
      </c>
      <c r="I31" s="210">
        <v>0</v>
      </c>
      <c r="J31" s="209">
        <v>0</v>
      </c>
      <c r="K31" s="209">
        <v>0</v>
      </c>
      <c r="L31" s="269"/>
      <c r="M31" s="208">
        <v>0</v>
      </c>
      <c r="N31" s="16"/>
      <c r="O31" s="206">
        <v>770530.83158551087</v>
      </c>
      <c r="Q31" s="270"/>
      <c r="R31" s="211">
        <v>0.1</v>
      </c>
      <c r="S31" s="208">
        <v>847583.914744062</v>
      </c>
      <c r="U31" s="210">
        <v>0</v>
      </c>
      <c r="V31" s="209">
        <v>0</v>
      </c>
      <c r="W31" s="207">
        <v>0</v>
      </c>
      <c r="X31" s="207">
        <v>625</v>
      </c>
      <c r="Y31" s="271"/>
      <c r="Z31" s="208">
        <v>846958.914744062</v>
      </c>
      <c r="AB31" s="26">
        <v>4</v>
      </c>
      <c r="AC31" s="210">
        <v>39798.646828124998</v>
      </c>
      <c r="AD31" s="271"/>
      <c r="AE31" s="209">
        <v>39798.646828124998</v>
      </c>
      <c r="AG31" s="206">
        <v>807160.267915937</v>
      </c>
      <c r="AI31" s="205">
        <v>68</v>
      </c>
      <c r="AJ31" s="203">
        <v>2042</v>
      </c>
      <c r="AK31" s="204">
        <v>28</v>
      </c>
      <c r="AL31" s="63">
        <v>1</v>
      </c>
      <c r="AM31" s="213">
        <v>625</v>
      </c>
      <c r="AN31" s="207">
        <v>0</v>
      </c>
      <c r="AO31" s="207">
        <v>625</v>
      </c>
      <c r="AP31" s="207">
        <v>22450</v>
      </c>
      <c r="AQ31" s="207">
        <v>110000</v>
      </c>
      <c r="AR31" s="214">
        <v>0.2040909090909091</v>
      </c>
      <c r="AS31" s="207">
        <v>807160.267915937</v>
      </c>
      <c r="AT31" s="224">
        <v>2.7813559329382266E-2</v>
      </c>
    </row>
    <row r="32" spans="2:46" ht="15" customHeight="1" x14ac:dyDescent="0.25">
      <c r="B32" s="212">
        <v>69</v>
      </c>
      <c r="C32" s="203">
        <v>2043</v>
      </c>
      <c r="D32" s="204">
        <v>29</v>
      </c>
      <c r="E32" s="15"/>
      <c r="F32" s="206">
        <v>807160.267915937</v>
      </c>
      <c r="H32" s="26">
        <v>29</v>
      </c>
      <c r="I32" s="210">
        <v>0</v>
      </c>
      <c r="J32" s="209">
        <v>0</v>
      </c>
      <c r="K32" s="209">
        <v>0</v>
      </c>
      <c r="L32" s="269"/>
      <c r="M32" s="208">
        <v>0</v>
      </c>
      <c r="N32" s="16"/>
      <c r="O32" s="206">
        <v>807160.267915937</v>
      </c>
      <c r="Q32" s="270"/>
      <c r="R32" s="211">
        <v>0.1</v>
      </c>
      <c r="S32" s="208">
        <v>887876.29470753076</v>
      </c>
      <c r="U32" s="210">
        <v>0</v>
      </c>
      <c r="V32" s="209">
        <v>0</v>
      </c>
      <c r="W32" s="207">
        <v>0</v>
      </c>
      <c r="X32" s="207">
        <v>625</v>
      </c>
      <c r="Y32" s="271"/>
      <c r="Z32" s="208">
        <v>887251.29470753076</v>
      </c>
      <c r="AB32" s="26">
        <v>5</v>
      </c>
      <c r="AC32" s="210">
        <v>40793.612998828117</v>
      </c>
      <c r="AD32" s="271"/>
      <c r="AE32" s="209">
        <v>40793.612998828117</v>
      </c>
      <c r="AG32" s="206">
        <v>846457.68170870258</v>
      </c>
      <c r="AI32" s="205">
        <v>69</v>
      </c>
      <c r="AJ32" s="203">
        <v>2043</v>
      </c>
      <c r="AK32" s="204">
        <v>29</v>
      </c>
      <c r="AL32" s="63">
        <v>1</v>
      </c>
      <c r="AM32" s="213">
        <v>625</v>
      </c>
      <c r="AN32" s="207">
        <v>0</v>
      </c>
      <c r="AO32" s="207">
        <v>625</v>
      </c>
      <c r="AP32" s="207">
        <v>23075</v>
      </c>
      <c r="AQ32" s="207">
        <v>110000</v>
      </c>
      <c r="AR32" s="214">
        <v>0.20977272727272728</v>
      </c>
      <c r="AS32" s="207">
        <v>846457.68170870258</v>
      </c>
      <c r="AT32" s="224">
        <v>2.72606658296486E-2</v>
      </c>
    </row>
    <row r="33" spans="2:46" ht="15" customHeight="1" x14ac:dyDescent="0.25">
      <c r="B33" s="212">
        <v>70</v>
      </c>
      <c r="C33" s="203">
        <v>2044</v>
      </c>
      <c r="D33" s="204">
        <v>30</v>
      </c>
      <c r="E33" s="15"/>
      <c r="F33" s="206">
        <v>846457.68170870258</v>
      </c>
      <c r="H33" s="26">
        <v>30</v>
      </c>
      <c r="I33" s="210">
        <v>0</v>
      </c>
      <c r="J33" s="209">
        <v>0</v>
      </c>
      <c r="K33" s="209">
        <v>0</v>
      </c>
      <c r="L33" s="269"/>
      <c r="M33" s="208">
        <v>0</v>
      </c>
      <c r="N33" s="16"/>
      <c r="O33" s="206">
        <v>846457.68170870258</v>
      </c>
      <c r="Q33" s="270"/>
      <c r="R33" s="211">
        <v>0.1</v>
      </c>
      <c r="S33" s="208">
        <v>931103.44987957296</v>
      </c>
      <c r="U33" s="210">
        <v>0</v>
      </c>
      <c r="V33" s="209">
        <v>0</v>
      </c>
      <c r="W33" s="207">
        <v>0</v>
      </c>
      <c r="X33" s="207">
        <v>625</v>
      </c>
      <c r="Y33" s="271"/>
      <c r="Z33" s="208">
        <v>930478.44987957296</v>
      </c>
      <c r="AB33" s="26">
        <v>6</v>
      </c>
      <c r="AC33" s="210">
        <v>41813.453323798814</v>
      </c>
      <c r="AD33" s="271"/>
      <c r="AE33" s="209">
        <v>41813.453323798814</v>
      </c>
      <c r="AG33" s="206">
        <v>888664.99655577412</v>
      </c>
      <c r="AI33" s="205">
        <v>70</v>
      </c>
      <c r="AJ33" s="203">
        <v>2044</v>
      </c>
      <c r="AK33" s="204">
        <v>30</v>
      </c>
      <c r="AL33" s="63">
        <v>1</v>
      </c>
      <c r="AM33" s="213">
        <v>625</v>
      </c>
      <c r="AN33" s="207">
        <v>0</v>
      </c>
      <c r="AO33" s="207">
        <v>625</v>
      </c>
      <c r="AP33" s="207">
        <v>23700</v>
      </c>
      <c r="AQ33" s="207">
        <v>110000</v>
      </c>
      <c r="AR33" s="214">
        <v>0.21545454545454545</v>
      </c>
      <c r="AS33" s="207">
        <v>888664.99655577412</v>
      </c>
      <c r="AT33" s="224">
        <v>2.6669217412472426E-2</v>
      </c>
    </row>
    <row r="34" spans="2:46" ht="15" customHeight="1" x14ac:dyDescent="0.25">
      <c r="B34" s="212">
        <v>71</v>
      </c>
      <c r="C34" s="203">
        <v>2045</v>
      </c>
      <c r="D34" s="204">
        <v>31</v>
      </c>
      <c r="E34" s="15"/>
      <c r="F34" s="206">
        <v>888664.99655577412</v>
      </c>
      <c r="H34" s="26">
        <v>31</v>
      </c>
      <c r="I34" s="210">
        <v>0</v>
      </c>
      <c r="J34" s="209">
        <v>0</v>
      </c>
      <c r="K34" s="209">
        <v>0</v>
      </c>
      <c r="L34" s="269"/>
      <c r="M34" s="208">
        <v>0</v>
      </c>
      <c r="N34" s="16"/>
      <c r="O34" s="206">
        <v>888664.99655577412</v>
      </c>
      <c r="Q34" s="270"/>
      <c r="R34" s="211">
        <v>0.1</v>
      </c>
      <c r="S34" s="208">
        <v>977531.49621135159</v>
      </c>
      <c r="U34" s="210">
        <v>0</v>
      </c>
      <c r="V34" s="209">
        <v>0</v>
      </c>
      <c r="W34" s="207">
        <v>0</v>
      </c>
      <c r="X34" s="207">
        <v>625</v>
      </c>
      <c r="Y34" s="271"/>
      <c r="Z34" s="208">
        <v>976906.49621135159</v>
      </c>
      <c r="AB34" s="26">
        <v>7</v>
      </c>
      <c r="AC34" s="210">
        <v>42858.789656893779</v>
      </c>
      <c r="AD34" s="271"/>
      <c r="AE34" s="209">
        <v>42858.789656893779</v>
      </c>
      <c r="AG34" s="206">
        <v>934047.70655445778</v>
      </c>
      <c r="AI34" s="205">
        <v>71</v>
      </c>
      <c r="AJ34" s="203">
        <v>2045</v>
      </c>
      <c r="AK34" s="204">
        <v>31</v>
      </c>
      <c r="AL34" s="63">
        <v>1</v>
      </c>
      <c r="AM34" s="213">
        <v>625</v>
      </c>
      <c r="AN34" s="207">
        <v>0</v>
      </c>
      <c r="AO34" s="207">
        <v>625</v>
      </c>
      <c r="AP34" s="207">
        <v>24325</v>
      </c>
      <c r="AQ34" s="207">
        <v>110000</v>
      </c>
      <c r="AR34" s="214">
        <v>0.22113636363636363</v>
      </c>
      <c r="AS34" s="207">
        <v>934047.70655445778</v>
      </c>
      <c r="AT34" s="224">
        <v>2.6042567022332045E-2</v>
      </c>
    </row>
    <row r="35" spans="2:46" ht="15" customHeight="1" x14ac:dyDescent="0.25">
      <c r="B35" s="212">
        <v>72</v>
      </c>
      <c r="C35" s="203">
        <v>2046</v>
      </c>
      <c r="D35" s="204">
        <v>32</v>
      </c>
      <c r="E35" s="15"/>
      <c r="F35" s="206">
        <v>934047.70655445778</v>
      </c>
      <c r="H35" s="26">
        <v>32</v>
      </c>
      <c r="I35" s="210">
        <v>0</v>
      </c>
      <c r="J35" s="209">
        <v>0</v>
      </c>
      <c r="K35" s="209">
        <v>0</v>
      </c>
      <c r="L35" s="269"/>
      <c r="M35" s="208">
        <v>0</v>
      </c>
      <c r="N35" s="16"/>
      <c r="O35" s="206">
        <v>934047.70655445778</v>
      </c>
      <c r="Q35" s="270"/>
      <c r="R35" s="211">
        <v>0.1</v>
      </c>
      <c r="S35" s="208">
        <v>1027452.4772099036</v>
      </c>
      <c r="U35" s="210">
        <v>0</v>
      </c>
      <c r="V35" s="209">
        <v>0</v>
      </c>
      <c r="W35" s="207">
        <v>0</v>
      </c>
      <c r="X35" s="207">
        <v>625</v>
      </c>
      <c r="Y35" s="271"/>
      <c r="Z35" s="208">
        <v>1026827.4772099036</v>
      </c>
      <c r="AB35" s="26">
        <v>8</v>
      </c>
      <c r="AC35" s="210">
        <v>43930.259398316128</v>
      </c>
      <c r="AD35" s="271"/>
      <c r="AE35" s="209">
        <v>43930.259398316128</v>
      </c>
      <c r="AG35" s="206">
        <v>982897.2178115875</v>
      </c>
      <c r="AI35" s="205">
        <v>72</v>
      </c>
      <c r="AJ35" s="203">
        <v>2046</v>
      </c>
      <c r="AK35" s="204">
        <v>32</v>
      </c>
      <c r="AL35" s="63">
        <v>1</v>
      </c>
      <c r="AM35" s="213">
        <v>625</v>
      </c>
      <c r="AN35" s="207">
        <v>0</v>
      </c>
      <c r="AO35" s="207">
        <v>625</v>
      </c>
      <c r="AP35" s="207">
        <v>24950</v>
      </c>
      <c r="AQ35" s="207">
        <v>110000</v>
      </c>
      <c r="AR35" s="214">
        <v>0.22681818181818181</v>
      </c>
      <c r="AS35" s="207">
        <v>982897.2178115875</v>
      </c>
      <c r="AT35" s="224">
        <v>2.5384139407323758E-2</v>
      </c>
    </row>
    <row r="36" spans="2:46" ht="15" customHeight="1" x14ac:dyDescent="0.25">
      <c r="B36" s="212">
        <v>73</v>
      </c>
      <c r="C36" s="203">
        <v>2047</v>
      </c>
      <c r="D36" s="204">
        <v>33</v>
      </c>
      <c r="E36" s="15"/>
      <c r="F36" s="206">
        <v>982897.2178115875</v>
      </c>
      <c r="H36" s="26">
        <v>33</v>
      </c>
      <c r="I36" s="210">
        <v>0</v>
      </c>
      <c r="J36" s="209">
        <v>0</v>
      </c>
      <c r="K36" s="209">
        <v>0</v>
      </c>
      <c r="L36" s="269"/>
      <c r="M36" s="208">
        <v>0</v>
      </c>
      <c r="N36" s="16"/>
      <c r="O36" s="206">
        <v>982897.2178115875</v>
      </c>
      <c r="Q36" s="270"/>
      <c r="R36" s="211">
        <v>0.1</v>
      </c>
      <c r="S36" s="208">
        <v>1081186.9395927463</v>
      </c>
      <c r="U36" s="210">
        <v>0</v>
      </c>
      <c r="V36" s="209">
        <v>0</v>
      </c>
      <c r="W36" s="207">
        <v>0</v>
      </c>
      <c r="X36" s="207">
        <v>625</v>
      </c>
      <c r="Y36" s="271"/>
      <c r="Z36" s="208">
        <v>1080561.9395927463</v>
      </c>
      <c r="AB36" s="26">
        <v>9</v>
      </c>
      <c r="AC36" s="210">
        <v>45028.515883274027</v>
      </c>
      <c r="AD36" s="271"/>
      <c r="AE36" s="209">
        <v>45028.515883274027</v>
      </c>
      <c r="AG36" s="206">
        <v>1035533.4237094723</v>
      </c>
      <c r="AI36" s="205">
        <v>73</v>
      </c>
      <c r="AJ36" s="203">
        <v>2047</v>
      </c>
      <c r="AK36" s="204">
        <v>33</v>
      </c>
      <c r="AL36" s="63">
        <v>1</v>
      </c>
      <c r="AM36" s="213">
        <v>625</v>
      </c>
      <c r="AN36" s="207">
        <v>0</v>
      </c>
      <c r="AO36" s="207">
        <v>625</v>
      </c>
      <c r="AP36" s="207">
        <v>25575</v>
      </c>
      <c r="AQ36" s="207">
        <v>110000</v>
      </c>
      <c r="AR36" s="214">
        <v>0.23250000000000001</v>
      </c>
      <c r="AS36" s="207">
        <v>1035533.4237094723</v>
      </c>
      <c r="AT36" s="224">
        <v>2.4697416244070246E-2</v>
      </c>
    </row>
    <row r="37" spans="2:46" ht="15" customHeight="1" x14ac:dyDescent="0.25">
      <c r="B37" s="212">
        <v>74</v>
      </c>
      <c r="C37" s="203">
        <v>2048</v>
      </c>
      <c r="D37" s="204">
        <v>34</v>
      </c>
      <c r="E37" s="15"/>
      <c r="F37" s="206">
        <v>1035533.4237094723</v>
      </c>
      <c r="H37" s="26">
        <v>34</v>
      </c>
      <c r="I37" s="210">
        <v>0</v>
      </c>
      <c r="J37" s="209">
        <v>0</v>
      </c>
      <c r="K37" s="209">
        <v>0</v>
      </c>
      <c r="L37" s="269"/>
      <c r="M37" s="208">
        <v>0</v>
      </c>
      <c r="N37" s="16"/>
      <c r="O37" s="206">
        <v>1035533.4237094723</v>
      </c>
      <c r="Q37" s="270"/>
      <c r="R37" s="211">
        <v>0.1</v>
      </c>
      <c r="S37" s="208">
        <v>1139086.7660804195</v>
      </c>
      <c r="U37" s="210">
        <v>0</v>
      </c>
      <c r="V37" s="209">
        <v>0</v>
      </c>
      <c r="W37" s="207">
        <v>0</v>
      </c>
      <c r="X37" s="207">
        <v>625</v>
      </c>
      <c r="Y37" s="271"/>
      <c r="Z37" s="208">
        <v>1138461.7660804195</v>
      </c>
      <c r="AB37" s="26">
        <v>10</v>
      </c>
      <c r="AC37" s="210">
        <v>46154.228780355872</v>
      </c>
      <c r="AD37" s="271"/>
      <c r="AE37" s="209">
        <v>46154.228780355872</v>
      </c>
      <c r="AG37" s="206">
        <v>1092307.5373000638</v>
      </c>
      <c r="AI37" s="205">
        <v>74</v>
      </c>
      <c r="AJ37" s="203">
        <v>2048</v>
      </c>
      <c r="AK37" s="204">
        <v>34</v>
      </c>
      <c r="AL37" s="63">
        <v>1</v>
      </c>
      <c r="AM37" s="213">
        <v>625</v>
      </c>
      <c r="AN37" s="207">
        <v>0</v>
      </c>
      <c r="AO37" s="207">
        <v>625</v>
      </c>
      <c r="AP37" s="207">
        <v>26200</v>
      </c>
      <c r="AQ37" s="207">
        <v>110000</v>
      </c>
      <c r="AR37" s="214">
        <v>0.23818181818181819</v>
      </c>
      <c r="AS37" s="207">
        <v>1092307.5373000638</v>
      </c>
      <c r="AT37" s="224">
        <v>2.3985918896760935E-2</v>
      </c>
    </row>
    <row r="38" spans="2:46" ht="15" customHeight="1" x14ac:dyDescent="0.25">
      <c r="B38" s="212">
        <v>75</v>
      </c>
      <c r="C38" s="203">
        <v>2049</v>
      </c>
      <c r="D38" s="204">
        <v>35</v>
      </c>
      <c r="E38" s="15"/>
      <c r="F38" s="206">
        <v>1092307.5373000638</v>
      </c>
      <c r="H38" s="26">
        <v>35</v>
      </c>
      <c r="I38" s="210">
        <v>0</v>
      </c>
      <c r="J38" s="209">
        <v>0</v>
      </c>
      <c r="K38" s="209">
        <v>0</v>
      </c>
      <c r="L38" s="269"/>
      <c r="M38" s="208">
        <v>0</v>
      </c>
      <c r="N38" s="16"/>
      <c r="O38" s="206">
        <v>1092307.5373000638</v>
      </c>
      <c r="Q38" s="270"/>
      <c r="R38" s="211">
        <v>0.1</v>
      </c>
      <c r="S38" s="208">
        <v>1201538.2910300703</v>
      </c>
      <c r="U38" s="210">
        <v>0</v>
      </c>
      <c r="V38" s="209">
        <v>0</v>
      </c>
      <c r="W38" s="207">
        <v>0</v>
      </c>
      <c r="X38" s="207">
        <v>625</v>
      </c>
      <c r="Y38" s="271"/>
      <c r="Z38" s="208">
        <v>1200913.2910300703</v>
      </c>
      <c r="AB38" s="26">
        <v>11</v>
      </c>
      <c r="AC38" s="210">
        <v>47308.084499864766</v>
      </c>
      <c r="AD38" s="271"/>
      <c r="AE38" s="209">
        <v>47308.084499864766</v>
      </c>
      <c r="AG38" s="206">
        <v>1153605.2065302054</v>
      </c>
      <c r="AI38" s="205">
        <v>75</v>
      </c>
      <c r="AJ38" s="203">
        <v>2049</v>
      </c>
      <c r="AK38" s="204">
        <v>35</v>
      </c>
      <c r="AL38" s="63">
        <v>1</v>
      </c>
      <c r="AM38" s="213">
        <v>625</v>
      </c>
      <c r="AN38" s="207">
        <v>0</v>
      </c>
      <c r="AO38" s="207">
        <v>625</v>
      </c>
      <c r="AP38" s="207">
        <v>26825</v>
      </c>
      <c r="AQ38" s="207">
        <v>110000</v>
      </c>
      <c r="AR38" s="214">
        <v>0.24386363636363637</v>
      </c>
      <c r="AS38" s="207">
        <v>1153605.2065302054</v>
      </c>
      <c r="AT38" s="224">
        <v>2.32531890876982E-2</v>
      </c>
    </row>
    <row r="39" spans="2:46" ht="15" customHeight="1" x14ac:dyDescent="0.25">
      <c r="B39" s="212">
        <v>76</v>
      </c>
      <c r="C39" s="203">
        <v>2050</v>
      </c>
      <c r="D39" s="204">
        <v>36</v>
      </c>
      <c r="E39" s="15"/>
      <c r="F39" s="206">
        <v>1153605.2065302054</v>
      </c>
      <c r="H39" s="26">
        <v>36</v>
      </c>
      <c r="I39" s="210">
        <v>0</v>
      </c>
      <c r="J39" s="209">
        <v>0</v>
      </c>
      <c r="K39" s="209">
        <v>0</v>
      </c>
      <c r="L39" s="269"/>
      <c r="M39" s="208">
        <v>0</v>
      </c>
      <c r="N39" s="16"/>
      <c r="O39" s="206">
        <v>1153605.2065302054</v>
      </c>
      <c r="Q39" s="270"/>
      <c r="R39" s="211">
        <v>0.1</v>
      </c>
      <c r="S39" s="208">
        <v>1268965.727183226</v>
      </c>
      <c r="U39" s="210">
        <v>0</v>
      </c>
      <c r="V39" s="209">
        <v>0</v>
      </c>
      <c r="W39" s="207">
        <v>0</v>
      </c>
      <c r="X39" s="207">
        <v>625</v>
      </c>
      <c r="Y39" s="271"/>
      <c r="Z39" s="208">
        <v>1268340.727183226</v>
      </c>
      <c r="AB39" s="26">
        <v>12</v>
      </c>
      <c r="AC39" s="210">
        <v>48490.786612361386</v>
      </c>
      <c r="AD39" s="271"/>
      <c r="AE39" s="209">
        <v>48490.786612361386</v>
      </c>
      <c r="AG39" s="206">
        <v>1219849.9405708646</v>
      </c>
      <c r="AI39" s="205">
        <v>76</v>
      </c>
      <c r="AJ39" s="203">
        <v>2050</v>
      </c>
      <c r="AK39" s="204">
        <v>36</v>
      </c>
      <c r="AL39" s="63">
        <v>1</v>
      </c>
      <c r="AM39" s="213">
        <v>625</v>
      </c>
      <c r="AN39" s="207">
        <v>0</v>
      </c>
      <c r="AO39" s="207">
        <v>625</v>
      </c>
      <c r="AP39" s="207">
        <v>27450</v>
      </c>
      <c r="AQ39" s="207">
        <v>110000</v>
      </c>
      <c r="AR39" s="214">
        <v>0.24954545454545454</v>
      </c>
      <c r="AS39" s="207">
        <v>1219849.9405708646</v>
      </c>
      <c r="AT39" s="224">
        <v>2.2502767829913544E-2</v>
      </c>
    </row>
    <row r="40" spans="2:46" ht="15" customHeight="1" x14ac:dyDescent="0.25">
      <c r="B40" s="212">
        <v>77</v>
      </c>
      <c r="C40" s="203">
        <v>2051</v>
      </c>
      <c r="D40" s="204">
        <v>37</v>
      </c>
      <c r="E40" s="15"/>
      <c r="F40" s="206">
        <v>1219849.9405708646</v>
      </c>
      <c r="H40" s="26">
        <v>37</v>
      </c>
      <c r="I40" s="210">
        <v>0</v>
      </c>
      <c r="J40" s="209">
        <v>0</v>
      </c>
      <c r="K40" s="209">
        <v>0</v>
      </c>
      <c r="L40" s="269"/>
      <c r="M40" s="208">
        <v>0</v>
      </c>
      <c r="N40" s="16"/>
      <c r="O40" s="206">
        <v>1219849.9405708646</v>
      </c>
      <c r="Q40" s="270"/>
      <c r="R40" s="211">
        <v>0.1</v>
      </c>
      <c r="S40" s="208">
        <v>1341834.9346279511</v>
      </c>
      <c r="U40" s="210">
        <v>0</v>
      </c>
      <c r="V40" s="209">
        <v>0</v>
      </c>
      <c r="W40" s="207">
        <v>0</v>
      </c>
      <c r="X40" s="207">
        <v>625</v>
      </c>
      <c r="Y40" s="271"/>
      <c r="Z40" s="208">
        <v>1341209.9346279511</v>
      </c>
      <c r="AB40" s="26">
        <v>13</v>
      </c>
      <c r="AC40" s="210">
        <v>49703.056277670417</v>
      </c>
      <c r="AD40" s="271"/>
      <c r="AE40" s="209">
        <v>49703.056277670417</v>
      </c>
      <c r="AG40" s="206">
        <v>1291506.8783502807</v>
      </c>
      <c r="AI40" s="205">
        <v>77</v>
      </c>
      <c r="AJ40" s="203">
        <v>2051</v>
      </c>
      <c r="AK40" s="204">
        <v>37</v>
      </c>
      <c r="AL40" s="63">
        <v>1</v>
      </c>
      <c r="AM40" s="213">
        <v>625</v>
      </c>
      <c r="AN40" s="207">
        <v>0</v>
      </c>
      <c r="AO40" s="207">
        <v>625</v>
      </c>
      <c r="AP40" s="207">
        <v>28075</v>
      </c>
      <c r="AQ40" s="207">
        <v>110000</v>
      </c>
      <c r="AR40" s="214">
        <v>0.25522727272727275</v>
      </c>
      <c r="AS40" s="207">
        <v>1291506.8783502807</v>
      </c>
      <c r="AT40" s="224">
        <v>2.1738173036958103E-2</v>
      </c>
    </row>
    <row r="41" spans="2:46" ht="15" customHeight="1" x14ac:dyDescent="0.25">
      <c r="B41" s="212">
        <v>78</v>
      </c>
      <c r="C41" s="203">
        <v>2052</v>
      </c>
      <c r="D41" s="204">
        <v>38</v>
      </c>
      <c r="E41" s="15"/>
      <c r="F41" s="206">
        <v>1291506.8783502807</v>
      </c>
      <c r="H41" s="26">
        <v>38</v>
      </c>
      <c r="I41" s="210">
        <v>0</v>
      </c>
      <c r="J41" s="209">
        <v>0</v>
      </c>
      <c r="K41" s="209">
        <v>0</v>
      </c>
      <c r="L41" s="269"/>
      <c r="M41" s="208">
        <v>0</v>
      </c>
      <c r="N41" s="16"/>
      <c r="O41" s="206">
        <v>1291506.8783502807</v>
      </c>
      <c r="Q41" s="270"/>
      <c r="R41" s="211">
        <v>0.1</v>
      </c>
      <c r="S41" s="208">
        <v>1420657.5661853089</v>
      </c>
      <c r="U41" s="210">
        <v>0</v>
      </c>
      <c r="V41" s="209">
        <v>0</v>
      </c>
      <c r="W41" s="207">
        <v>0</v>
      </c>
      <c r="X41" s="207">
        <v>625</v>
      </c>
      <c r="Y41" s="271"/>
      <c r="Z41" s="208">
        <v>1420032.5661853089</v>
      </c>
      <c r="AB41" s="26">
        <v>14</v>
      </c>
      <c r="AC41" s="210">
        <v>50945.632684612174</v>
      </c>
      <c r="AD41" s="271"/>
      <c r="AE41" s="209">
        <v>50945.632684612174</v>
      </c>
      <c r="AG41" s="206">
        <v>1369086.9335006967</v>
      </c>
      <c r="AI41" s="205">
        <v>78</v>
      </c>
      <c r="AJ41" s="203">
        <v>2052</v>
      </c>
      <c r="AK41" s="204">
        <v>38</v>
      </c>
      <c r="AL41" s="63">
        <v>1</v>
      </c>
      <c r="AM41" s="213">
        <v>625</v>
      </c>
      <c r="AN41" s="207">
        <v>0</v>
      </c>
      <c r="AO41" s="207">
        <v>625</v>
      </c>
      <c r="AP41" s="207">
        <v>28700</v>
      </c>
      <c r="AQ41" s="207">
        <v>110000</v>
      </c>
      <c r="AR41" s="214">
        <v>0.26090909090909092</v>
      </c>
      <c r="AS41" s="207">
        <v>1369086.9335006967</v>
      </c>
      <c r="AT41" s="224">
        <v>2.0962876277414562E-2</v>
      </c>
    </row>
    <row r="42" spans="2:46" ht="15" customHeight="1" x14ac:dyDescent="0.25">
      <c r="B42" s="212">
        <v>79</v>
      </c>
      <c r="C42" s="203">
        <v>2053</v>
      </c>
      <c r="D42" s="204">
        <v>39</v>
      </c>
      <c r="E42" s="15"/>
      <c r="F42" s="206">
        <v>1369086.9335006967</v>
      </c>
      <c r="H42" s="26">
        <v>39</v>
      </c>
      <c r="I42" s="210">
        <v>0</v>
      </c>
      <c r="J42" s="209">
        <v>0</v>
      </c>
      <c r="K42" s="209">
        <v>0</v>
      </c>
      <c r="L42" s="269"/>
      <c r="M42" s="208">
        <v>0</v>
      </c>
      <c r="N42" s="16"/>
      <c r="O42" s="206">
        <v>1369086.9335006967</v>
      </c>
      <c r="Q42" s="270"/>
      <c r="R42" s="211">
        <v>0.1</v>
      </c>
      <c r="S42" s="208">
        <v>1505995.6268507664</v>
      </c>
      <c r="U42" s="210">
        <v>0</v>
      </c>
      <c r="V42" s="209">
        <v>0</v>
      </c>
      <c r="W42" s="207">
        <v>0</v>
      </c>
      <c r="X42" s="207">
        <v>625</v>
      </c>
      <c r="Y42" s="271"/>
      <c r="Z42" s="208">
        <v>1505370.6268507664</v>
      </c>
      <c r="AB42" s="26">
        <v>15</v>
      </c>
      <c r="AC42" s="210">
        <v>52219.273501727475</v>
      </c>
      <c r="AD42" s="271"/>
      <c r="AE42" s="209">
        <v>52219.273501727475</v>
      </c>
      <c r="AG42" s="206">
        <v>1453151.3533490389</v>
      </c>
      <c r="AI42" s="205">
        <v>79</v>
      </c>
      <c r="AJ42" s="203">
        <v>2053</v>
      </c>
      <c r="AK42" s="204">
        <v>39</v>
      </c>
      <c r="AL42" s="63">
        <v>1</v>
      </c>
      <c r="AM42" s="213">
        <v>625</v>
      </c>
      <c r="AN42" s="207">
        <v>0</v>
      </c>
      <c r="AO42" s="207">
        <v>625</v>
      </c>
      <c r="AP42" s="207">
        <v>29325</v>
      </c>
      <c r="AQ42" s="207">
        <v>110000</v>
      </c>
      <c r="AR42" s="214">
        <v>0.2665909090909091</v>
      </c>
      <c r="AS42" s="207">
        <v>1453151.3533490389</v>
      </c>
      <c r="AT42" s="224">
        <v>2.0180279179051418E-2</v>
      </c>
    </row>
    <row r="43" spans="2:46" ht="15" customHeight="1" x14ac:dyDescent="0.25">
      <c r="B43" s="212">
        <v>80</v>
      </c>
      <c r="C43" s="203">
        <v>2054</v>
      </c>
      <c r="D43" s="204">
        <v>40</v>
      </c>
      <c r="E43" s="15"/>
      <c r="F43" s="206">
        <v>1453151.3533490389</v>
      </c>
      <c r="H43" s="26">
        <v>40</v>
      </c>
      <c r="I43" s="210">
        <v>0</v>
      </c>
      <c r="J43" s="209">
        <v>0</v>
      </c>
      <c r="K43" s="209">
        <v>0</v>
      </c>
      <c r="L43" s="269"/>
      <c r="M43" s="208">
        <v>0</v>
      </c>
      <c r="N43" s="16"/>
      <c r="O43" s="206">
        <v>1453151.3533490389</v>
      </c>
      <c r="Q43" s="270"/>
      <c r="R43" s="211">
        <v>0.1</v>
      </c>
      <c r="S43" s="208">
        <v>1598466.4886839429</v>
      </c>
      <c r="U43" s="210">
        <v>0</v>
      </c>
      <c r="V43" s="209">
        <v>0</v>
      </c>
      <c r="W43" s="207">
        <v>0</v>
      </c>
      <c r="X43" s="207">
        <v>625</v>
      </c>
      <c r="Y43" s="271"/>
      <c r="Z43" s="208">
        <v>1597841.4886839429</v>
      </c>
      <c r="AB43" s="26">
        <v>16</v>
      </c>
      <c r="AC43" s="210">
        <v>53524.755339270669</v>
      </c>
      <c r="AD43" s="271"/>
      <c r="AE43" s="209">
        <v>53524.755339270669</v>
      </c>
      <c r="AG43" s="206">
        <v>1544316.7333446722</v>
      </c>
      <c r="AI43" s="205">
        <v>80</v>
      </c>
      <c r="AJ43" s="203">
        <v>2054</v>
      </c>
      <c r="AK43" s="204">
        <v>40</v>
      </c>
      <c r="AL43" s="63">
        <v>1</v>
      </c>
      <c r="AM43" s="213">
        <v>625</v>
      </c>
      <c r="AN43" s="207">
        <v>0</v>
      </c>
      <c r="AO43" s="207">
        <v>625</v>
      </c>
      <c r="AP43" s="207">
        <v>29950</v>
      </c>
      <c r="AQ43" s="207">
        <v>110000</v>
      </c>
      <c r="AR43" s="214">
        <v>0.27227272727272728</v>
      </c>
      <c r="AS43" s="207">
        <v>1544316.7333446722</v>
      </c>
      <c r="AT43" s="224">
        <v>1.939369000757666E-2</v>
      </c>
    </row>
    <row r="44" spans="2:46" ht="15" customHeight="1" x14ac:dyDescent="0.25">
      <c r="B44" s="212">
        <v>81</v>
      </c>
      <c r="C44" s="203">
        <v>2055</v>
      </c>
      <c r="D44" s="204">
        <v>41</v>
      </c>
      <c r="E44" s="15"/>
      <c r="F44" s="206">
        <v>1544316.7333446722</v>
      </c>
      <c r="H44" s="26">
        <v>41</v>
      </c>
      <c r="I44" s="210">
        <v>0</v>
      </c>
      <c r="J44" s="209">
        <v>0</v>
      </c>
      <c r="K44" s="209">
        <v>0</v>
      </c>
      <c r="L44" s="269"/>
      <c r="M44" s="208">
        <v>0</v>
      </c>
      <c r="N44" s="16"/>
      <c r="O44" s="206">
        <v>1544316.7333446722</v>
      </c>
      <c r="Q44" s="270"/>
      <c r="R44" s="211">
        <v>0.1</v>
      </c>
      <c r="S44" s="208">
        <v>1698748.4066791397</v>
      </c>
      <c r="U44" s="210">
        <v>0</v>
      </c>
      <c r="V44" s="209">
        <v>0</v>
      </c>
      <c r="W44" s="207">
        <v>0</v>
      </c>
      <c r="X44" s="207">
        <v>625</v>
      </c>
      <c r="Y44" s="271"/>
      <c r="Z44" s="208">
        <v>1698123.4066791397</v>
      </c>
      <c r="AB44" s="26">
        <v>17</v>
      </c>
      <c r="AC44" s="210">
        <v>54862.874222752434</v>
      </c>
      <c r="AD44" s="271"/>
      <c r="AE44" s="209">
        <v>54862.874222752434</v>
      </c>
      <c r="AG44" s="206">
        <v>1643260.5324563873</v>
      </c>
      <c r="AI44" s="205">
        <v>81</v>
      </c>
      <c r="AJ44" s="203">
        <v>2055</v>
      </c>
      <c r="AK44" s="204">
        <v>41</v>
      </c>
      <c r="AL44" s="63">
        <v>1</v>
      </c>
      <c r="AM44" s="213">
        <v>625</v>
      </c>
      <c r="AN44" s="207">
        <v>0</v>
      </c>
      <c r="AO44" s="207">
        <v>625</v>
      </c>
      <c r="AP44" s="207">
        <v>30575</v>
      </c>
      <c r="AQ44" s="207">
        <v>110000</v>
      </c>
      <c r="AR44" s="214">
        <v>0.27795454545454545</v>
      </c>
      <c r="AS44" s="207">
        <v>1643260.5324563873</v>
      </c>
      <c r="AT44" s="224">
        <v>1.860630094626305E-2</v>
      </c>
    </row>
    <row r="45" spans="2:46" ht="15" customHeight="1" x14ac:dyDescent="0.25">
      <c r="B45" s="212">
        <v>82</v>
      </c>
      <c r="C45" s="203">
        <v>2056</v>
      </c>
      <c r="D45" s="204">
        <v>42</v>
      </c>
      <c r="E45" s="15"/>
      <c r="F45" s="206">
        <v>1643260.5324563873</v>
      </c>
      <c r="H45" s="26">
        <v>42</v>
      </c>
      <c r="I45" s="210">
        <v>0</v>
      </c>
      <c r="J45" s="209">
        <v>0</v>
      </c>
      <c r="K45" s="209">
        <v>0</v>
      </c>
      <c r="L45" s="269"/>
      <c r="M45" s="208">
        <v>0</v>
      </c>
      <c r="N45" s="16"/>
      <c r="O45" s="206">
        <v>1643260.5324563873</v>
      </c>
      <c r="Q45" s="270"/>
      <c r="R45" s="211">
        <v>0.1</v>
      </c>
      <c r="S45" s="208">
        <v>1807586.5857020263</v>
      </c>
      <c r="U45" s="210">
        <v>0</v>
      </c>
      <c r="V45" s="209">
        <v>0</v>
      </c>
      <c r="W45" s="207">
        <v>0</v>
      </c>
      <c r="X45" s="207">
        <v>625</v>
      </c>
      <c r="Y45" s="271"/>
      <c r="Z45" s="208">
        <v>1806961.5857020263</v>
      </c>
      <c r="AB45" s="26">
        <v>18</v>
      </c>
      <c r="AC45" s="210">
        <v>56234.446078321234</v>
      </c>
      <c r="AD45" s="271"/>
      <c r="AE45" s="209">
        <v>56234.446078321234</v>
      </c>
      <c r="AG45" s="206">
        <v>1750727.1396237051</v>
      </c>
      <c r="AI45" s="205">
        <v>82</v>
      </c>
      <c r="AJ45" s="203">
        <v>2056</v>
      </c>
      <c r="AK45" s="204">
        <v>42</v>
      </c>
      <c r="AL45" s="63">
        <v>1</v>
      </c>
      <c r="AM45" s="213">
        <v>625</v>
      </c>
      <c r="AN45" s="207">
        <v>0</v>
      </c>
      <c r="AO45" s="207">
        <v>625</v>
      </c>
      <c r="AP45" s="207">
        <v>31200</v>
      </c>
      <c r="AQ45" s="207">
        <v>110000</v>
      </c>
      <c r="AR45" s="214">
        <v>0.28363636363636363</v>
      </c>
      <c r="AS45" s="207">
        <v>1750727.1396237051</v>
      </c>
      <c r="AT45" s="224">
        <v>1.7821166584934541E-2</v>
      </c>
    </row>
    <row r="46" spans="2:46" ht="15" customHeight="1" x14ac:dyDescent="0.25">
      <c r="B46" s="212">
        <v>83</v>
      </c>
      <c r="C46" s="203">
        <v>2057</v>
      </c>
      <c r="D46" s="204">
        <v>43</v>
      </c>
      <c r="E46" s="15"/>
      <c r="F46" s="206">
        <v>1750727.1396237051</v>
      </c>
      <c r="H46" s="26">
        <v>43</v>
      </c>
      <c r="I46" s="210">
        <v>0</v>
      </c>
      <c r="J46" s="209">
        <v>0</v>
      </c>
      <c r="K46" s="209">
        <v>0</v>
      </c>
      <c r="L46" s="269"/>
      <c r="M46" s="208">
        <v>0</v>
      </c>
      <c r="N46" s="16"/>
      <c r="O46" s="206">
        <v>1750727.1396237051</v>
      </c>
      <c r="Q46" s="270"/>
      <c r="R46" s="211">
        <v>0.1</v>
      </c>
      <c r="S46" s="208">
        <v>1925799.8535860758</v>
      </c>
      <c r="U46" s="210">
        <v>0</v>
      </c>
      <c r="V46" s="209">
        <v>0</v>
      </c>
      <c r="W46" s="207">
        <v>0</v>
      </c>
      <c r="X46" s="207">
        <v>625</v>
      </c>
      <c r="Y46" s="271"/>
      <c r="Z46" s="208">
        <v>1925174.8535860758</v>
      </c>
      <c r="AB46" s="26">
        <v>19</v>
      </c>
      <c r="AC46" s="210">
        <v>57640.307230279272</v>
      </c>
      <c r="AD46" s="271"/>
      <c r="AE46" s="209">
        <v>57640.307230279272</v>
      </c>
      <c r="AG46" s="206">
        <v>1867534.5463557965</v>
      </c>
      <c r="AI46" s="205">
        <v>83</v>
      </c>
      <c r="AJ46" s="203">
        <v>2057</v>
      </c>
      <c r="AK46" s="204">
        <v>43</v>
      </c>
      <c r="AL46" s="63">
        <v>1</v>
      </c>
      <c r="AM46" s="213">
        <v>625</v>
      </c>
      <c r="AN46" s="207">
        <v>0</v>
      </c>
      <c r="AO46" s="207">
        <v>625</v>
      </c>
      <c r="AP46" s="207">
        <v>31825</v>
      </c>
      <c r="AQ46" s="207">
        <v>110000</v>
      </c>
      <c r="AR46" s="214">
        <v>0.28931818181818181</v>
      </c>
      <c r="AS46" s="207">
        <v>1867534.5463557965</v>
      </c>
      <c r="AT46" s="224">
        <v>1.7041184090597704E-2</v>
      </c>
    </row>
    <row r="47" spans="2:46" ht="15" customHeight="1" x14ac:dyDescent="0.25">
      <c r="B47" s="212">
        <v>84</v>
      </c>
      <c r="C47" s="203">
        <v>2058</v>
      </c>
      <c r="D47" s="204">
        <v>44</v>
      </c>
      <c r="E47" s="15"/>
      <c r="F47" s="206">
        <v>1867534.5463557965</v>
      </c>
      <c r="H47" s="26">
        <v>44</v>
      </c>
      <c r="I47" s="210">
        <v>0</v>
      </c>
      <c r="J47" s="209">
        <v>0</v>
      </c>
      <c r="K47" s="209">
        <v>0</v>
      </c>
      <c r="L47" s="269"/>
      <c r="M47" s="208">
        <v>0</v>
      </c>
      <c r="N47" s="16"/>
      <c r="O47" s="206">
        <v>1867534.5463557965</v>
      </c>
      <c r="Q47" s="270"/>
      <c r="R47" s="211">
        <v>0.1</v>
      </c>
      <c r="S47" s="208">
        <v>2054288.0009913763</v>
      </c>
      <c r="U47" s="210">
        <v>0</v>
      </c>
      <c r="V47" s="209">
        <v>0</v>
      </c>
      <c r="W47" s="207">
        <v>0</v>
      </c>
      <c r="X47" s="207">
        <v>625</v>
      </c>
      <c r="Y47" s="271"/>
      <c r="Z47" s="208">
        <v>2053663.0009913763</v>
      </c>
      <c r="AB47" s="26">
        <v>20</v>
      </c>
      <c r="AC47" s="210">
        <v>59081.31491103625</v>
      </c>
      <c r="AD47" s="271"/>
      <c r="AE47" s="209">
        <v>59081.31491103625</v>
      </c>
      <c r="AG47" s="206">
        <v>1994581.6860803401</v>
      </c>
      <c r="AI47" s="205">
        <v>84</v>
      </c>
      <c r="AJ47" s="203">
        <v>2058</v>
      </c>
      <c r="AK47" s="204">
        <v>44</v>
      </c>
      <c r="AL47" s="63">
        <v>1</v>
      </c>
      <c r="AM47" s="213">
        <v>625</v>
      </c>
      <c r="AN47" s="207">
        <v>0</v>
      </c>
      <c r="AO47" s="207">
        <v>625</v>
      </c>
      <c r="AP47" s="207">
        <v>32450</v>
      </c>
      <c r="AQ47" s="207">
        <v>110000</v>
      </c>
      <c r="AR47" s="214">
        <v>0.29499999999999998</v>
      </c>
      <c r="AS47" s="207">
        <v>1994581.6860803401</v>
      </c>
      <c r="AT47" s="224">
        <v>1.6269075479064105E-2</v>
      </c>
    </row>
    <row r="48" spans="2:46" ht="15" customHeight="1" x14ac:dyDescent="0.25">
      <c r="B48" s="212">
        <v>85</v>
      </c>
      <c r="C48" s="203">
        <v>2059</v>
      </c>
      <c r="D48" s="204">
        <v>45</v>
      </c>
      <c r="E48" s="15"/>
      <c r="F48" s="206">
        <v>1994581.6860803401</v>
      </c>
      <c r="H48" s="26">
        <v>45</v>
      </c>
      <c r="I48" s="210">
        <v>0</v>
      </c>
      <c r="J48" s="209">
        <v>0</v>
      </c>
      <c r="K48" s="209">
        <v>0</v>
      </c>
      <c r="L48" s="269"/>
      <c r="M48" s="208">
        <v>0</v>
      </c>
      <c r="N48" s="16"/>
      <c r="O48" s="206">
        <v>1994581.6860803401</v>
      </c>
      <c r="Q48" s="270"/>
      <c r="R48" s="211">
        <v>0.1</v>
      </c>
      <c r="S48" s="208">
        <v>2194039.8546883743</v>
      </c>
      <c r="U48" s="210">
        <v>0</v>
      </c>
      <c r="V48" s="209">
        <v>0</v>
      </c>
      <c r="W48" s="207">
        <v>0</v>
      </c>
      <c r="X48" s="207">
        <v>625</v>
      </c>
      <c r="Y48" s="271"/>
      <c r="Z48" s="208">
        <v>2193414.8546883743</v>
      </c>
      <c r="AB48" s="26">
        <v>21</v>
      </c>
      <c r="AC48" s="210">
        <v>60558.347783812147</v>
      </c>
      <c r="AD48" s="271"/>
      <c r="AE48" s="209">
        <v>60558.347783812147</v>
      </c>
      <c r="AG48" s="206">
        <v>2132856.506904562</v>
      </c>
      <c r="AI48" s="205">
        <v>85</v>
      </c>
      <c r="AJ48" s="203">
        <v>2059</v>
      </c>
      <c r="AK48" s="204">
        <v>45</v>
      </c>
      <c r="AL48" s="63">
        <v>1</v>
      </c>
      <c r="AM48" s="213">
        <v>625</v>
      </c>
      <c r="AN48" s="207">
        <v>0</v>
      </c>
      <c r="AO48" s="207">
        <v>625</v>
      </c>
      <c r="AP48" s="207">
        <v>33075</v>
      </c>
      <c r="AQ48" s="207">
        <v>110000</v>
      </c>
      <c r="AR48" s="214">
        <v>0.30068181818181816</v>
      </c>
      <c r="AS48" s="207">
        <v>2132856.506904562</v>
      </c>
      <c r="AT48" s="224">
        <v>1.5507372339830827E-2</v>
      </c>
    </row>
    <row r="49" spans="2:46" ht="15" customHeight="1" x14ac:dyDescent="0.25">
      <c r="B49" s="212">
        <v>86</v>
      </c>
      <c r="C49" s="203">
        <v>2060</v>
      </c>
      <c r="D49" s="204">
        <v>46</v>
      </c>
      <c r="E49" s="15"/>
      <c r="F49" s="206">
        <v>2132856.506904562</v>
      </c>
      <c r="H49" s="26">
        <v>46</v>
      </c>
      <c r="I49" s="210">
        <v>0</v>
      </c>
      <c r="J49" s="209">
        <v>0</v>
      </c>
      <c r="K49" s="209">
        <v>0</v>
      </c>
      <c r="L49" s="269"/>
      <c r="M49" s="208">
        <v>0</v>
      </c>
      <c r="N49" s="16"/>
      <c r="O49" s="206">
        <v>2132856.506904562</v>
      </c>
      <c r="Q49" s="270"/>
      <c r="R49" s="211">
        <v>0.1</v>
      </c>
      <c r="S49" s="208">
        <v>2346142.1575950184</v>
      </c>
      <c r="U49" s="210">
        <v>0</v>
      </c>
      <c r="V49" s="209">
        <v>0</v>
      </c>
      <c r="W49" s="207">
        <v>0</v>
      </c>
      <c r="X49" s="207">
        <v>625</v>
      </c>
      <c r="Y49" s="271"/>
      <c r="Z49" s="208">
        <v>2345517.1575950184</v>
      </c>
      <c r="AB49" s="26">
        <v>22</v>
      </c>
      <c r="AC49" s="210">
        <v>62072.306478407445</v>
      </c>
      <c r="AD49" s="271"/>
      <c r="AE49" s="209">
        <v>62072.306478407445</v>
      </c>
      <c r="AG49" s="206">
        <v>2283444.8511166112</v>
      </c>
      <c r="AI49" s="205">
        <v>86</v>
      </c>
      <c r="AJ49" s="203">
        <v>2060</v>
      </c>
      <c r="AK49" s="204">
        <v>46</v>
      </c>
      <c r="AL49" s="63">
        <v>1</v>
      </c>
      <c r="AM49" s="213">
        <v>625</v>
      </c>
      <c r="AN49" s="207">
        <v>0</v>
      </c>
      <c r="AO49" s="207">
        <v>625</v>
      </c>
      <c r="AP49" s="207">
        <v>33700</v>
      </c>
      <c r="AQ49" s="207">
        <v>110000</v>
      </c>
      <c r="AR49" s="214">
        <v>0.30636363636363634</v>
      </c>
      <c r="AS49" s="207">
        <v>2283444.8511166112</v>
      </c>
      <c r="AT49" s="224">
        <v>1.4758403288575419E-2</v>
      </c>
    </row>
    <row r="50" spans="2:46" ht="15" customHeight="1" x14ac:dyDescent="0.25">
      <c r="B50" s="212">
        <v>87</v>
      </c>
      <c r="C50" s="203">
        <v>2061</v>
      </c>
      <c r="D50" s="204">
        <v>47</v>
      </c>
      <c r="E50" s="15"/>
      <c r="F50" s="206">
        <v>2283444.8511166112</v>
      </c>
      <c r="H50" s="26">
        <v>47</v>
      </c>
      <c r="I50" s="210">
        <v>0</v>
      </c>
      <c r="J50" s="209">
        <v>0</v>
      </c>
      <c r="K50" s="209">
        <v>0</v>
      </c>
      <c r="L50" s="269"/>
      <c r="M50" s="208">
        <v>0</v>
      </c>
      <c r="N50" s="16"/>
      <c r="O50" s="206">
        <v>2283444.8511166112</v>
      </c>
      <c r="Q50" s="270"/>
      <c r="R50" s="211">
        <v>0.1</v>
      </c>
      <c r="S50" s="208">
        <v>2511789.3362282724</v>
      </c>
      <c r="U50" s="210">
        <v>0</v>
      </c>
      <c r="V50" s="209">
        <v>0</v>
      </c>
      <c r="W50" s="207">
        <v>0</v>
      </c>
      <c r="X50" s="207">
        <v>625</v>
      </c>
      <c r="Y50" s="271"/>
      <c r="Z50" s="208">
        <v>2511164.3362282724</v>
      </c>
      <c r="AB50" s="26">
        <v>23</v>
      </c>
      <c r="AC50" s="210">
        <v>63624.11414036763</v>
      </c>
      <c r="AD50" s="271"/>
      <c r="AE50" s="209">
        <v>63624.11414036763</v>
      </c>
      <c r="AG50" s="206">
        <v>2447540.2220879048</v>
      </c>
      <c r="AI50" s="205">
        <v>87</v>
      </c>
      <c r="AJ50" s="203">
        <v>2061</v>
      </c>
      <c r="AK50" s="204">
        <v>47</v>
      </c>
      <c r="AL50" s="63">
        <v>1</v>
      </c>
      <c r="AM50" s="213">
        <v>625</v>
      </c>
      <c r="AN50" s="207">
        <v>0</v>
      </c>
      <c r="AO50" s="207">
        <v>625</v>
      </c>
      <c r="AP50" s="207">
        <v>34325</v>
      </c>
      <c r="AQ50" s="207">
        <v>110000</v>
      </c>
      <c r="AR50" s="214">
        <v>0.31204545454545457</v>
      </c>
      <c r="AS50" s="207">
        <v>2447540.2220879048</v>
      </c>
      <c r="AT50" s="224">
        <v>1.4024284336671137E-2</v>
      </c>
    </row>
    <row r="51" spans="2:46" ht="15" customHeight="1" x14ac:dyDescent="0.25">
      <c r="B51" s="212">
        <v>88</v>
      </c>
      <c r="C51" s="203">
        <v>2062</v>
      </c>
      <c r="D51" s="204">
        <v>48</v>
      </c>
      <c r="E51" s="15"/>
      <c r="F51" s="206">
        <v>2447540.2220879048</v>
      </c>
      <c r="H51" s="26">
        <v>48</v>
      </c>
      <c r="I51" s="210">
        <v>0</v>
      </c>
      <c r="J51" s="209">
        <v>0</v>
      </c>
      <c r="K51" s="209">
        <v>0</v>
      </c>
      <c r="L51" s="269"/>
      <c r="M51" s="208">
        <v>0</v>
      </c>
      <c r="N51" s="16"/>
      <c r="O51" s="206">
        <v>2447540.2220879048</v>
      </c>
      <c r="Q51" s="270"/>
      <c r="R51" s="211">
        <v>0.1</v>
      </c>
      <c r="S51" s="208">
        <v>2692294.2442966956</v>
      </c>
      <c r="U51" s="210">
        <v>0</v>
      </c>
      <c r="V51" s="209">
        <v>0</v>
      </c>
      <c r="W51" s="207">
        <v>0</v>
      </c>
      <c r="X51" s="207">
        <v>625</v>
      </c>
      <c r="Y51" s="271"/>
      <c r="Z51" s="208">
        <v>2691669.2442966956</v>
      </c>
      <c r="AB51" s="26">
        <v>24</v>
      </c>
      <c r="AC51" s="210">
        <v>65214.71699387682</v>
      </c>
      <c r="AD51" s="271"/>
      <c r="AE51" s="209">
        <v>65214.71699387682</v>
      </c>
      <c r="AG51" s="206">
        <v>2626454.5273028188</v>
      </c>
      <c r="AI51" s="205">
        <v>88</v>
      </c>
      <c r="AJ51" s="203">
        <v>2062</v>
      </c>
      <c r="AK51" s="204">
        <v>48</v>
      </c>
      <c r="AL51" s="63">
        <v>1</v>
      </c>
      <c r="AM51" s="213">
        <v>625</v>
      </c>
      <c r="AN51" s="207">
        <v>0</v>
      </c>
      <c r="AO51" s="207">
        <v>625</v>
      </c>
      <c r="AP51" s="207">
        <v>34950</v>
      </c>
      <c r="AQ51" s="207">
        <v>110000</v>
      </c>
      <c r="AR51" s="214">
        <v>0.31772727272727275</v>
      </c>
      <c r="AS51" s="207">
        <v>2626454.5273028188</v>
      </c>
      <c r="AT51" s="224">
        <v>1.3306912279151909E-2</v>
      </c>
    </row>
    <row r="52" spans="2:46" ht="15" customHeight="1" x14ac:dyDescent="0.25">
      <c r="B52" s="212">
        <v>89</v>
      </c>
      <c r="C52" s="203">
        <v>2063</v>
      </c>
      <c r="D52" s="204">
        <v>49</v>
      </c>
      <c r="E52" s="15"/>
      <c r="F52" s="206">
        <v>2626454.5273028188</v>
      </c>
      <c r="H52" s="26">
        <v>49</v>
      </c>
      <c r="I52" s="210">
        <v>0</v>
      </c>
      <c r="J52" s="209">
        <v>0</v>
      </c>
      <c r="K52" s="209">
        <v>0</v>
      </c>
      <c r="L52" s="269"/>
      <c r="M52" s="208">
        <v>0</v>
      </c>
      <c r="N52" s="16"/>
      <c r="O52" s="206">
        <v>2626454.5273028188</v>
      </c>
      <c r="Q52" s="270"/>
      <c r="R52" s="211">
        <v>0.1</v>
      </c>
      <c r="S52" s="208">
        <v>2889099.980033101</v>
      </c>
      <c r="U52" s="210">
        <v>0</v>
      </c>
      <c r="V52" s="209">
        <v>0</v>
      </c>
      <c r="W52" s="207">
        <v>0</v>
      </c>
      <c r="X52" s="207">
        <v>625</v>
      </c>
      <c r="Y52" s="271"/>
      <c r="Z52" s="208">
        <v>2888474.980033101</v>
      </c>
      <c r="AB52" s="26">
        <v>25</v>
      </c>
      <c r="AC52" s="210">
        <v>66845.084918723733</v>
      </c>
      <c r="AD52" s="271"/>
      <c r="AE52" s="209">
        <v>66845.084918723733</v>
      </c>
      <c r="AG52" s="206">
        <v>2821629.8951143771</v>
      </c>
      <c r="AI52" s="205">
        <v>89</v>
      </c>
      <c r="AJ52" s="203">
        <v>2063</v>
      </c>
      <c r="AK52" s="204">
        <v>49</v>
      </c>
      <c r="AL52" s="63">
        <v>1</v>
      </c>
      <c r="AM52" s="213">
        <v>625</v>
      </c>
      <c r="AN52" s="207">
        <v>0</v>
      </c>
      <c r="AO52" s="207">
        <v>625</v>
      </c>
      <c r="AP52" s="207">
        <v>35575</v>
      </c>
      <c r="AQ52" s="207">
        <v>110000</v>
      </c>
      <c r="AR52" s="214">
        <v>0.32340909090909092</v>
      </c>
      <c r="AS52" s="207">
        <v>2821629.8951143771</v>
      </c>
      <c r="AT52" s="224">
        <v>1.2607961115523245E-2</v>
      </c>
    </row>
    <row r="53" spans="2:46" ht="15" customHeight="1" x14ac:dyDescent="0.25">
      <c r="B53" s="212">
        <v>90</v>
      </c>
      <c r="C53" s="203">
        <v>2064</v>
      </c>
      <c r="D53" s="204">
        <v>50</v>
      </c>
      <c r="E53" s="15"/>
      <c r="F53" s="206">
        <v>2821629.8951143771</v>
      </c>
      <c r="H53" s="26">
        <v>50</v>
      </c>
      <c r="I53" s="210">
        <v>0</v>
      </c>
      <c r="J53" s="209">
        <v>0</v>
      </c>
      <c r="K53" s="209">
        <v>0</v>
      </c>
      <c r="L53" s="269"/>
      <c r="M53" s="208">
        <v>0</v>
      </c>
      <c r="N53" s="16"/>
      <c r="O53" s="206">
        <v>2821629.8951143771</v>
      </c>
      <c r="Q53" s="270"/>
      <c r="R53" s="211">
        <v>0.1</v>
      </c>
      <c r="S53" s="208">
        <v>3103792.8846258153</v>
      </c>
      <c r="U53" s="210">
        <v>0</v>
      </c>
      <c r="V53" s="209">
        <v>0</v>
      </c>
      <c r="W53" s="207">
        <v>0</v>
      </c>
      <c r="X53" s="207">
        <v>625</v>
      </c>
      <c r="Y53" s="271"/>
      <c r="Z53" s="208">
        <v>3103167.8846258153</v>
      </c>
      <c r="AB53" s="26">
        <v>26</v>
      </c>
      <c r="AC53" s="210">
        <v>68516.212041691819</v>
      </c>
      <c r="AD53" s="271"/>
      <c r="AE53" s="209">
        <v>68516.212041691819</v>
      </c>
      <c r="AG53" s="206">
        <v>3034651.6725841234</v>
      </c>
      <c r="AI53" s="205">
        <v>90</v>
      </c>
      <c r="AJ53" s="203">
        <v>2064</v>
      </c>
      <c r="AK53" s="204">
        <v>50</v>
      </c>
      <c r="AL53" s="63">
        <v>1</v>
      </c>
      <c r="AM53" s="213">
        <v>625</v>
      </c>
      <c r="AN53" s="207">
        <v>0</v>
      </c>
      <c r="AO53" s="207">
        <v>625</v>
      </c>
      <c r="AP53" s="207">
        <v>36200</v>
      </c>
      <c r="AQ53" s="207">
        <v>110000</v>
      </c>
      <c r="AR53" s="214">
        <v>0.3290909090909091</v>
      </c>
      <c r="AS53" s="207">
        <v>3034651.6725841234</v>
      </c>
      <c r="AT53" s="224">
        <v>1.1928881435401875E-2</v>
      </c>
    </row>
    <row r="54" spans="2:46" ht="15" customHeight="1" x14ac:dyDescent="0.25">
      <c r="B54" s="212">
        <v>91</v>
      </c>
      <c r="C54" s="203">
        <v>2065</v>
      </c>
      <c r="D54" s="204">
        <v>51</v>
      </c>
      <c r="E54" s="15"/>
      <c r="F54" s="206">
        <v>3034651.6725841234</v>
      </c>
      <c r="H54" s="26">
        <v>51</v>
      </c>
      <c r="I54" s="210">
        <v>0</v>
      </c>
      <c r="J54" s="209">
        <v>0</v>
      </c>
      <c r="K54" s="209">
        <v>0</v>
      </c>
      <c r="L54" s="269"/>
      <c r="M54" s="208">
        <v>0</v>
      </c>
      <c r="N54" s="16"/>
      <c r="O54" s="206">
        <v>3034651.6725841234</v>
      </c>
      <c r="Q54" s="270"/>
      <c r="R54" s="211">
        <v>0.1</v>
      </c>
      <c r="S54" s="208">
        <v>3338116.839842536</v>
      </c>
      <c r="U54" s="210">
        <v>0</v>
      </c>
      <c r="V54" s="209">
        <v>0</v>
      </c>
      <c r="W54" s="207">
        <v>0</v>
      </c>
      <c r="X54" s="207">
        <v>625</v>
      </c>
      <c r="Y54" s="271"/>
      <c r="Z54" s="208">
        <v>3337491.839842536</v>
      </c>
      <c r="AB54" s="26">
        <v>27</v>
      </c>
      <c r="AC54" s="210">
        <v>0</v>
      </c>
      <c r="AD54" s="271"/>
      <c r="AE54" s="209">
        <v>0</v>
      </c>
      <c r="AG54" s="206">
        <v>3337491.839842536</v>
      </c>
      <c r="AI54" s="205">
        <v>91</v>
      </c>
      <c r="AJ54" s="203">
        <v>2065</v>
      </c>
      <c r="AK54" s="204">
        <v>51</v>
      </c>
      <c r="AL54" s="63">
        <v>1</v>
      </c>
      <c r="AM54" s="213">
        <v>625</v>
      </c>
      <c r="AN54" s="207">
        <v>0</v>
      </c>
      <c r="AO54" s="207">
        <v>625</v>
      </c>
      <c r="AP54" s="207">
        <v>36825</v>
      </c>
      <c r="AQ54" s="207">
        <v>110000</v>
      </c>
      <c r="AR54" s="214">
        <v>0.33477272727272728</v>
      </c>
      <c r="AS54" s="207">
        <v>3337491.839842536</v>
      </c>
      <c r="AT54" s="224">
        <v>1.103373484255093E-2</v>
      </c>
    </row>
    <row r="55" spans="2:46" ht="15" customHeight="1" x14ac:dyDescent="0.25">
      <c r="B55" s="212">
        <v>92</v>
      </c>
      <c r="C55" s="203">
        <v>2066</v>
      </c>
      <c r="D55" s="204">
        <v>52</v>
      </c>
      <c r="E55" s="15"/>
      <c r="F55" s="206">
        <v>3337491.839842536</v>
      </c>
      <c r="H55" s="26">
        <v>52</v>
      </c>
      <c r="I55" s="210">
        <v>0</v>
      </c>
      <c r="J55" s="209">
        <v>0</v>
      </c>
      <c r="K55" s="209">
        <v>0</v>
      </c>
      <c r="L55" s="269"/>
      <c r="M55" s="208">
        <v>0</v>
      </c>
      <c r="N55" s="16"/>
      <c r="O55" s="206">
        <v>3337491.839842536</v>
      </c>
      <c r="Q55" s="270"/>
      <c r="R55" s="211">
        <v>0.1</v>
      </c>
      <c r="S55" s="208">
        <v>3671241.02382679</v>
      </c>
      <c r="U55" s="210">
        <v>0</v>
      </c>
      <c r="V55" s="209">
        <v>0</v>
      </c>
      <c r="W55" s="207">
        <v>0</v>
      </c>
      <c r="X55" s="207">
        <v>625</v>
      </c>
      <c r="Y55" s="271"/>
      <c r="Z55" s="208">
        <v>3670616.02382679</v>
      </c>
      <c r="AB55" s="26">
        <v>28</v>
      </c>
      <c r="AC55" s="210">
        <v>0</v>
      </c>
      <c r="AD55" s="271"/>
      <c r="AE55" s="209">
        <v>0</v>
      </c>
      <c r="AG55" s="206">
        <v>3670616.02382679</v>
      </c>
      <c r="AI55" s="205">
        <v>92</v>
      </c>
      <c r="AJ55" s="203">
        <v>2066</v>
      </c>
      <c r="AK55" s="204">
        <v>52</v>
      </c>
      <c r="AL55" s="63">
        <v>1</v>
      </c>
      <c r="AM55" s="213">
        <v>625</v>
      </c>
      <c r="AN55" s="207">
        <v>0</v>
      </c>
      <c r="AO55" s="207">
        <v>625</v>
      </c>
      <c r="AP55" s="207">
        <v>37450</v>
      </c>
      <c r="AQ55" s="207">
        <v>110000</v>
      </c>
      <c r="AR55" s="214">
        <v>0.34045454545454545</v>
      </c>
      <c r="AS55" s="207">
        <v>3670616.02382679</v>
      </c>
      <c r="AT55" s="224">
        <v>1.0202647118876959E-2</v>
      </c>
    </row>
    <row r="56" spans="2:46" ht="15" customHeight="1" x14ac:dyDescent="0.25">
      <c r="B56" s="212">
        <v>93</v>
      </c>
      <c r="C56" s="203">
        <v>2067</v>
      </c>
      <c r="D56" s="204">
        <v>53</v>
      </c>
      <c r="E56" s="15"/>
      <c r="F56" s="206">
        <v>3670616.02382679</v>
      </c>
      <c r="H56" s="26">
        <v>53</v>
      </c>
      <c r="I56" s="210">
        <v>0</v>
      </c>
      <c r="J56" s="209">
        <v>0</v>
      </c>
      <c r="K56" s="209">
        <v>0</v>
      </c>
      <c r="L56" s="269"/>
      <c r="M56" s="208">
        <v>0</v>
      </c>
      <c r="N56" s="16"/>
      <c r="O56" s="206">
        <v>3670616.02382679</v>
      </c>
      <c r="Q56" s="270"/>
      <c r="R56" s="211">
        <v>0.1</v>
      </c>
      <c r="S56" s="208">
        <v>4037677.6262094695</v>
      </c>
      <c r="U56" s="210">
        <v>0</v>
      </c>
      <c r="V56" s="209">
        <v>0</v>
      </c>
      <c r="W56" s="207">
        <v>0</v>
      </c>
      <c r="X56" s="207">
        <v>625</v>
      </c>
      <c r="Y56" s="271"/>
      <c r="Z56" s="208">
        <v>4037052.6262094695</v>
      </c>
      <c r="AB56" s="26">
        <v>29</v>
      </c>
      <c r="AC56" s="210">
        <v>0</v>
      </c>
      <c r="AD56" s="271"/>
      <c r="AE56" s="209">
        <v>0</v>
      </c>
      <c r="AG56" s="206">
        <v>4037052.6262094695</v>
      </c>
      <c r="AI56" s="205">
        <v>93</v>
      </c>
      <c r="AJ56" s="203">
        <v>2067</v>
      </c>
      <c r="AK56" s="204">
        <v>53</v>
      </c>
      <c r="AL56" s="63">
        <v>1</v>
      </c>
      <c r="AM56" s="213">
        <v>625</v>
      </c>
      <c r="AN56" s="207">
        <v>0</v>
      </c>
      <c r="AO56" s="207">
        <v>625</v>
      </c>
      <c r="AP56" s="207">
        <v>38075</v>
      </c>
      <c r="AQ56" s="207">
        <v>110000</v>
      </c>
      <c r="AR56" s="214">
        <v>0.34613636363636363</v>
      </c>
      <c r="AS56" s="207">
        <v>4037052.6262094695</v>
      </c>
      <c r="AT56" s="224">
        <v>9.4313855986935587E-3</v>
      </c>
    </row>
    <row r="57" spans="2:46" ht="15" customHeight="1" x14ac:dyDescent="0.25">
      <c r="B57" s="212">
        <v>94</v>
      </c>
      <c r="C57" s="203">
        <v>2068</v>
      </c>
      <c r="D57" s="204">
        <v>54</v>
      </c>
      <c r="E57" s="15"/>
      <c r="F57" s="206">
        <v>4037052.6262094695</v>
      </c>
      <c r="H57" s="26">
        <v>54</v>
      </c>
      <c r="I57" s="210">
        <v>0</v>
      </c>
      <c r="J57" s="209">
        <v>0</v>
      </c>
      <c r="K57" s="209">
        <v>0</v>
      </c>
      <c r="L57" s="269"/>
      <c r="M57" s="208">
        <v>0</v>
      </c>
      <c r="N57" s="16"/>
      <c r="O57" s="206">
        <v>4037052.6262094695</v>
      </c>
      <c r="Q57" s="270"/>
      <c r="R57" s="211">
        <v>0.1</v>
      </c>
      <c r="S57" s="208">
        <v>4440757.8888304168</v>
      </c>
      <c r="U57" s="210">
        <v>0</v>
      </c>
      <c r="V57" s="209">
        <v>0</v>
      </c>
      <c r="W57" s="207">
        <v>0</v>
      </c>
      <c r="X57" s="207">
        <v>625</v>
      </c>
      <c r="Y57" s="271"/>
      <c r="Z57" s="208">
        <v>4440132.8888304168</v>
      </c>
      <c r="AB57" s="26">
        <v>30</v>
      </c>
      <c r="AC57" s="210">
        <v>0</v>
      </c>
      <c r="AD57" s="271"/>
      <c r="AE57" s="209">
        <v>0</v>
      </c>
      <c r="AG57" s="206">
        <v>4440132.8888304168</v>
      </c>
      <c r="AI57" s="205">
        <v>94</v>
      </c>
      <c r="AJ57" s="203">
        <v>2068</v>
      </c>
      <c r="AK57" s="204">
        <v>54</v>
      </c>
      <c r="AL57" s="63">
        <v>1</v>
      </c>
      <c r="AM57" s="213">
        <v>625</v>
      </c>
      <c r="AN57" s="207">
        <v>0</v>
      </c>
      <c r="AO57" s="207">
        <v>625</v>
      </c>
      <c r="AP57" s="207">
        <v>38700</v>
      </c>
      <c r="AQ57" s="207">
        <v>110000</v>
      </c>
      <c r="AR57" s="214">
        <v>0.35181818181818181</v>
      </c>
      <c r="AS57" s="207">
        <v>4440132.8888304168</v>
      </c>
      <c r="AT57" s="224">
        <v>8.7159553483981498E-3</v>
      </c>
    </row>
    <row r="58" spans="2:46" ht="15" customHeight="1" x14ac:dyDescent="0.25">
      <c r="B58" s="212">
        <v>95</v>
      </c>
      <c r="C58" s="203">
        <v>2069</v>
      </c>
      <c r="D58" s="204">
        <v>55</v>
      </c>
      <c r="E58" s="15"/>
      <c r="F58" s="206">
        <v>4440132.8888304168</v>
      </c>
      <c r="H58" s="26">
        <v>55</v>
      </c>
      <c r="I58" s="210">
        <v>0</v>
      </c>
      <c r="J58" s="209">
        <v>0</v>
      </c>
      <c r="K58" s="209">
        <v>0</v>
      </c>
      <c r="L58" s="269"/>
      <c r="M58" s="208">
        <v>0</v>
      </c>
      <c r="N58" s="16"/>
      <c r="O58" s="206">
        <v>4440132.8888304168</v>
      </c>
      <c r="Q58" s="270"/>
      <c r="R58" s="211">
        <v>0.1</v>
      </c>
      <c r="S58" s="208">
        <v>4884146.1777134594</v>
      </c>
      <c r="U58" s="210">
        <v>0</v>
      </c>
      <c r="V58" s="209">
        <v>0</v>
      </c>
      <c r="W58" s="207">
        <v>0</v>
      </c>
      <c r="X58" s="207">
        <v>625</v>
      </c>
      <c r="Y58" s="271"/>
      <c r="Z58" s="208">
        <v>4883521.1777134594</v>
      </c>
      <c r="AB58" s="26">
        <v>31</v>
      </c>
      <c r="AC58" s="210">
        <v>0</v>
      </c>
      <c r="AD58" s="271"/>
      <c r="AE58" s="209">
        <v>0</v>
      </c>
      <c r="AG58" s="206">
        <v>4883521.1777134594</v>
      </c>
      <c r="AI58" s="205">
        <v>95</v>
      </c>
      <c r="AJ58" s="203">
        <v>2069</v>
      </c>
      <c r="AK58" s="204">
        <v>55</v>
      </c>
      <c r="AL58" s="63">
        <v>1</v>
      </c>
      <c r="AM58" s="213">
        <v>625</v>
      </c>
      <c r="AN58" s="207">
        <v>0</v>
      </c>
      <c r="AO58" s="207">
        <v>625</v>
      </c>
      <c r="AP58" s="207">
        <v>39325</v>
      </c>
      <c r="AQ58" s="207">
        <v>110000</v>
      </c>
      <c r="AR58" s="214">
        <v>0.35749999999999998</v>
      </c>
      <c r="AS58" s="207">
        <v>4883521.1777134594</v>
      </c>
      <c r="AT58" s="224">
        <v>8.0525912694848958E-3</v>
      </c>
    </row>
    <row r="59" spans="2:46" ht="15" customHeight="1" x14ac:dyDescent="0.25">
      <c r="B59" s="212">
        <v>96</v>
      </c>
      <c r="C59" s="203">
        <v>2070</v>
      </c>
      <c r="D59" s="204">
        <v>56</v>
      </c>
      <c r="E59" s="15"/>
      <c r="F59" s="206">
        <v>4883521.1777134594</v>
      </c>
      <c r="H59" s="26">
        <v>56</v>
      </c>
      <c r="I59" s="210">
        <v>0</v>
      </c>
      <c r="J59" s="209">
        <v>0</v>
      </c>
      <c r="K59" s="209">
        <v>0</v>
      </c>
      <c r="L59" s="269"/>
      <c r="M59" s="208">
        <v>0</v>
      </c>
      <c r="N59" s="16"/>
      <c r="O59" s="206">
        <v>4883521.1777134594</v>
      </c>
      <c r="Q59" s="270"/>
      <c r="R59" s="211">
        <v>0.1</v>
      </c>
      <c r="S59" s="208">
        <v>5371873.2954848055</v>
      </c>
      <c r="U59" s="210">
        <v>0</v>
      </c>
      <c r="V59" s="209">
        <v>0</v>
      </c>
      <c r="W59" s="207">
        <v>0</v>
      </c>
      <c r="X59" s="207">
        <v>625</v>
      </c>
      <c r="Y59" s="271"/>
      <c r="Z59" s="208">
        <v>5371248.2954848055</v>
      </c>
      <c r="AB59" s="26">
        <v>32</v>
      </c>
      <c r="AC59" s="210">
        <v>0</v>
      </c>
      <c r="AD59" s="271"/>
      <c r="AE59" s="209">
        <v>0</v>
      </c>
      <c r="AG59" s="206">
        <v>5371248.2954848055</v>
      </c>
      <c r="AI59" s="205">
        <v>96</v>
      </c>
      <c r="AJ59" s="203">
        <v>2070</v>
      </c>
      <c r="AK59" s="204">
        <v>56</v>
      </c>
      <c r="AL59" s="63">
        <v>1</v>
      </c>
      <c r="AM59" s="213">
        <v>625</v>
      </c>
      <c r="AN59" s="207">
        <v>0</v>
      </c>
      <c r="AO59" s="207">
        <v>625</v>
      </c>
      <c r="AP59" s="207">
        <v>39950</v>
      </c>
      <c r="AQ59" s="207">
        <v>110000</v>
      </c>
      <c r="AR59" s="214">
        <v>0.36318181818181816</v>
      </c>
      <c r="AS59" s="207">
        <v>5371248.2954848055</v>
      </c>
      <c r="AT59" s="224">
        <v>7.4377496258333257E-3</v>
      </c>
    </row>
    <row r="60" spans="2:46" ht="15" customHeight="1" x14ac:dyDescent="0.25">
      <c r="B60" s="212">
        <v>97</v>
      </c>
      <c r="C60" s="203">
        <v>2071</v>
      </c>
      <c r="D60" s="204">
        <v>57</v>
      </c>
      <c r="E60" s="15"/>
      <c r="F60" s="206">
        <v>5371248.2954848055</v>
      </c>
      <c r="H60" s="26">
        <v>57</v>
      </c>
      <c r="I60" s="210">
        <v>0</v>
      </c>
      <c r="J60" s="209">
        <v>0</v>
      </c>
      <c r="K60" s="209">
        <v>0</v>
      </c>
      <c r="L60" s="269"/>
      <c r="M60" s="208">
        <v>0</v>
      </c>
      <c r="N60" s="16"/>
      <c r="O60" s="206">
        <v>5371248.2954848055</v>
      </c>
      <c r="Q60" s="270"/>
      <c r="R60" s="211">
        <v>0.1</v>
      </c>
      <c r="S60" s="208">
        <v>5908373.1250332864</v>
      </c>
      <c r="U60" s="210">
        <v>0</v>
      </c>
      <c r="V60" s="209">
        <v>0</v>
      </c>
      <c r="W60" s="207">
        <v>0</v>
      </c>
      <c r="X60" s="207">
        <v>625</v>
      </c>
      <c r="Y60" s="271"/>
      <c r="Z60" s="208">
        <v>5907748.1250332864</v>
      </c>
      <c r="AB60" s="26">
        <v>33</v>
      </c>
      <c r="AC60" s="210">
        <v>0</v>
      </c>
      <c r="AD60" s="271"/>
      <c r="AE60" s="209">
        <v>0</v>
      </c>
      <c r="AG60" s="206">
        <v>5907748.1250332864</v>
      </c>
      <c r="AI60" s="205">
        <v>97</v>
      </c>
      <c r="AJ60" s="203">
        <v>2071</v>
      </c>
      <c r="AK60" s="204">
        <v>57</v>
      </c>
      <c r="AL60" s="63">
        <v>1</v>
      </c>
      <c r="AM60" s="213">
        <v>625</v>
      </c>
      <c r="AN60" s="207">
        <v>0</v>
      </c>
      <c r="AO60" s="207">
        <v>625</v>
      </c>
      <c r="AP60" s="207">
        <v>40575</v>
      </c>
      <c r="AQ60" s="207">
        <v>110000</v>
      </c>
      <c r="AR60" s="214">
        <v>0.36886363636363634</v>
      </c>
      <c r="AS60" s="207">
        <v>5907748.1250332864</v>
      </c>
      <c r="AT60" s="224">
        <v>6.8680991709969665E-3</v>
      </c>
    </row>
    <row r="61" spans="2:46" ht="15" customHeight="1" x14ac:dyDescent="0.25">
      <c r="B61" s="212">
        <v>98</v>
      </c>
      <c r="C61" s="203">
        <v>2072</v>
      </c>
      <c r="D61" s="204">
        <v>58</v>
      </c>
      <c r="E61" s="15"/>
      <c r="F61" s="206">
        <v>5907748.1250332864</v>
      </c>
      <c r="H61" s="26">
        <v>58</v>
      </c>
      <c r="I61" s="210">
        <v>0</v>
      </c>
      <c r="J61" s="209">
        <v>0</v>
      </c>
      <c r="K61" s="209">
        <v>0</v>
      </c>
      <c r="L61" s="269"/>
      <c r="M61" s="208">
        <v>0</v>
      </c>
      <c r="N61" s="16"/>
      <c r="O61" s="206">
        <v>5907748.1250332864</v>
      </c>
      <c r="Q61" s="270"/>
      <c r="R61" s="211">
        <v>0.1</v>
      </c>
      <c r="S61" s="208">
        <v>6498522.9375366159</v>
      </c>
      <c r="U61" s="210">
        <v>0</v>
      </c>
      <c r="V61" s="209">
        <v>0</v>
      </c>
      <c r="W61" s="207">
        <v>0</v>
      </c>
      <c r="X61" s="207">
        <v>625</v>
      </c>
      <c r="Y61" s="271"/>
      <c r="Z61" s="208">
        <v>6497897.9375366159</v>
      </c>
      <c r="AB61" s="26">
        <v>34</v>
      </c>
      <c r="AC61" s="210">
        <v>0</v>
      </c>
      <c r="AD61" s="271"/>
      <c r="AE61" s="209">
        <v>0</v>
      </c>
      <c r="AG61" s="206">
        <v>6497897.9375366159</v>
      </c>
      <c r="AI61" s="205">
        <v>98</v>
      </c>
      <c r="AJ61" s="203">
        <v>2072</v>
      </c>
      <c r="AK61" s="204">
        <v>58</v>
      </c>
      <c r="AL61" s="63">
        <v>1</v>
      </c>
      <c r="AM61" s="213">
        <v>625</v>
      </c>
      <c r="AN61" s="207">
        <v>0</v>
      </c>
      <c r="AO61" s="207">
        <v>625</v>
      </c>
      <c r="AP61" s="207">
        <v>41200</v>
      </c>
      <c r="AQ61" s="207">
        <v>110000</v>
      </c>
      <c r="AR61" s="214">
        <v>0.37454545454545457</v>
      </c>
      <c r="AS61" s="207">
        <v>6497897.9375366159</v>
      </c>
      <c r="AT61" s="224">
        <v>6.3405120234343226E-3</v>
      </c>
    </row>
    <row r="62" spans="2:46" ht="15" customHeight="1" x14ac:dyDescent="0.25">
      <c r="B62" s="212">
        <v>99</v>
      </c>
      <c r="C62" s="203">
        <v>2073</v>
      </c>
      <c r="D62" s="204">
        <v>59</v>
      </c>
      <c r="E62" s="15"/>
      <c r="F62" s="206">
        <v>6497897.9375366159</v>
      </c>
      <c r="H62" s="26">
        <v>59</v>
      </c>
      <c r="I62" s="210">
        <v>0</v>
      </c>
      <c r="J62" s="209">
        <v>0</v>
      </c>
      <c r="K62" s="209">
        <v>0</v>
      </c>
      <c r="L62" s="269"/>
      <c r="M62" s="208">
        <v>0</v>
      </c>
      <c r="N62" s="16"/>
      <c r="O62" s="206">
        <v>6497897.9375366159</v>
      </c>
      <c r="Q62" s="270"/>
      <c r="R62" s="211">
        <v>0.1</v>
      </c>
      <c r="S62" s="208">
        <v>7147687.731290278</v>
      </c>
      <c r="U62" s="210">
        <v>0</v>
      </c>
      <c r="V62" s="209">
        <v>0</v>
      </c>
      <c r="W62" s="207">
        <v>0</v>
      </c>
      <c r="X62" s="207">
        <v>625</v>
      </c>
      <c r="Y62" s="271"/>
      <c r="Z62" s="208">
        <v>7147062.731290278</v>
      </c>
      <c r="AB62" s="26">
        <v>35</v>
      </c>
      <c r="AC62" s="210">
        <v>0</v>
      </c>
      <c r="AD62" s="271"/>
      <c r="AE62" s="209">
        <v>0</v>
      </c>
      <c r="AG62" s="206">
        <v>7147062.731290278</v>
      </c>
      <c r="AI62" s="205">
        <v>99</v>
      </c>
      <c r="AJ62" s="203">
        <v>2073</v>
      </c>
      <c r="AK62" s="204">
        <v>59</v>
      </c>
      <c r="AL62" s="63">
        <v>1</v>
      </c>
      <c r="AM62" s="213">
        <v>625</v>
      </c>
      <c r="AN62" s="207">
        <v>0</v>
      </c>
      <c r="AO62" s="207">
        <v>625</v>
      </c>
      <c r="AP62" s="207">
        <v>41825</v>
      </c>
      <c r="AQ62" s="207">
        <v>110000</v>
      </c>
      <c r="AR62" s="214">
        <v>0.38022727272727275</v>
      </c>
      <c r="AS62" s="207">
        <v>7147062.731290278</v>
      </c>
      <c r="AT62" s="224">
        <v>5.8520544134708086E-3</v>
      </c>
    </row>
    <row r="63" spans="2:46" ht="15" customHeight="1" x14ac:dyDescent="0.25">
      <c r="B63" s="212">
        <v>100</v>
      </c>
      <c r="C63" s="203">
        <v>2074</v>
      </c>
      <c r="D63" s="204">
        <v>60</v>
      </c>
      <c r="E63" s="15"/>
      <c r="F63" s="206">
        <v>7147062.731290278</v>
      </c>
      <c r="H63" s="26">
        <v>60</v>
      </c>
      <c r="I63" s="210">
        <v>0</v>
      </c>
      <c r="J63" s="209">
        <v>0</v>
      </c>
      <c r="K63" s="209">
        <v>0</v>
      </c>
      <c r="L63" s="269"/>
      <c r="M63" s="208">
        <v>0</v>
      </c>
      <c r="N63" s="16"/>
      <c r="O63" s="206">
        <v>7147062.731290278</v>
      </c>
      <c r="Q63" s="270"/>
      <c r="R63" s="211">
        <v>0.1</v>
      </c>
      <c r="S63" s="208">
        <v>7861769.0044193063</v>
      </c>
      <c r="U63" s="210">
        <v>0</v>
      </c>
      <c r="V63" s="209">
        <v>0</v>
      </c>
      <c r="W63" s="207">
        <v>0</v>
      </c>
      <c r="X63" s="207">
        <v>625</v>
      </c>
      <c r="Y63" s="271"/>
      <c r="Z63" s="208">
        <v>7861144.0044193063</v>
      </c>
      <c r="AB63" s="26">
        <v>36</v>
      </c>
      <c r="AC63" s="210">
        <v>0</v>
      </c>
      <c r="AD63" s="271"/>
      <c r="AE63" s="209">
        <v>0</v>
      </c>
      <c r="AG63" s="206">
        <v>7861144.0044193063</v>
      </c>
      <c r="AI63" s="205">
        <v>100</v>
      </c>
      <c r="AJ63" s="203">
        <v>2074</v>
      </c>
      <c r="AK63" s="204">
        <v>60</v>
      </c>
      <c r="AL63" s="63">
        <v>1</v>
      </c>
      <c r="AM63" s="213">
        <v>625</v>
      </c>
      <c r="AN63" s="207">
        <v>0</v>
      </c>
      <c r="AO63" s="207">
        <v>625</v>
      </c>
      <c r="AP63" s="207">
        <v>42450</v>
      </c>
      <c r="AQ63" s="207">
        <v>110000</v>
      </c>
      <c r="AR63" s="214">
        <v>0</v>
      </c>
      <c r="AS63" s="207">
        <v>7861144.0044193063</v>
      </c>
      <c r="AT63" s="224">
        <v>0</v>
      </c>
    </row>
    <row r="64" spans="2:46" ht="15" customHeight="1" x14ac:dyDescent="0.25">
      <c r="B64" s="212">
        <v>101</v>
      </c>
      <c r="C64" s="203">
        <v>2075</v>
      </c>
      <c r="D64" s="204">
        <v>61</v>
      </c>
      <c r="E64" s="15"/>
      <c r="F64" s="206">
        <v>0</v>
      </c>
      <c r="H64" s="26">
        <v>61</v>
      </c>
      <c r="I64" s="210">
        <v>0</v>
      </c>
      <c r="J64" s="209">
        <v>0</v>
      </c>
      <c r="K64" s="209">
        <v>0</v>
      </c>
      <c r="L64" s="269"/>
      <c r="M64" s="208">
        <v>0</v>
      </c>
      <c r="N64" s="16"/>
      <c r="O64" s="206">
        <v>0</v>
      </c>
      <c r="Q64" s="270"/>
      <c r="R64" s="211">
        <v>0</v>
      </c>
      <c r="S64" s="208">
        <v>0</v>
      </c>
      <c r="U64" s="210">
        <v>0</v>
      </c>
      <c r="V64" s="209">
        <v>0</v>
      </c>
      <c r="W64" s="207">
        <v>0</v>
      </c>
      <c r="X64" s="207">
        <v>0</v>
      </c>
      <c r="Y64" s="271"/>
      <c r="Z64" s="208">
        <v>0</v>
      </c>
      <c r="AB64" s="26">
        <v>37</v>
      </c>
      <c r="AC64" s="210">
        <v>0</v>
      </c>
      <c r="AD64" s="271"/>
      <c r="AE64" s="209">
        <v>0</v>
      </c>
      <c r="AG64" s="206">
        <v>0</v>
      </c>
      <c r="AI64" s="205">
        <v>101</v>
      </c>
      <c r="AJ64" s="203">
        <v>2075</v>
      </c>
      <c r="AK64" s="204">
        <v>61</v>
      </c>
      <c r="AL64" s="63">
        <v>0</v>
      </c>
      <c r="AM64" s="213">
        <v>0</v>
      </c>
      <c r="AN64" s="207">
        <v>0</v>
      </c>
      <c r="AO64" s="207">
        <v>0</v>
      </c>
      <c r="AP64" s="207">
        <v>0</v>
      </c>
      <c r="AQ64" s="207">
        <v>0</v>
      </c>
      <c r="AR64" s="214">
        <v>0</v>
      </c>
      <c r="AS64" s="207">
        <v>0</v>
      </c>
      <c r="AT64" s="224">
        <v>0</v>
      </c>
    </row>
    <row r="65" spans="2:46" ht="15" customHeight="1" x14ac:dyDescent="0.25">
      <c r="B65" s="212">
        <v>102</v>
      </c>
      <c r="C65" s="203">
        <v>2076</v>
      </c>
      <c r="D65" s="204">
        <v>62</v>
      </c>
      <c r="E65" s="15"/>
      <c r="F65" s="206">
        <v>0</v>
      </c>
      <c r="H65" s="26">
        <v>62</v>
      </c>
      <c r="I65" s="210">
        <v>0</v>
      </c>
      <c r="J65" s="209">
        <v>0</v>
      </c>
      <c r="K65" s="209">
        <v>0</v>
      </c>
      <c r="L65" s="269"/>
      <c r="M65" s="208">
        <v>0</v>
      </c>
      <c r="N65" s="16"/>
      <c r="O65" s="206">
        <v>0</v>
      </c>
      <c r="Q65" s="270"/>
      <c r="R65" s="211">
        <v>0</v>
      </c>
      <c r="S65" s="208">
        <v>0</v>
      </c>
      <c r="U65" s="210">
        <v>0</v>
      </c>
      <c r="V65" s="209">
        <v>0</v>
      </c>
      <c r="W65" s="207">
        <v>0</v>
      </c>
      <c r="X65" s="207">
        <v>0</v>
      </c>
      <c r="Y65" s="271"/>
      <c r="Z65" s="208">
        <v>0</v>
      </c>
      <c r="AB65" s="26">
        <v>38</v>
      </c>
      <c r="AC65" s="210">
        <v>0</v>
      </c>
      <c r="AD65" s="271"/>
      <c r="AE65" s="209">
        <v>0</v>
      </c>
      <c r="AG65" s="206">
        <v>0</v>
      </c>
      <c r="AI65" s="205">
        <v>102</v>
      </c>
      <c r="AJ65" s="203">
        <v>2076</v>
      </c>
      <c r="AK65" s="204">
        <v>62</v>
      </c>
      <c r="AL65" s="63">
        <v>0</v>
      </c>
      <c r="AM65" s="213">
        <v>0</v>
      </c>
      <c r="AN65" s="207">
        <v>0</v>
      </c>
      <c r="AO65" s="207">
        <v>0</v>
      </c>
      <c r="AP65" s="207">
        <v>0</v>
      </c>
      <c r="AQ65" s="207">
        <v>0</v>
      </c>
      <c r="AR65" s="214">
        <v>0</v>
      </c>
      <c r="AS65" s="207">
        <v>0</v>
      </c>
      <c r="AT65" s="224">
        <v>0</v>
      </c>
    </row>
    <row r="66" spans="2:46" ht="15" customHeight="1" x14ac:dyDescent="0.25">
      <c r="B66" s="212">
        <v>103</v>
      </c>
      <c r="C66" s="203">
        <v>2077</v>
      </c>
      <c r="D66" s="204">
        <v>63</v>
      </c>
      <c r="E66" s="15"/>
      <c r="F66" s="206">
        <v>0</v>
      </c>
      <c r="H66" s="26">
        <v>63</v>
      </c>
      <c r="I66" s="210">
        <v>0</v>
      </c>
      <c r="J66" s="209">
        <v>0</v>
      </c>
      <c r="K66" s="209">
        <v>0</v>
      </c>
      <c r="L66" s="269"/>
      <c r="M66" s="208">
        <v>0</v>
      </c>
      <c r="N66" s="16"/>
      <c r="O66" s="206">
        <v>0</v>
      </c>
      <c r="Q66" s="270"/>
      <c r="R66" s="211">
        <v>0</v>
      </c>
      <c r="S66" s="208">
        <v>0</v>
      </c>
      <c r="U66" s="210">
        <v>0</v>
      </c>
      <c r="V66" s="209">
        <v>0</v>
      </c>
      <c r="W66" s="207">
        <v>0</v>
      </c>
      <c r="X66" s="207">
        <v>0</v>
      </c>
      <c r="Y66" s="271"/>
      <c r="Z66" s="208">
        <v>0</v>
      </c>
      <c r="AB66" s="26">
        <v>39</v>
      </c>
      <c r="AC66" s="210">
        <v>0</v>
      </c>
      <c r="AD66" s="271"/>
      <c r="AE66" s="209">
        <v>0</v>
      </c>
      <c r="AG66" s="206">
        <v>0</v>
      </c>
      <c r="AI66" s="205">
        <v>103</v>
      </c>
      <c r="AJ66" s="203">
        <v>2077</v>
      </c>
      <c r="AK66" s="204">
        <v>63</v>
      </c>
      <c r="AL66" s="63">
        <v>0</v>
      </c>
      <c r="AM66" s="213">
        <v>0</v>
      </c>
      <c r="AN66" s="207">
        <v>0</v>
      </c>
      <c r="AO66" s="207">
        <v>0</v>
      </c>
      <c r="AP66" s="207">
        <v>0</v>
      </c>
      <c r="AQ66" s="207">
        <v>0</v>
      </c>
      <c r="AR66" s="214">
        <v>0</v>
      </c>
      <c r="AS66" s="207">
        <v>0</v>
      </c>
      <c r="AT66" s="224">
        <v>0</v>
      </c>
    </row>
    <row r="67" spans="2:46" ht="15" customHeight="1" x14ac:dyDescent="0.25">
      <c r="B67" s="212">
        <v>104</v>
      </c>
      <c r="C67" s="203">
        <v>2078</v>
      </c>
      <c r="D67" s="204">
        <v>64</v>
      </c>
      <c r="E67" s="15"/>
      <c r="F67" s="206">
        <v>0</v>
      </c>
      <c r="H67" s="26">
        <v>64</v>
      </c>
      <c r="I67" s="210">
        <v>0</v>
      </c>
      <c r="J67" s="209">
        <v>0</v>
      </c>
      <c r="K67" s="209">
        <v>0</v>
      </c>
      <c r="L67" s="269"/>
      <c r="M67" s="208">
        <v>0</v>
      </c>
      <c r="N67" s="16"/>
      <c r="O67" s="206">
        <v>0</v>
      </c>
      <c r="Q67" s="270"/>
      <c r="R67" s="211">
        <v>0</v>
      </c>
      <c r="S67" s="208">
        <v>0</v>
      </c>
      <c r="U67" s="210">
        <v>0</v>
      </c>
      <c r="V67" s="209">
        <v>0</v>
      </c>
      <c r="W67" s="207">
        <v>0</v>
      </c>
      <c r="X67" s="207">
        <v>0</v>
      </c>
      <c r="Y67" s="271"/>
      <c r="Z67" s="208">
        <v>0</v>
      </c>
      <c r="AB67" s="26">
        <v>40</v>
      </c>
      <c r="AC67" s="210">
        <v>0</v>
      </c>
      <c r="AD67" s="271"/>
      <c r="AE67" s="209">
        <v>0</v>
      </c>
      <c r="AG67" s="206">
        <v>0</v>
      </c>
      <c r="AI67" s="205">
        <v>104</v>
      </c>
      <c r="AJ67" s="203">
        <v>2078</v>
      </c>
      <c r="AK67" s="204">
        <v>64</v>
      </c>
      <c r="AL67" s="63">
        <v>0</v>
      </c>
      <c r="AM67" s="213">
        <v>0</v>
      </c>
      <c r="AN67" s="207">
        <v>0</v>
      </c>
      <c r="AO67" s="207">
        <v>0</v>
      </c>
      <c r="AP67" s="207">
        <v>0</v>
      </c>
      <c r="AQ67" s="207">
        <v>0</v>
      </c>
      <c r="AR67" s="214">
        <v>0</v>
      </c>
      <c r="AS67" s="207">
        <v>0</v>
      </c>
      <c r="AT67" s="224">
        <v>0</v>
      </c>
    </row>
    <row r="68" spans="2:46" ht="15" customHeight="1" x14ac:dyDescent="0.25">
      <c r="B68" s="212">
        <v>105</v>
      </c>
      <c r="C68" s="203">
        <v>2079</v>
      </c>
      <c r="D68" s="204">
        <v>65</v>
      </c>
      <c r="E68" s="15"/>
      <c r="F68" s="206">
        <v>0</v>
      </c>
      <c r="H68" s="26">
        <v>65</v>
      </c>
      <c r="I68" s="210">
        <v>0</v>
      </c>
      <c r="J68" s="209">
        <v>0</v>
      </c>
      <c r="K68" s="209">
        <v>0</v>
      </c>
      <c r="L68" s="269"/>
      <c r="M68" s="208">
        <v>0</v>
      </c>
      <c r="N68" s="16"/>
      <c r="O68" s="206">
        <v>0</v>
      </c>
      <c r="Q68" s="270"/>
      <c r="R68" s="211">
        <v>0</v>
      </c>
      <c r="S68" s="208">
        <v>0</v>
      </c>
      <c r="U68" s="210">
        <v>0</v>
      </c>
      <c r="V68" s="209">
        <v>0</v>
      </c>
      <c r="W68" s="207">
        <v>0</v>
      </c>
      <c r="X68" s="207">
        <v>0</v>
      </c>
      <c r="Y68" s="271"/>
      <c r="Z68" s="208">
        <v>0</v>
      </c>
      <c r="AB68" s="26">
        <v>41</v>
      </c>
      <c r="AC68" s="210">
        <v>0</v>
      </c>
      <c r="AD68" s="271"/>
      <c r="AE68" s="209">
        <v>0</v>
      </c>
      <c r="AG68" s="206">
        <v>0</v>
      </c>
      <c r="AI68" s="205">
        <v>105</v>
      </c>
      <c r="AJ68" s="203">
        <v>2079</v>
      </c>
      <c r="AK68" s="204">
        <v>65</v>
      </c>
      <c r="AL68" s="63">
        <v>0</v>
      </c>
      <c r="AM68" s="213">
        <v>0</v>
      </c>
      <c r="AN68" s="207">
        <v>0</v>
      </c>
      <c r="AO68" s="207">
        <v>0</v>
      </c>
      <c r="AP68" s="207">
        <v>0</v>
      </c>
      <c r="AQ68" s="207">
        <v>0</v>
      </c>
      <c r="AR68" s="214">
        <v>0</v>
      </c>
      <c r="AS68" s="207">
        <v>0</v>
      </c>
      <c r="AT68" s="224">
        <v>0</v>
      </c>
    </row>
    <row r="69" spans="2:46" ht="15" customHeight="1" x14ac:dyDescent="0.25">
      <c r="B69" s="212">
        <v>106</v>
      </c>
      <c r="C69" s="203">
        <v>2080</v>
      </c>
      <c r="D69" s="204">
        <v>66</v>
      </c>
      <c r="E69" s="15"/>
      <c r="F69" s="206">
        <v>0</v>
      </c>
      <c r="H69" s="26">
        <v>66</v>
      </c>
      <c r="I69" s="210">
        <v>0</v>
      </c>
      <c r="J69" s="209">
        <v>0</v>
      </c>
      <c r="K69" s="209">
        <v>0</v>
      </c>
      <c r="L69" s="269"/>
      <c r="M69" s="208">
        <v>0</v>
      </c>
      <c r="N69" s="16"/>
      <c r="O69" s="206">
        <v>0</v>
      </c>
      <c r="Q69" s="270"/>
      <c r="R69" s="211">
        <v>0</v>
      </c>
      <c r="S69" s="208">
        <v>0</v>
      </c>
      <c r="U69" s="210">
        <v>0</v>
      </c>
      <c r="V69" s="209">
        <v>0</v>
      </c>
      <c r="W69" s="207">
        <v>0</v>
      </c>
      <c r="X69" s="207">
        <v>0</v>
      </c>
      <c r="Y69" s="271"/>
      <c r="Z69" s="208">
        <v>0</v>
      </c>
      <c r="AB69" s="26">
        <v>42</v>
      </c>
      <c r="AC69" s="210">
        <v>0</v>
      </c>
      <c r="AD69" s="271"/>
      <c r="AE69" s="209">
        <v>0</v>
      </c>
      <c r="AG69" s="206">
        <v>0</v>
      </c>
      <c r="AI69" s="205">
        <v>106</v>
      </c>
      <c r="AJ69" s="203">
        <v>2080</v>
      </c>
      <c r="AK69" s="204">
        <v>66</v>
      </c>
      <c r="AL69" s="63">
        <v>0</v>
      </c>
      <c r="AM69" s="213">
        <v>0</v>
      </c>
      <c r="AN69" s="207">
        <v>0</v>
      </c>
      <c r="AO69" s="207">
        <v>0</v>
      </c>
      <c r="AP69" s="207">
        <v>0</v>
      </c>
      <c r="AQ69" s="207">
        <v>0</v>
      </c>
      <c r="AR69" s="214">
        <v>0</v>
      </c>
      <c r="AS69" s="207">
        <v>0</v>
      </c>
      <c r="AT69" s="224">
        <v>0</v>
      </c>
    </row>
    <row r="70" spans="2:46" ht="15" customHeight="1" x14ac:dyDescent="0.25">
      <c r="B70" s="212">
        <v>107</v>
      </c>
      <c r="C70" s="203">
        <v>2081</v>
      </c>
      <c r="D70" s="204">
        <v>67</v>
      </c>
      <c r="E70" s="15"/>
      <c r="F70" s="206">
        <v>0</v>
      </c>
      <c r="H70" s="26">
        <v>67</v>
      </c>
      <c r="I70" s="210">
        <v>0</v>
      </c>
      <c r="J70" s="209">
        <v>0</v>
      </c>
      <c r="K70" s="209">
        <v>0</v>
      </c>
      <c r="L70" s="269"/>
      <c r="M70" s="208">
        <v>0</v>
      </c>
      <c r="N70" s="16"/>
      <c r="O70" s="206">
        <v>0</v>
      </c>
      <c r="Q70" s="270"/>
      <c r="R70" s="211">
        <v>0</v>
      </c>
      <c r="S70" s="208">
        <v>0</v>
      </c>
      <c r="U70" s="210">
        <v>0</v>
      </c>
      <c r="V70" s="209">
        <v>0</v>
      </c>
      <c r="W70" s="207">
        <v>0</v>
      </c>
      <c r="X70" s="207">
        <v>0</v>
      </c>
      <c r="Y70" s="271"/>
      <c r="Z70" s="208">
        <v>0</v>
      </c>
      <c r="AB70" s="26">
        <v>43</v>
      </c>
      <c r="AC70" s="210">
        <v>0</v>
      </c>
      <c r="AD70" s="271"/>
      <c r="AE70" s="209">
        <v>0</v>
      </c>
      <c r="AG70" s="206">
        <v>0</v>
      </c>
      <c r="AI70" s="205">
        <v>107</v>
      </c>
      <c r="AJ70" s="203">
        <v>2081</v>
      </c>
      <c r="AK70" s="204">
        <v>67</v>
      </c>
      <c r="AL70" s="63">
        <v>0</v>
      </c>
      <c r="AM70" s="213">
        <v>0</v>
      </c>
      <c r="AN70" s="207">
        <v>0</v>
      </c>
      <c r="AO70" s="207">
        <v>0</v>
      </c>
      <c r="AP70" s="207">
        <v>0</v>
      </c>
      <c r="AQ70" s="207">
        <v>0</v>
      </c>
      <c r="AR70" s="214">
        <v>0</v>
      </c>
      <c r="AS70" s="207">
        <v>0</v>
      </c>
      <c r="AT70" s="224">
        <v>0</v>
      </c>
    </row>
    <row r="71" spans="2:46" ht="15" customHeight="1" x14ac:dyDescent="0.25">
      <c r="B71" s="212">
        <v>108</v>
      </c>
      <c r="C71" s="203">
        <v>2082</v>
      </c>
      <c r="D71" s="204">
        <v>68</v>
      </c>
      <c r="E71" s="15"/>
      <c r="F71" s="206">
        <v>0</v>
      </c>
      <c r="H71" s="26">
        <v>68</v>
      </c>
      <c r="I71" s="210">
        <v>0</v>
      </c>
      <c r="J71" s="209">
        <v>0</v>
      </c>
      <c r="K71" s="209">
        <v>0</v>
      </c>
      <c r="L71" s="269"/>
      <c r="M71" s="208">
        <v>0</v>
      </c>
      <c r="N71" s="16"/>
      <c r="O71" s="206">
        <v>0</v>
      </c>
      <c r="Q71" s="270"/>
      <c r="R71" s="211">
        <v>0</v>
      </c>
      <c r="S71" s="208">
        <v>0</v>
      </c>
      <c r="U71" s="210">
        <v>0</v>
      </c>
      <c r="V71" s="209">
        <v>0</v>
      </c>
      <c r="W71" s="207">
        <v>0</v>
      </c>
      <c r="X71" s="207">
        <v>0</v>
      </c>
      <c r="Y71" s="271"/>
      <c r="Z71" s="208">
        <v>0</v>
      </c>
      <c r="AB71" s="26">
        <v>44</v>
      </c>
      <c r="AC71" s="210">
        <v>0</v>
      </c>
      <c r="AD71" s="271"/>
      <c r="AE71" s="209">
        <v>0</v>
      </c>
      <c r="AG71" s="206">
        <v>0</v>
      </c>
      <c r="AI71" s="205">
        <v>108</v>
      </c>
      <c r="AJ71" s="203">
        <v>2082</v>
      </c>
      <c r="AK71" s="204">
        <v>68</v>
      </c>
      <c r="AL71" s="63">
        <v>0</v>
      </c>
      <c r="AM71" s="213">
        <v>0</v>
      </c>
      <c r="AN71" s="207">
        <v>0</v>
      </c>
      <c r="AO71" s="207">
        <v>0</v>
      </c>
      <c r="AP71" s="207">
        <v>0</v>
      </c>
      <c r="AQ71" s="207">
        <v>0</v>
      </c>
      <c r="AR71" s="214">
        <v>0</v>
      </c>
      <c r="AS71" s="207">
        <v>0</v>
      </c>
      <c r="AT71" s="224">
        <v>0</v>
      </c>
    </row>
    <row r="72" spans="2:46" ht="15" customHeight="1" x14ac:dyDescent="0.25">
      <c r="B72" s="212">
        <v>109</v>
      </c>
      <c r="C72" s="203">
        <v>2083</v>
      </c>
      <c r="D72" s="204">
        <v>69</v>
      </c>
      <c r="E72" s="15"/>
      <c r="F72" s="206">
        <v>0</v>
      </c>
      <c r="H72" s="26">
        <v>69</v>
      </c>
      <c r="I72" s="210">
        <v>0</v>
      </c>
      <c r="J72" s="209">
        <v>0</v>
      </c>
      <c r="K72" s="209">
        <v>0</v>
      </c>
      <c r="L72" s="269"/>
      <c r="M72" s="208">
        <v>0</v>
      </c>
      <c r="N72" s="16"/>
      <c r="O72" s="206">
        <v>0</v>
      </c>
      <c r="Q72" s="270"/>
      <c r="R72" s="211">
        <v>0</v>
      </c>
      <c r="S72" s="208">
        <v>0</v>
      </c>
      <c r="U72" s="210">
        <v>0</v>
      </c>
      <c r="V72" s="209">
        <v>0</v>
      </c>
      <c r="W72" s="207">
        <v>0</v>
      </c>
      <c r="X72" s="207">
        <v>0</v>
      </c>
      <c r="Y72" s="271"/>
      <c r="Z72" s="208">
        <v>0</v>
      </c>
      <c r="AB72" s="26">
        <v>45</v>
      </c>
      <c r="AC72" s="210">
        <v>0</v>
      </c>
      <c r="AD72" s="271"/>
      <c r="AE72" s="209">
        <v>0</v>
      </c>
      <c r="AG72" s="206">
        <v>0</v>
      </c>
      <c r="AI72" s="205">
        <v>109</v>
      </c>
      <c r="AJ72" s="203">
        <v>2083</v>
      </c>
      <c r="AK72" s="204">
        <v>69</v>
      </c>
      <c r="AL72" s="63">
        <v>0</v>
      </c>
      <c r="AM72" s="213">
        <v>0</v>
      </c>
      <c r="AN72" s="207">
        <v>0</v>
      </c>
      <c r="AO72" s="207">
        <v>0</v>
      </c>
      <c r="AP72" s="207">
        <v>0</v>
      </c>
      <c r="AQ72" s="207">
        <v>0</v>
      </c>
      <c r="AR72" s="214">
        <v>0</v>
      </c>
      <c r="AS72" s="207">
        <v>0</v>
      </c>
      <c r="AT72" s="224">
        <v>0</v>
      </c>
    </row>
    <row r="73" spans="2:46" ht="15" customHeight="1" x14ac:dyDescent="0.25">
      <c r="B73" s="212">
        <v>110</v>
      </c>
      <c r="C73" s="203">
        <v>2084</v>
      </c>
      <c r="D73" s="204">
        <v>70</v>
      </c>
      <c r="E73" s="15"/>
      <c r="F73" s="206">
        <v>0</v>
      </c>
      <c r="H73" s="26">
        <v>70</v>
      </c>
      <c r="I73" s="210">
        <v>0</v>
      </c>
      <c r="J73" s="209">
        <v>0</v>
      </c>
      <c r="K73" s="209">
        <v>0</v>
      </c>
      <c r="L73" s="269"/>
      <c r="M73" s="208">
        <v>0</v>
      </c>
      <c r="N73" s="16"/>
      <c r="O73" s="206">
        <v>0</v>
      </c>
      <c r="Q73" s="270"/>
      <c r="R73" s="211">
        <v>0</v>
      </c>
      <c r="S73" s="208">
        <v>0</v>
      </c>
      <c r="U73" s="210">
        <v>0</v>
      </c>
      <c r="V73" s="209">
        <v>0</v>
      </c>
      <c r="W73" s="207">
        <v>0</v>
      </c>
      <c r="X73" s="207">
        <v>0</v>
      </c>
      <c r="Y73" s="271"/>
      <c r="Z73" s="208">
        <v>0</v>
      </c>
      <c r="AB73" s="26">
        <v>46</v>
      </c>
      <c r="AC73" s="210">
        <v>0</v>
      </c>
      <c r="AD73" s="271"/>
      <c r="AE73" s="209">
        <v>0</v>
      </c>
      <c r="AG73" s="206">
        <v>0</v>
      </c>
      <c r="AI73" s="205">
        <v>110</v>
      </c>
      <c r="AJ73" s="203">
        <v>2084</v>
      </c>
      <c r="AK73" s="204">
        <v>70</v>
      </c>
      <c r="AL73" s="63">
        <v>0</v>
      </c>
      <c r="AM73" s="213">
        <v>0</v>
      </c>
      <c r="AN73" s="207">
        <v>0</v>
      </c>
      <c r="AO73" s="207">
        <v>0</v>
      </c>
      <c r="AP73" s="207">
        <v>0</v>
      </c>
      <c r="AQ73" s="207">
        <v>0</v>
      </c>
      <c r="AR73" s="214">
        <v>0</v>
      </c>
      <c r="AS73" s="207">
        <v>0</v>
      </c>
      <c r="AT73" s="224">
        <v>0</v>
      </c>
    </row>
    <row r="74" spans="2:46" ht="15" customHeight="1" x14ac:dyDescent="0.25">
      <c r="B74" s="212">
        <v>111</v>
      </c>
      <c r="C74" s="203">
        <v>2085</v>
      </c>
      <c r="D74" s="204">
        <v>71</v>
      </c>
      <c r="E74" s="15"/>
      <c r="F74" s="206">
        <v>0</v>
      </c>
      <c r="H74" s="26">
        <v>71</v>
      </c>
      <c r="I74" s="210">
        <v>0</v>
      </c>
      <c r="J74" s="209">
        <v>0</v>
      </c>
      <c r="K74" s="209">
        <v>0</v>
      </c>
      <c r="L74" s="269"/>
      <c r="M74" s="208">
        <v>0</v>
      </c>
      <c r="N74" s="16"/>
      <c r="O74" s="206">
        <v>0</v>
      </c>
      <c r="Q74" s="270"/>
      <c r="R74" s="211">
        <v>0</v>
      </c>
      <c r="S74" s="208">
        <v>0</v>
      </c>
      <c r="U74" s="210">
        <v>0</v>
      </c>
      <c r="V74" s="209">
        <v>0</v>
      </c>
      <c r="W74" s="207">
        <v>0</v>
      </c>
      <c r="X74" s="207">
        <v>0</v>
      </c>
      <c r="Y74" s="271"/>
      <c r="Z74" s="208">
        <v>0</v>
      </c>
      <c r="AB74" s="26">
        <v>47</v>
      </c>
      <c r="AC74" s="210">
        <v>0</v>
      </c>
      <c r="AD74" s="271"/>
      <c r="AE74" s="209">
        <v>0</v>
      </c>
      <c r="AG74" s="206">
        <v>0</v>
      </c>
      <c r="AI74" s="205">
        <v>111</v>
      </c>
      <c r="AJ74" s="203">
        <v>2085</v>
      </c>
      <c r="AK74" s="204">
        <v>71</v>
      </c>
      <c r="AL74" s="63">
        <v>0</v>
      </c>
      <c r="AM74" s="213">
        <v>0</v>
      </c>
      <c r="AN74" s="207">
        <v>0</v>
      </c>
      <c r="AO74" s="207">
        <v>0</v>
      </c>
      <c r="AP74" s="207">
        <v>0</v>
      </c>
      <c r="AQ74" s="207">
        <v>0</v>
      </c>
      <c r="AR74" s="214">
        <v>0</v>
      </c>
      <c r="AS74" s="207">
        <v>0</v>
      </c>
      <c r="AT74" s="224">
        <v>0</v>
      </c>
    </row>
    <row r="75" spans="2:46" ht="15" customHeight="1" x14ac:dyDescent="0.25">
      <c r="B75" s="212">
        <v>112</v>
      </c>
      <c r="C75" s="203">
        <v>2086</v>
      </c>
      <c r="D75" s="204">
        <v>72</v>
      </c>
      <c r="E75" s="15"/>
      <c r="F75" s="206">
        <v>0</v>
      </c>
      <c r="H75" s="26">
        <v>72</v>
      </c>
      <c r="I75" s="210">
        <v>0</v>
      </c>
      <c r="J75" s="209">
        <v>0</v>
      </c>
      <c r="K75" s="209">
        <v>0</v>
      </c>
      <c r="L75" s="269"/>
      <c r="M75" s="208">
        <v>0</v>
      </c>
      <c r="N75" s="16"/>
      <c r="O75" s="206">
        <v>0</v>
      </c>
      <c r="Q75" s="270"/>
      <c r="R75" s="211">
        <v>0</v>
      </c>
      <c r="S75" s="208">
        <v>0</v>
      </c>
      <c r="U75" s="210">
        <v>0</v>
      </c>
      <c r="V75" s="209">
        <v>0</v>
      </c>
      <c r="W75" s="207">
        <v>0</v>
      </c>
      <c r="X75" s="207">
        <v>0</v>
      </c>
      <c r="Y75" s="271"/>
      <c r="Z75" s="208">
        <v>0</v>
      </c>
      <c r="AB75" s="26">
        <v>48</v>
      </c>
      <c r="AC75" s="210">
        <v>0</v>
      </c>
      <c r="AD75" s="271"/>
      <c r="AE75" s="209">
        <v>0</v>
      </c>
      <c r="AG75" s="206">
        <v>0</v>
      </c>
      <c r="AI75" s="205">
        <v>112</v>
      </c>
      <c r="AJ75" s="203">
        <v>2086</v>
      </c>
      <c r="AK75" s="204">
        <v>72</v>
      </c>
      <c r="AL75" s="63">
        <v>0</v>
      </c>
      <c r="AM75" s="213">
        <v>0</v>
      </c>
      <c r="AN75" s="207">
        <v>0</v>
      </c>
      <c r="AO75" s="207">
        <v>0</v>
      </c>
      <c r="AP75" s="207">
        <v>0</v>
      </c>
      <c r="AQ75" s="207">
        <v>0</v>
      </c>
      <c r="AR75" s="214">
        <v>0</v>
      </c>
      <c r="AS75" s="207">
        <v>0</v>
      </c>
      <c r="AT75" s="224">
        <v>0</v>
      </c>
    </row>
    <row r="76" spans="2:46" ht="15" customHeight="1" x14ac:dyDescent="0.25">
      <c r="B76" s="212">
        <v>113</v>
      </c>
      <c r="C76" s="203">
        <v>2087</v>
      </c>
      <c r="D76" s="204">
        <v>73</v>
      </c>
      <c r="E76" s="15"/>
      <c r="F76" s="206">
        <v>0</v>
      </c>
      <c r="H76" s="26">
        <v>73</v>
      </c>
      <c r="I76" s="210">
        <v>0</v>
      </c>
      <c r="J76" s="209">
        <v>0</v>
      </c>
      <c r="K76" s="209">
        <v>0</v>
      </c>
      <c r="L76" s="269"/>
      <c r="M76" s="208">
        <v>0</v>
      </c>
      <c r="N76" s="16"/>
      <c r="O76" s="206">
        <v>0</v>
      </c>
      <c r="Q76" s="270"/>
      <c r="R76" s="211">
        <v>0</v>
      </c>
      <c r="S76" s="208">
        <v>0</v>
      </c>
      <c r="U76" s="210">
        <v>0</v>
      </c>
      <c r="V76" s="209">
        <v>0</v>
      </c>
      <c r="W76" s="207">
        <v>0</v>
      </c>
      <c r="X76" s="207">
        <v>0</v>
      </c>
      <c r="Y76" s="271"/>
      <c r="Z76" s="208">
        <v>0</v>
      </c>
      <c r="AB76" s="26">
        <v>49</v>
      </c>
      <c r="AC76" s="210">
        <v>0</v>
      </c>
      <c r="AD76" s="271"/>
      <c r="AE76" s="209">
        <v>0</v>
      </c>
      <c r="AG76" s="206">
        <v>0</v>
      </c>
      <c r="AI76" s="205">
        <v>113</v>
      </c>
      <c r="AJ76" s="203">
        <v>2087</v>
      </c>
      <c r="AK76" s="204">
        <v>73</v>
      </c>
      <c r="AL76" s="63">
        <v>0</v>
      </c>
      <c r="AM76" s="213">
        <v>0</v>
      </c>
      <c r="AN76" s="207">
        <v>0</v>
      </c>
      <c r="AO76" s="207">
        <v>0</v>
      </c>
      <c r="AP76" s="207">
        <v>0</v>
      </c>
      <c r="AQ76" s="207">
        <v>0</v>
      </c>
      <c r="AR76" s="214">
        <v>0</v>
      </c>
      <c r="AS76" s="207">
        <v>0</v>
      </c>
      <c r="AT76" s="224">
        <v>0</v>
      </c>
    </row>
    <row r="77" spans="2:46" ht="15" customHeight="1" x14ac:dyDescent="0.25">
      <c r="B77" s="212">
        <v>114</v>
      </c>
      <c r="C77" s="203">
        <v>2088</v>
      </c>
      <c r="D77" s="204">
        <v>74</v>
      </c>
      <c r="E77" s="15"/>
      <c r="F77" s="206">
        <v>0</v>
      </c>
      <c r="H77" s="26">
        <v>74</v>
      </c>
      <c r="I77" s="210">
        <v>0</v>
      </c>
      <c r="J77" s="209">
        <v>0</v>
      </c>
      <c r="K77" s="209">
        <v>0</v>
      </c>
      <c r="L77" s="269"/>
      <c r="M77" s="208">
        <v>0</v>
      </c>
      <c r="N77" s="16"/>
      <c r="O77" s="206">
        <v>0</v>
      </c>
      <c r="Q77" s="270"/>
      <c r="R77" s="211">
        <v>0</v>
      </c>
      <c r="S77" s="208">
        <v>0</v>
      </c>
      <c r="U77" s="210">
        <v>0</v>
      </c>
      <c r="V77" s="209">
        <v>0</v>
      </c>
      <c r="W77" s="207">
        <v>0</v>
      </c>
      <c r="X77" s="207">
        <v>0</v>
      </c>
      <c r="Y77" s="271"/>
      <c r="Z77" s="208">
        <v>0</v>
      </c>
      <c r="AB77" s="26">
        <v>50</v>
      </c>
      <c r="AC77" s="210">
        <v>0</v>
      </c>
      <c r="AD77" s="271"/>
      <c r="AE77" s="209">
        <v>0</v>
      </c>
      <c r="AG77" s="206">
        <v>0</v>
      </c>
      <c r="AI77" s="205">
        <v>114</v>
      </c>
      <c r="AJ77" s="203">
        <v>2088</v>
      </c>
      <c r="AK77" s="204">
        <v>74</v>
      </c>
      <c r="AL77" s="63">
        <v>0</v>
      </c>
      <c r="AM77" s="213">
        <v>0</v>
      </c>
      <c r="AN77" s="207">
        <v>0</v>
      </c>
      <c r="AO77" s="207">
        <v>0</v>
      </c>
      <c r="AP77" s="207">
        <v>0</v>
      </c>
      <c r="AQ77" s="207">
        <v>0</v>
      </c>
      <c r="AR77" s="214">
        <v>0</v>
      </c>
      <c r="AS77" s="207">
        <v>0</v>
      </c>
      <c r="AT77" s="224">
        <v>0</v>
      </c>
    </row>
    <row r="78" spans="2:46" ht="15" customHeight="1" thickBot="1" x14ac:dyDescent="0.3">
      <c r="B78" s="212">
        <v>115</v>
      </c>
      <c r="C78" s="203">
        <v>2089</v>
      </c>
      <c r="D78" s="204">
        <v>75</v>
      </c>
      <c r="E78" s="15"/>
      <c r="F78" s="206">
        <v>0</v>
      </c>
      <c r="H78" s="26">
        <v>75</v>
      </c>
      <c r="I78" s="210">
        <v>0</v>
      </c>
      <c r="J78" s="209">
        <v>0</v>
      </c>
      <c r="K78" s="209">
        <v>0</v>
      </c>
      <c r="L78" s="269"/>
      <c r="M78" s="208">
        <v>0</v>
      </c>
      <c r="N78" s="16"/>
      <c r="O78" s="206">
        <v>0</v>
      </c>
      <c r="Q78" s="270"/>
      <c r="R78" s="211">
        <v>0</v>
      </c>
      <c r="S78" s="208">
        <v>0</v>
      </c>
      <c r="U78" s="210">
        <v>0</v>
      </c>
      <c r="V78" s="209">
        <v>0</v>
      </c>
      <c r="W78" s="207">
        <v>0</v>
      </c>
      <c r="X78" s="207">
        <v>0</v>
      </c>
      <c r="Y78" s="271"/>
      <c r="Z78" s="208">
        <v>0</v>
      </c>
      <c r="AB78" s="26">
        <v>51</v>
      </c>
      <c r="AC78" s="210">
        <v>0</v>
      </c>
      <c r="AD78" s="271"/>
      <c r="AE78" s="209">
        <v>0</v>
      </c>
      <c r="AG78" s="206">
        <v>0</v>
      </c>
      <c r="AI78" s="205">
        <v>115</v>
      </c>
      <c r="AJ78" s="203">
        <v>2089</v>
      </c>
      <c r="AK78" s="204">
        <v>75</v>
      </c>
      <c r="AL78" s="63">
        <v>0</v>
      </c>
      <c r="AM78" s="213">
        <v>0</v>
      </c>
      <c r="AN78" s="207">
        <v>0</v>
      </c>
      <c r="AO78" s="207">
        <v>0</v>
      </c>
      <c r="AP78" s="207">
        <v>0</v>
      </c>
      <c r="AQ78" s="207">
        <v>0</v>
      </c>
      <c r="AR78" s="214">
        <v>0</v>
      </c>
      <c r="AS78" s="207">
        <v>0</v>
      </c>
      <c r="AT78" s="224">
        <v>0</v>
      </c>
    </row>
    <row r="79" spans="2:46" ht="15" customHeight="1" x14ac:dyDescent="0.25">
      <c r="B79" s="27"/>
      <c r="C79" s="27"/>
      <c r="D79" s="27"/>
      <c r="F79" s="27"/>
      <c r="I79" s="27"/>
      <c r="J79" s="27"/>
      <c r="K79" s="27"/>
      <c r="L79" s="27"/>
      <c r="M79" s="27"/>
      <c r="O79" s="27"/>
      <c r="Q79" s="27"/>
      <c r="R79" s="27"/>
      <c r="S79" s="27"/>
      <c r="U79" s="27"/>
      <c r="V79" s="27"/>
      <c r="W79" s="27"/>
      <c r="X79" s="27"/>
      <c r="Y79" s="27"/>
      <c r="Z79" s="27"/>
      <c r="AC79" s="27"/>
      <c r="AD79" s="27"/>
      <c r="AE79" s="27"/>
      <c r="AF79" s="10"/>
      <c r="AG79" s="35"/>
      <c r="AH79" s="10"/>
      <c r="AI79" s="35"/>
      <c r="AJ79" s="35"/>
      <c r="AK79" s="35"/>
      <c r="AM79" s="27"/>
      <c r="AN79" s="27"/>
      <c r="AO79" s="27"/>
      <c r="AP79" s="27"/>
      <c r="AQ79" s="27"/>
      <c r="AR79" s="27"/>
      <c r="AS79" s="27"/>
      <c r="AT79" s="27"/>
    </row>
    <row r="80" spans="2:46"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D4:AD78 Y4:Y78 Q4:Q78 L4:L78">
    <cfRule type="cellIs" dxfId="14" priority="1" operator="notEqual">
      <formula>0</formula>
    </cfRule>
  </conditionalFormatting>
  <dataValidations count="2">
    <dataValidation type="whole" operator="greaterThanOrEqual" allowBlank="1" showInputMessage="1" showErrorMessage="1" sqref="L4:L78 AD4:AD78 Y4:Y78">
      <formula1>0</formula1>
    </dataValidation>
    <dataValidation type="decimal" allowBlank="1" showInputMessage="1" showErrorMessage="1" errorTitle="Error!" error="Valid range is from -20% to 20%." sqref="Q4:Q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U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1" width="20.77734375" style="12" customWidth="1"/>
    <col min="12" max="12" width="5.77734375" style="12" customWidth="1"/>
    <col min="13" max="13" width="20.77734375" style="12" customWidth="1"/>
    <col min="14" max="14" width="5.77734375" style="12" customWidth="1"/>
    <col min="15" max="17" width="20.77734375" style="12" customWidth="1"/>
    <col min="18" max="18" width="5.77734375" style="12" customWidth="1"/>
    <col min="19" max="24" width="20.77734375" style="12" customWidth="1"/>
    <col min="25" max="25" width="5.77734375" style="12" customWidth="1"/>
    <col min="26" max="26" width="16.77734375" style="12" hidden="1" customWidth="1"/>
    <col min="27" max="32" width="20.77734375" style="12" customWidth="1"/>
    <col min="33" max="33" width="5.77734375" style="12" customWidth="1"/>
    <col min="34" max="34" width="20.77734375" style="12" customWidth="1"/>
    <col min="35" max="35" width="5.77734375" style="12" customWidth="1"/>
    <col min="36" max="36" width="20.77734375" style="12" customWidth="1"/>
    <col min="37" max="37" width="13.77734375" style="12" customWidth="1"/>
    <col min="38" max="38" width="10.77734375" style="12" customWidth="1"/>
    <col min="39" max="39" width="50.77734375" style="63" customWidth="1"/>
    <col min="40" max="47" width="20.77734375" style="12" customWidth="1"/>
    <col min="48" max="51" width="10.77734375" style="12" customWidth="1"/>
    <col min="52" max="58" width="12.77734375" style="12" customWidth="1"/>
    <col min="59" max="16384" width="9.33203125" style="12"/>
  </cols>
  <sheetData>
    <row r="1" spans="2:47" ht="50.1" customHeight="1" x14ac:dyDescent="0.25">
      <c r="B1" s="22" t="s">
        <v>52</v>
      </c>
      <c r="P1" s="16"/>
      <c r="Q1" s="23"/>
      <c r="S1" s="23"/>
      <c r="X1" s="16"/>
      <c r="AC1" s="16"/>
      <c r="AD1" s="16"/>
      <c r="AE1" s="16"/>
      <c r="AH1" s="16"/>
    </row>
    <row r="2" spans="2:47" ht="25.05" customHeight="1" thickBot="1" x14ac:dyDescent="0.3">
      <c r="B2" s="28"/>
      <c r="C2" s="28"/>
      <c r="D2" s="28"/>
      <c r="E2" s="28"/>
      <c r="F2" s="28"/>
      <c r="AN2" s="10"/>
      <c r="AO2" s="10"/>
      <c r="AP2" s="10"/>
      <c r="AQ2" s="10"/>
      <c r="AR2" s="10"/>
      <c r="AS2" s="10"/>
      <c r="AT2" s="10"/>
      <c r="AU2" s="10"/>
    </row>
    <row r="3" spans="2:47" s="18" customFormat="1" ht="150" customHeight="1" x14ac:dyDescent="0.25">
      <c r="B3" s="188" t="s">
        <v>313</v>
      </c>
      <c r="C3" s="201" t="s">
        <v>0</v>
      </c>
      <c r="D3" s="186" t="s">
        <v>2</v>
      </c>
      <c r="E3" s="11"/>
      <c r="F3" s="187" t="s">
        <v>215</v>
      </c>
      <c r="H3" s="24" t="s">
        <v>36</v>
      </c>
      <c r="I3" s="185" t="s">
        <v>40</v>
      </c>
      <c r="J3" s="202" t="s">
        <v>57</v>
      </c>
      <c r="K3" s="186" t="s">
        <v>3</v>
      </c>
      <c r="L3" s="19"/>
      <c r="M3" s="187" t="s">
        <v>89</v>
      </c>
      <c r="N3" s="19"/>
      <c r="O3" s="185" t="s">
        <v>90</v>
      </c>
      <c r="P3" s="201" t="s">
        <v>91</v>
      </c>
      <c r="Q3" s="186" t="s">
        <v>24</v>
      </c>
      <c r="R3" s="19"/>
      <c r="S3" s="185" t="s">
        <v>143</v>
      </c>
      <c r="T3" s="201" t="s">
        <v>140</v>
      </c>
      <c r="U3" s="202" t="s">
        <v>48</v>
      </c>
      <c r="V3" s="202" t="s">
        <v>167</v>
      </c>
      <c r="W3" s="201" t="s">
        <v>166</v>
      </c>
      <c r="X3" s="186" t="s">
        <v>187</v>
      </c>
      <c r="Y3" s="19"/>
      <c r="Z3" s="24" t="s">
        <v>37</v>
      </c>
      <c r="AA3" s="185" t="s">
        <v>26</v>
      </c>
      <c r="AB3" s="201" t="s">
        <v>6</v>
      </c>
      <c r="AC3" s="201" t="s">
        <v>31</v>
      </c>
      <c r="AD3" s="201" t="s">
        <v>101</v>
      </c>
      <c r="AE3" s="201" t="s">
        <v>223</v>
      </c>
      <c r="AF3" s="186" t="s">
        <v>188</v>
      </c>
      <c r="AG3" s="19"/>
      <c r="AH3" s="187" t="s">
        <v>177</v>
      </c>
      <c r="AI3" s="11"/>
      <c r="AJ3" s="188" t="s">
        <v>313</v>
      </c>
      <c r="AK3" s="201" t="s">
        <v>0</v>
      </c>
      <c r="AL3" s="186" t="s">
        <v>2</v>
      </c>
      <c r="AM3" s="64"/>
      <c r="AN3" s="188" t="s">
        <v>192</v>
      </c>
      <c r="AO3" s="202" t="s">
        <v>85</v>
      </c>
      <c r="AP3" s="202" t="s">
        <v>81</v>
      </c>
      <c r="AQ3" s="202" t="s">
        <v>82</v>
      </c>
      <c r="AR3" s="202" t="s">
        <v>83</v>
      </c>
      <c r="AS3" s="202" t="s">
        <v>134</v>
      </c>
      <c r="AT3" s="202" t="s">
        <v>92</v>
      </c>
      <c r="AU3" s="186" t="s">
        <v>136</v>
      </c>
    </row>
    <row r="4" spans="2:47" s="21" customFormat="1" ht="15" customHeight="1" x14ac:dyDescent="0.25">
      <c r="B4" s="205">
        <v>41</v>
      </c>
      <c r="C4" s="203">
        <v>2015</v>
      </c>
      <c r="D4" s="204">
        <v>1</v>
      </c>
      <c r="E4" s="14"/>
      <c r="F4" s="206">
        <v>10000</v>
      </c>
      <c r="H4" s="25">
        <v>1</v>
      </c>
      <c r="I4" s="210">
        <v>10000</v>
      </c>
      <c r="J4" s="269"/>
      <c r="K4" s="208">
        <v>10000</v>
      </c>
      <c r="L4" s="15"/>
      <c r="M4" s="206">
        <v>20000</v>
      </c>
      <c r="N4" s="17"/>
      <c r="O4" s="270"/>
      <c r="P4" s="211">
        <v>0.1</v>
      </c>
      <c r="Q4" s="208">
        <v>22000</v>
      </c>
      <c r="R4" s="17"/>
      <c r="S4" s="210">
        <v>0</v>
      </c>
      <c r="T4" s="209">
        <v>165</v>
      </c>
      <c r="U4" s="207">
        <v>0</v>
      </c>
      <c r="V4" s="207">
        <v>625</v>
      </c>
      <c r="W4" s="271"/>
      <c r="X4" s="208">
        <v>21210</v>
      </c>
      <c r="Y4" s="12"/>
      <c r="Z4" s="25">
        <v>0</v>
      </c>
      <c r="AA4" s="210">
        <v>0</v>
      </c>
      <c r="AB4" s="271"/>
      <c r="AC4" s="209">
        <v>0</v>
      </c>
      <c r="AD4" s="277"/>
      <c r="AE4" s="209">
        <v>0</v>
      </c>
      <c r="AF4" s="208">
        <v>0</v>
      </c>
      <c r="AG4" s="17"/>
      <c r="AH4" s="206">
        <v>21210</v>
      </c>
      <c r="AI4" s="29"/>
      <c r="AJ4" s="205">
        <v>41</v>
      </c>
      <c r="AK4" s="203">
        <v>2015</v>
      </c>
      <c r="AL4" s="204">
        <v>1</v>
      </c>
      <c r="AM4" s="65"/>
      <c r="AN4" s="213">
        <v>790</v>
      </c>
      <c r="AO4" s="207">
        <v>0</v>
      </c>
      <c r="AP4" s="207">
        <v>790</v>
      </c>
      <c r="AQ4" s="207">
        <v>790</v>
      </c>
      <c r="AR4" s="207">
        <v>20000</v>
      </c>
      <c r="AS4" s="214">
        <v>3.95E-2</v>
      </c>
      <c r="AT4" s="207">
        <v>21210</v>
      </c>
      <c r="AU4" s="224">
        <v>3.7246581801037244E-2</v>
      </c>
    </row>
    <row r="5" spans="2:47" ht="15" customHeight="1" x14ac:dyDescent="0.25">
      <c r="B5" s="212">
        <v>42</v>
      </c>
      <c r="C5" s="203">
        <v>2016</v>
      </c>
      <c r="D5" s="204">
        <v>2</v>
      </c>
      <c r="F5" s="206">
        <v>21210</v>
      </c>
      <c r="G5" s="17"/>
      <c r="H5" s="26">
        <v>2</v>
      </c>
      <c r="I5" s="210">
        <v>10000</v>
      </c>
      <c r="J5" s="269"/>
      <c r="K5" s="208">
        <v>10000</v>
      </c>
      <c r="L5" s="16"/>
      <c r="M5" s="206">
        <v>31210</v>
      </c>
      <c r="O5" s="270"/>
      <c r="P5" s="211">
        <v>0.1</v>
      </c>
      <c r="Q5" s="208">
        <v>34331</v>
      </c>
      <c r="S5" s="210">
        <v>0</v>
      </c>
      <c r="T5" s="209">
        <v>257.48250000000002</v>
      </c>
      <c r="U5" s="207">
        <v>0</v>
      </c>
      <c r="V5" s="207">
        <v>625</v>
      </c>
      <c r="W5" s="271"/>
      <c r="X5" s="208">
        <v>33448.517500000002</v>
      </c>
      <c r="Z5" s="26">
        <v>0</v>
      </c>
      <c r="AA5" s="210">
        <v>0</v>
      </c>
      <c r="AB5" s="271"/>
      <c r="AC5" s="209">
        <v>0</v>
      </c>
      <c r="AD5" s="277"/>
      <c r="AE5" s="209">
        <v>0</v>
      </c>
      <c r="AF5" s="208">
        <v>0</v>
      </c>
      <c r="AH5" s="206">
        <v>33448.517500000002</v>
      </c>
      <c r="AJ5" s="205">
        <v>42</v>
      </c>
      <c r="AK5" s="203">
        <v>2016</v>
      </c>
      <c r="AL5" s="204">
        <v>2</v>
      </c>
      <c r="AM5" s="63">
        <v>1</v>
      </c>
      <c r="AN5" s="213">
        <v>882.48250000000007</v>
      </c>
      <c r="AO5" s="207">
        <v>0</v>
      </c>
      <c r="AP5" s="207">
        <v>882.48250000000007</v>
      </c>
      <c r="AQ5" s="207">
        <v>1672.4825000000001</v>
      </c>
      <c r="AR5" s="207">
        <v>30000</v>
      </c>
      <c r="AS5" s="214">
        <v>5.5749416666666669E-2</v>
      </c>
      <c r="AT5" s="207">
        <v>33448.517500000002</v>
      </c>
      <c r="AU5" s="224">
        <v>5.000169290014124E-2</v>
      </c>
    </row>
    <row r="6" spans="2:47" ht="15" customHeight="1" x14ac:dyDescent="0.25">
      <c r="B6" s="212">
        <v>43</v>
      </c>
      <c r="C6" s="203">
        <v>2017</v>
      </c>
      <c r="D6" s="204">
        <v>3</v>
      </c>
      <c r="E6" s="15"/>
      <c r="F6" s="206">
        <v>33448.517500000002</v>
      </c>
      <c r="H6" s="26">
        <v>3</v>
      </c>
      <c r="I6" s="210">
        <v>10000</v>
      </c>
      <c r="J6" s="269"/>
      <c r="K6" s="208">
        <v>10000</v>
      </c>
      <c r="L6" s="16"/>
      <c r="M6" s="206">
        <v>43448.517500000002</v>
      </c>
      <c r="O6" s="270"/>
      <c r="P6" s="211">
        <v>0.1</v>
      </c>
      <c r="Q6" s="208">
        <v>47793.369250000003</v>
      </c>
      <c r="S6" s="210">
        <v>0</v>
      </c>
      <c r="T6" s="209">
        <v>358.450269375</v>
      </c>
      <c r="U6" s="207">
        <v>0</v>
      </c>
      <c r="V6" s="207">
        <v>625</v>
      </c>
      <c r="W6" s="271"/>
      <c r="X6" s="208">
        <v>46809.918980625007</v>
      </c>
      <c r="Z6" s="26">
        <v>0</v>
      </c>
      <c r="AA6" s="210">
        <v>0</v>
      </c>
      <c r="AB6" s="271"/>
      <c r="AC6" s="209">
        <v>0</v>
      </c>
      <c r="AD6" s="277"/>
      <c r="AE6" s="209">
        <v>0</v>
      </c>
      <c r="AF6" s="208">
        <v>0</v>
      </c>
      <c r="AH6" s="206">
        <v>46809.918980625007</v>
      </c>
      <c r="AJ6" s="205">
        <v>43</v>
      </c>
      <c r="AK6" s="203">
        <v>2017</v>
      </c>
      <c r="AL6" s="204">
        <v>3</v>
      </c>
      <c r="AM6" s="63">
        <v>1</v>
      </c>
      <c r="AN6" s="213">
        <v>983.45026937500006</v>
      </c>
      <c r="AO6" s="207">
        <v>0</v>
      </c>
      <c r="AP6" s="207">
        <v>983.45026937500006</v>
      </c>
      <c r="AQ6" s="207">
        <v>2655.9327693750001</v>
      </c>
      <c r="AR6" s="207">
        <v>40000</v>
      </c>
      <c r="AS6" s="214">
        <v>6.6398319234375003E-2</v>
      </c>
      <c r="AT6" s="207">
        <v>46809.918980625007</v>
      </c>
      <c r="AU6" s="224">
        <v>5.6738674776905973E-2</v>
      </c>
    </row>
    <row r="7" spans="2:47" ht="15" customHeight="1" x14ac:dyDescent="0.25">
      <c r="B7" s="212">
        <v>44</v>
      </c>
      <c r="C7" s="203">
        <v>2018</v>
      </c>
      <c r="D7" s="204">
        <v>4</v>
      </c>
      <c r="E7" s="15"/>
      <c r="F7" s="206">
        <v>46809.918980625007</v>
      </c>
      <c r="H7" s="26">
        <v>4</v>
      </c>
      <c r="I7" s="210">
        <v>10000</v>
      </c>
      <c r="J7" s="269"/>
      <c r="K7" s="208">
        <v>10000</v>
      </c>
      <c r="L7" s="16"/>
      <c r="M7" s="206">
        <v>56809.918980625007</v>
      </c>
      <c r="O7" s="270"/>
      <c r="P7" s="211">
        <v>0.1</v>
      </c>
      <c r="Q7" s="208">
        <v>62490.910878687515</v>
      </c>
      <c r="S7" s="210">
        <v>0</v>
      </c>
      <c r="T7" s="209">
        <v>468.68183159015632</v>
      </c>
      <c r="U7" s="207">
        <v>0</v>
      </c>
      <c r="V7" s="207">
        <v>625</v>
      </c>
      <c r="W7" s="271"/>
      <c r="X7" s="208">
        <v>61397.22904709736</v>
      </c>
      <c r="Z7" s="26">
        <v>0</v>
      </c>
      <c r="AA7" s="210">
        <v>0</v>
      </c>
      <c r="AB7" s="271"/>
      <c r="AC7" s="209">
        <v>0</v>
      </c>
      <c r="AD7" s="277"/>
      <c r="AE7" s="209">
        <v>0</v>
      </c>
      <c r="AF7" s="208">
        <v>0</v>
      </c>
      <c r="AH7" s="206">
        <v>61397.22904709736</v>
      </c>
      <c r="AJ7" s="205">
        <v>44</v>
      </c>
      <c r="AK7" s="203">
        <v>2018</v>
      </c>
      <c r="AL7" s="204">
        <v>4</v>
      </c>
      <c r="AM7" s="63">
        <v>1</v>
      </c>
      <c r="AN7" s="213">
        <v>1093.6818315901564</v>
      </c>
      <c r="AO7" s="207">
        <v>0</v>
      </c>
      <c r="AP7" s="207">
        <v>1093.6818315901564</v>
      </c>
      <c r="AQ7" s="207">
        <v>3749.6146009651566</v>
      </c>
      <c r="AR7" s="207">
        <v>50000</v>
      </c>
      <c r="AS7" s="214">
        <v>7.4992292019303131E-2</v>
      </c>
      <c r="AT7" s="207">
        <v>61397.22904709736</v>
      </c>
      <c r="AU7" s="224">
        <v>6.1071397832772795E-2</v>
      </c>
    </row>
    <row r="8" spans="2:47" ht="15" customHeight="1" x14ac:dyDescent="0.25">
      <c r="B8" s="212">
        <v>45</v>
      </c>
      <c r="C8" s="203">
        <v>2019</v>
      </c>
      <c r="D8" s="204">
        <v>5</v>
      </c>
      <c r="E8" s="15"/>
      <c r="F8" s="206">
        <v>61397.22904709736</v>
      </c>
      <c r="H8" s="26">
        <v>5</v>
      </c>
      <c r="I8" s="210">
        <v>10000</v>
      </c>
      <c r="J8" s="269"/>
      <c r="K8" s="208">
        <v>10000</v>
      </c>
      <c r="L8" s="16"/>
      <c r="M8" s="206">
        <v>71397.229047097353</v>
      </c>
      <c r="O8" s="270"/>
      <c r="P8" s="211">
        <v>0.1</v>
      </c>
      <c r="Q8" s="208">
        <v>78536.951951807088</v>
      </c>
      <c r="S8" s="210">
        <v>0</v>
      </c>
      <c r="T8" s="209">
        <v>589.02713963855319</v>
      </c>
      <c r="U8" s="207">
        <v>0</v>
      </c>
      <c r="V8" s="207">
        <v>625</v>
      </c>
      <c r="W8" s="271"/>
      <c r="X8" s="208">
        <v>77322.924812168538</v>
      </c>
      <c r="Z8" s="26">
        <v>0</v>
      </c>
      <c r="AA8" s="210">
        <v>0</v>
      </c>
      <c r="AB8" s="271"/>
      <c r="AC8" s="209">
        <v>0</v>
      </c>
      <c r="AD8" s="277"/>
      <c r="AE8" s="209">
        <v>0</v>
      </c>
      <c r="AF8" s="208">
        <v>0</v>
      </c>
      <c r="AH8" s="206">
        <v>77322.924812168538</v>
      </c>
      <c r="AJ8" s="205">
        <v>45</v>
      </c>
      <c r="AK8" s="203">
        <v>2019</v>
      </c>
      <c r="AL8" s="204">
        <v>5</v>
      </c>
      <c r="AM8" s="63">
        <v>1</v>
      </c>
      <c r="AN8" s="213">
        <v>1214.0271396385533</v>
      </c>
      <c r="AO8" s="207">
        <v>0</v>
      </c>
      <c r="AP8" s="207">
        <v>1214.0271396385533</v>
      </c>
      <c r="AQ8" s="207">
        <v>4963.6417406037099</v>
      </c>
      <c r="AR8" s="207">
        <v>60000</v>
      </c>
      <c r="AS8" s="214">
        <v>8.2727362343395158E-2</v>
      </c>
      <c r="AT8" s="207">
        <v>77322.924812168538</v>
      </c>
      <c r="AU8" s="224">
        <v>6.4193662521966149E-2</v>
      </c>
    </row>
    <row r="9" spans="2:47" ht="15" customHeight="1" x14ac:dyDescent="0.25">
      <c r="B9" s="212">
        <v>46</v>
      </c>
      <c r="C9" s="203">
        <v>2020</v>
      </c>
      <c r="D9" s="204">
        <v>6</v>
      </c>
      <c r="E9" s="15"/>
      <c r="F9" s="206">
        <v>77322.924812168538</v>
      </c>
      <c r="H9" s="26">
        <v>6</v>
      </c>
      <c r="I9" s="210">
        <v>10000</v>
      </c>
      <c r="J9" s="269"/>
      <c r="K9" s="208">
        <v>10000</v>
      </c>
      <c r="L9" s="16"/>
      <c r="M9" s="206">
        <v>87322.924812168538</v>
      </c>
      <c r="O9" s="270"/>
      <c r="P9" s="211">
        <v>0.1</v>
      </c>
      <c r="Q9" s="208">
        <v>96055.217293385402</v>
      </c>
      <c r="S9" s="210">
        <v>0</v>
      </c>
      <c r="T9" s="209">
        <v>720.4141297003905</v>
      </c>
      <c r="U9" s="207">
        <v>0</v>
      </c>
      <c r="V9" s="207">
        <v>625</v>
      </c>
      <c r="W9" s="271"/>
      <c r="X9" s="208">
        <v>94709.803163685006</v>
      </c>
      <c r="Z9" s="26">
        <v>0</v>
      </c>
      <c r="AA9" s="210">
        <v>0</v>
      </c>
      <c r="AB9" s="271"/>
      <c r="AC9" s="209">
        <v>0</v>
      </c>
      <c r="AD9" s="277"/>
      <c r="AE9" s="209">
        <v>0</v>
      </c>
      <c r="AF9" s="208">
        <v>0</v>
      </c>
      <c r="AH9" s="206">
        <v>94709.803163685006</v>
      </c>
      <c r="AJ9" s="205">
        <v>46</v>
      </c>
      <c r="AK9" s="203">
        <v>2020</v>
      </c>
      <c r="AL9" s="204">
        <v>6</v>
      </c>
      <c r="AM9" s="63">
        <v>1</v>
      </c>
      <c r="AN9" s="213">
        <v>1345.4141297003905</v>
      </c>
      <c r="AO9" s="207">
        <v>0</v>
      </c>
      <c r="AP9" s="207">
        <v>1345.4141297003905</v>
      </c>
      <c r="AQ9" s="207">
        <v>6309.0558703041006</v>
      </c>
      <c r="AR9" s="207">
        <v>70000</v>
      </c>
      <c r="AS9" s="214">
        <v>9.0129369575772861E-2</v>
      </c>
      <c r="AT9" s="207">
        <v>94709.803163685006</v>
      </c>
      <c r="AU9" s="224">
        <v>6.6614602285681973E-2</v>
      </c>
    </row>
    <row r="10" spans="2:47" ht="15" customHeight="1" x14ac:dyDescent="0.25">
      <c r="B10" s="212">
        <v>47</v>
      </c>
      <c r="C10" s="203">
        <v>2021</v>
      </c>
      <c r="D10" s="204">
        <v>7</v>
      </c>
      <c r="E10" s="15"/>
      <c r="F10" s="206">
        <v>94709.803163685006</v>
      </c>
      <c r="H10" s="26">
        <v>7</v>
      </c>
      <c r="I10" s="210">
        <v>10000</v>
      </c>
      <c r="J10" s="269"/>
      <c r="K10" s="208">
        <v>10000</v>
      </c>
      <c r="L10" s="16"/>
      <c r="M10" s="206">
        <v>104709.80316368501</v>
      </c>
      <c r="O10" s="270"/>
      <c r="P10" s="211">
        <v>0.1</v>
      </c>
      <c r="Q10" s="208">
        <v>115180.78348005352</v>
      </c>
      <c r="S10" s="210">
        <v>0</v>
      </c>
      <c r="T10" s="209">
        <v>863.85587610040136</v>
      </c>
      <c r="U10" s="207">
        <v>0</v>
      </c>
      <c r="V10" s="207">
        <v>625</v>
      </c>
      <c r="W10" s="271"/>
      <c r="X10" s="208">
        <v>113691.92760395313</v>
      </c>
      <c r="Z10" s="26">
        <v>0</v>
      </c>
      <c r="AA10" s="210">
        <v>0</v>
      </c>
      <c r="AB10" s="271"/>
      <c r="AC10" s="209">
        <v>0</v>
      </c>
      <c r="AD10" s="277"/>
      <c r="AE10" s="209">
        <v>0</v>
      </c>
      <c r="AF10" s="208">
        <v>0</v>
      </c>
      <c r="AH10" s="206">
        <v>113691.92760395313</v>
      </c>
      <c r="AJ10" s="205">
        <v>47</v>
      </c>
      <c r="AK10" s="203">
        <v>2021</v>
      </c>
      <c r="AL10" s="204">
        <v>7</v>
      </c>
      <c r="AM10" s="63">
        <v>1</v>
      </c>
      <c r="AN10" s="213">
        <v>1488.8558761004015</v>
      </c>
      <c r="AO10" s="207">
        <v>0</v>
      </c>
      <c r="AP10" s="207">
        <v>1488.8558761004015</v>
      </c>
      <c r="AQ10" s="207">
        <v>7797.9117464045021</v>
      </c>
      <c r="AR10" s="207">
        <v>80000</v>
      </c>
      <c r="AS10" s="214">
        <v>9.7473896830056278E-2</v>
      </c>
      <c r="AT10" s="207">
        <v>113691.92760395313</v>
      </c>
      <c r="AU10" s="224">
        <v>6.8588086337744214E-2</v>
      </c>
    </row>
    <row r="11" spans="2:47" ht="15" customHeight="1" x14ac:dyDescent="0.25">
      <c r="B11" s="212">
        <v>48</v>
      </c>
      <c r="C11" s="203">
        <v>2022</v>
      </c>
      <c r="D11" s="204">
        <v>8</v>
      </c>
      <c r="E11" s="15"/>
      <c r="F11" s="206">
        <v>113691.92760395313</v>
      </c>
      <c r="H11" s="26">
        <v>8</v>
      </c>
      <c r="I11" s="210">
        <v>10000</v>
      </c>
      <c r="J11" s="269"/>
      <c r="K11" s="208">
        <v>10000</v>
      </c>
      <c r="L11" s="16"/>
      <c r="M11" s="206">
        <v>123691.92760395313</v>
      </c>
      <c r="O11" s="270"/>
      <c r="P11" s="211">
        <v>0.1</v>
      </c>
      <c r="Q11" s="208">
        <v>136061.12036434846</v>
      </c>
      <c r="S11" s="210">
        <v>0</v>
      </c>
      <c r="T11" s="209">
        <v>1020.4584027326134</v>
      </c>
      <c r="U11" s="207">
        <v>0</v>
      </c>
      <c r="V11" s="207">
        <v>625</v>
      </c>
      <c r="W11" s="271"/>
      <c r="X11" s="208">
        <v>134415.66196161584</v>
      </c>
      <c r="Z11" s="26">
        <v>0</v>
      </c>
      <c r="AA11" s="210">
        <v>0</v>
      </c>
      <c r="AB11" s="271"/>
      <c r="AC11" s="209">
        <v>0</v>
      </c>
      <c r="AD11" s="277"/>
      <c r="AE11" s="209">
        <v>0</v>
      </c>
      <c r="AF11" s="208">
        <v>0</v>
      </c>
      <c r="AH11" s="206">
        <v>134415.66196161584</v>
      </c>
      <c r="AJ11" s="205">
        <v>48</v>
      </c>
      <c r="AK11" s="203">
        <v>2022</v>
      </c>
      <c r="AL11" s="204">
        <v>8</v>
      </c>
      <c r="AM11" s="63">
        <v>1</v>
      </c>
      <c r="AN11" s="213">
        <v>1645.4584027326134</v>
      </c>
      <c r="AO11" s="207">
        <v>0</v>
      </c>
      <c r="AP11" s="207">
        <v>1645.4584027326134</v>
      </c>
      <c r="AQ11" s="207">
        <v>9443.3701491371157</v>
      </c>
      <c r="AR11" s="207">
        <v>90000</v>
      </c>
      <c r="AS11" s="214">
        <v>0.1049263349904124</v>
      </c>
      <c r="AT11" s="207">
        <v>134415.66196161584</v>
      </c>
      <c r="AU11" s="224">
        <v>7.0254983766949677E-2</v>
      </c>
    </row>
    <row r="12" spans="2:47" ht="15" customHeight="1" x14ac:dyDescent="0.25">
      <c r="B12" s="212">
        <v>49</v>
      </c>
      <c r="C12" s="203">
        <v>2023</v>
      </c>
      <c r="D12" s="204">
        <v>9</v>
      </c>
      <c r="E12" s="15"/>
      <c r="F12" s="206">
        <v>134415.66196161584</v>
      </c>
      <c r="H12" s="26">
        <v>9</v>
      </c>
      <c r="I12" s="210">
        <v>10000</v>
      </c>
      <c r="J12" s="269"/>
      <c r="K12" s="208">
        <v>10000</v>
      </c>
      <c r="L12" s="16"/>
      <c r="M12" s="206">
        <v>144415.66196161584</v>
      </c>
      <c r="O12" s="270"/>
      <c r="P12" s="211">
        <v>0.1</v>
      </c>
      <c r="Q12" s="208">
        <v>158857.22815777743</v>
      </c>
      <c r="S12" s="210">
        <v>0</v>
      </c>
      <c r="T12" s="209">
        <v>1191.4292111833306</v>
      </c>
      <c r="U12" s="207">
        <v>0</v>
      </c>
      <c r="V12" s="207">
        <v>625</v>
      </c>
      <c r="W12" s="271"/>
      <c r="X12" s="208">
        <v>157040.79894659409</v>
      </c>
      <c r="Z12" s="26">
        <v>0</v>
      </c>
      <c r="AA12" s="210">
        <v>0</v>
      </c>
      <c r="AB12" s="271"/>
      <c r="AC12" s="209">
        <v>0</v>
      </c>
      <c r="AD12" s="277"/>
      <c r="AE12" s="209">
        <v>0</v>
      </c>
      <c r="AF12" s="208">
        <v>0</v>
      </c>
      <c r="AH12" s="206">
        <v>157040.79894659409</v>
      </c>
      <c r="AJ12" s="205">
        <v>49</v>
      </c>
      <c r="AK12" s="203">
        <v>2023</v>
      </c>
      <c r="AL12" s="204">
        <v>9</v>
      </c>
      <c r="AM12" s="63">
        <v>1</v>
      </c>
      <c r="AN12" s="213">
        <v>1816.4292111833306</v>
      </c>
      <c r="AO12" s="207">
        <v>0</v>
      </c>
      <c r="AP12" s="207">
        <v>1816.4292111833306</v>
      </c>
      <c r="AQ12" s="207">
        <v>11259.799360320447</v>
      </c>
      <c r="AR12" s="207">
        <v>100000</v>
      </c>
      <c r="AS12" s="214">
        <v>0.11259799360320447</v>
      </c>
      <c r="AT12" s="207">
        <v>157040.79894659409</v>
      </c>
      <c r="AU12" s="224">
        <v>7.1699834920921676E-2</v>
      </c>
    </row>
    <row r="13" spans="2:47" ht="15" customHeight="1" x14ac:dyDescent="0.25">
      <c r="B13" s="212">
        <v>50</v>
      </c>
      <c r="C13" s="203">
        <v>2024</v>
      </c>
      <c r="D13" s="204">
        <v>10</v>
      </c>
      <c r="E13" s="14"/>
      <c r="F13" s="206">
        <v>157040.79894659409</v>
      </c>
      <c r="H13" s="26">
        <v>10</v>
      </c>
      <c r="I13" s="210">
        <v>10000</v>
      </c>
      <c r="J13" s="269"/>
      <c r="K13" s="208">
        <v>10000</v>
      </c>
      <c r="L13" s="16"/>
      <c r="M13" s="206">
        <v>167040.79894659409</v>
      </c>
      <c r="O13" s="270"/>
      <c r="P13" s="211">
        <v>0.1</v>
      </c>
      <c r="Q13" s="208">
        <v>183744.87884125352</v>
      </c>
      <c r="S13" s="210">
        <v>0</v>
      </c>
      <c r="T13" s="209">
        <v>1378.0865913094015</v>
      </c>
      <c r="U13" s="207">
        <v>0</v>
      </c>
      <c r="V13" s="207">
        <v>625</v>
      </c>
      <c r="W13" s="271"/>
      <c r="X13" s="208">
        <v>181741.79224994412</v>
      </c>
      <c r="Z13" s="26">
        <v>0</v>
      </c>
      <c r="AA13" s="210">
        <v>0</v>
      </c>
      <c r="AB13" s="271"/>
      <c r="AC13" s="209">
        <v>0</v>
      </c>
      <c r="AD13" s="278"/>
      <c r="AE13" s="209">
        <v>0</v>
      </c>
      <c r="AF13" s="208">
        <v>0</v>
      </c>
      <c r="AH13" s="206">
        <v>181741.79224994412</v>
      </c>
      <c r="AJ13" s="205">
        <v>50</v>
      </c>
      <c r="AK13" s="203">
        <v>2024</v>
      </c>
      <c r="AL13" s="204">
        <v>10</v>
      </c>
      <c r="AM13" s="63">
        <v>1</v>
      </c>
      <c r="AN13" s="213">
        <v>2003.0865913094015</v>
      </c>
      <c r="AO13" s="218">
        <v>0</v>
      </c>
      <c r="AP13" s="207">
        <v>2003.0865913094015</v>
      </c>
      <c r="AQ13" s="207">
        <v>13262.885951629849</v>
      </c>
      <c r="AR13" s="207">
        <v>110000</v>
      </c>
      <c r="AS13" s="214">
        <v>0.12057169046936227</v>
      </c>
      <c r="AT13" s="207">
        <v>181741.79224994412</v>
      </c>
      <c r="AU13" s="224">
        <v>7.2976533286244885E-2</v>
      </c>
    </row>
    <row r="14" spans="2:47" ht="15" customHeight="1" x14ac:dyDescent="0.25">
      <c r="B14" s="212">
        <v>51</v>
      </c>
      <c r="C14" s="203">
        <v>2025</v>
      </c>
      <c r="D14" s="204">
        <v>11</v>
      </c>
      <c r="E14" s="15"/>
      <c r="F14" s="206">
        <v>181741.79224994412</v>
      </c>
      <c r="H14" s="26">
        <v>11</v>
      </c>
      <c r="I14" s="210">
        <v>0</v>
      </c>
      <c r="J14" s="269"/>
      <c r="K14" s="208">
        <v>0</v>
      </c>
      <c r="L14" s="16"/>
      <c r="M14" s="206">
        <v>181741.79224994412</v>
      </c>
      <c r="O14" s="270"/>
      <c r="P14" s="211">
        <v>0.1</v>
      </c>
      <c r="Q14" s="208">
        <v>199915.97147493856</v>
      </c>
      <c r="S14" s="210">
        <v>0</v>
      </c>
      <c r="T14" s="209">
        <v>1499.3697860620391</v>
      </c>
      <c r="U14" s="207">
        <v>0</v>
      </c>
      <c r="V14" s="207">
        <v>625</v>
      </c>
      <c r="W14" s="271"/>
      <c r="X14" s="208">
        <v>197791.60168887652</v>
      </c>
      <c r="Z14" s="26">
        <v>0</v>
      </c>
      <c r="AA14" s="210">
        <v>0</v>
      </c>
      <c r="AB14" s="271"/>
      <c r="AC14" s="209">
        <v>0</v>
      </c>
      <c r="AD14" s="277"/>
      <c r="AE14" s="225">
        <v>0</v>
      </c>
      <c r="AF14" s="208">
        <v>0</v>
      </c>
      <c r="AH14" s="206">
        <v>197791.60168887652</v>
      </c>
      <c r="AJ14" s="205">
        <v>51</v>
      </c>
      <c r="AK14" s="203">
        <v>2025</v>
      </c>
      <c r="AL14" s="204">
        <v>11</v>
      </c>
      <c r="AM14" s="63">
        <v>1</v>
      </c>
      <c r="AN14" s="213">
        <v>2124.3697860620391</v>
      </c>
      <c r="AO14" s="207">
        <v>0</v>
      </c>
      <c r="AP14" s="207">
        <v>2124.3697860620391</v>
      </c>
      <c r="AQ14" s="207">
        <v>15387.255737691888</v>
      </c>
      <c r="AR14" s="207">
        <v>110000</v>
      </c>
      <c r="AS14" s="214">
        <v>0.13988414306992625</v>
      </c>
      <c r="AT14" s="207">
        <v>197791.60168887652</v>
      </c>
      <c r="AU14" s="224">
        <v>7.7795293664165946E-2</v>
      </c>
    </row>
    <row r="15" spans="2:47" ht="15" customHeight="1" x14ac:dyDescent="0.25">
      <c r="B15" s="212">
        <v>52</v>
      </c>
      <c r="C15" s="203">
        <v>2026</v>
      </c>
      <c r="D15" s="204">
        <v>12</v>
      </c>
      <c r="E15" s="15"/>
      <c r="F15" s="206">
        <v>197791.60168887652</v>
      </c>
      <c r="H15" s="26">
        <v>12</v>
      </c>
      <c r="I15" s="210">
        <v>0</v>
      </c>
      <c r="J15" s="269"/>
      <c r="K15" s="208">
        <v>0</v>
      </c>
      <c r="L15" s="16"/>
      <c r="M15" s="206">
        <v>197791.60168887652</v>
      </c>
      <c r="O15" s="270"/>
      <c r="P15" s="211">
        <v>0.1</v>
      </c>
      <c r="Q15" s="208">
        <v>217570.76185776418</v>
      </c>
      <c r="S15" s="210">
        <v>0</v>
      </c>
      <c r="T15" s="209">
        <v>1631.7807139332313</v>
      </c>
      <c r="U15" s="207">
        <v>0</v>
      </c>
      <c r="V15" s="207">
        <v>625</v>
      </c>
      <c r="W15" s="271"/>
      <c r="X15" s="208">
        <v>215313.98114383096</v>
      </c>
      <c r="Z15" s="26">
        <v>0</v>
      </c>
      <c r="AA15" s="210">
        <v>0</v>
      </c>
      <c r="AB15" s="271"/>
      <c r="AC15" s="209">
        <v>0</v>
      </c>
      <c r="AD15" s="277"/>
      <c r="AE15" s="209">
        <v>0</v>
      </c>
      <c r="AF15" s="208">
        <v>0</v>
      </c>
      <c r="AH15" s="206">
        <v>215313.98114383096</v>
      </c>
      <c r="AJ15" s="205">
        <v>52</v>
      </c>
      <c r="AK15" s="203">
        <v>2026</v>
      </c>
      <c r="AL15" s="204">
        <v>12</v>
      </c>
      <c r="AM15" s="63">
        <v>1</v>
      </c>
      <c r="AN15" s="213">
        <v>2256.7807139332313</v>
      </c>
      <c r="AO15" s="207">
        <v>0</v>
      </c>
      <c r="AP15" s="207">
        <v>2256.7807139332313</v>
      </c>
      <c r="AQ15" s="207">
        <v>17644.036451625121</v>
      </c>
      <c r="AR15" s="207">
        <v>110000</v>
      </c>
      <c r="AS15" s="214">
        <v>0.1604003313784102</v>
      </c>
      <c r="AT15" s="207">
        <v>215313.98114383096</v>
      </c>
      <c r="AU15" s="224">
        <v>8.1945614297284322E-2</v>
      </c>
    </row>
    <row r="16" spans="2:47" ht="15" customHeight="1" x14ac:dyDescent="0.25">
      <c r="B16" s="212">
        <v>53</v>
      </c>
      <c r="C16" s="203">
        <v>2027</v>
      </c>
      <c r="D16" s="204">
        <v>13</v>
      </c>
      <c r="E16" s="15"/>
      <c r="F16" s="206">
        <v>215313.98114383096</v>
      </c>
      <c r="H16" s="26">
        <v>13</v>
      </c>
      <c r="I16" s="210">
        <v>0</v>
      </c>
      <c r="J16" s="269"/>
      <c r="K16" s="208">
        <v>0</v>
      </c>
      <c r="L16" s="16"/>
      <c r="M16" s="206">
        <v>215313.98114383096</v>
      </c>
      <c r="O16" s="270"/>
      <c r="P16" s="211">
        <v>0.1</v>
      </c>
      <c r="Q16" s="208">
        <v>236845.37925821406</v>
      </c>
      <c r="S16" s="210">
        <v>0</v>
      </c>
      <c r="T16" s="209">
        <v>1776.3403444366054</v>
      </c>
      <c r="U16" s="207">
        <v>0</v>
      </c>
      <c r="V16" s="207">
        <v>625</v>
      </c>
      <c r="W16" s="271"/>
      <c r="X16" s="208">
        <v>234444.03891377745</v>
      </c>
      <c r="Z16" s="26">
        <v>0</v>
      </c>
      <c r="AA16" s="210">
        <v>0</v>
      </c>
      <c r="AB16" s="271"/>
      <c r="AC16" s="209">
        <v>0</v>
      </c>
      <c r="AD16" s="277"/>
      <c r="AE16" s="209">
        <v>0</v>
      </c>
      <c r="AF16" s="208">
        <v>0</v>
      </c>
      <c r="AH16" s="206">
        <v>234444.03891377745</v>
      </c>
      <c r="AJ16" s="205">
        <v>53</v>
      </c>
      <c r="AK16" s="203">
        <v>2027</v>
      </c>
      <c r="AL16" s="204">
        <v>13</v>
      </c>
      <c r="AM16" s="63">
        <v>1</v>
      </c>
      <c r="AN16" s="213">
        <v>2401.3403444366054</v>
      </c>
      <c r="AO16" s="207">
        <v>0</v>
      </c>
      <c r="AP16" s="207">
        <v>2401.3403444366054</v>
      </c>
      <c r="AQ16" s="207">
        <v>20045.376796061726</v>
      </c>
      <c r="AR16" s="207">
        <v>110000</v>
      </c>
      <c r="AS16" s="214">
        <v>0.1822306981460157</v>
      </c>
      <c r="AT16" s="207">
        <v>234444.03891377745</v>
      </c>
      <c r="AU16" s="224">
        <v>8.5501755083795955E-2</v>
      </c>
    </row>
    <row r="17" spans="2:47" ht="15" customHeight="1" x14ac:dyDescent="0.25">
      <c r="B17" s="212">
        <v>54</v>
      </c>
      <c r="C17" s="203">
        <v>2028</v>
      </c>
      <c r="D17" s="204">
        <v>14</v>
      </c>
      <c r="E17" s="15"/>
      <c r="F17" s="206">
        <v>234444.03891377745</v>
      </c>
      <c r="H17" s="26">
        <v>14</v>
      </c>
      <c r="I17" s="210">
        <v>0</v>
      </c>
      <c r="J17" s="269"/>
      <c r="K17" s="208">
        <v>0</v>
      </c>
      <c r="L17" s="16"/>
      <c r="M17" s="206">
        <v>234444.03891377745</v>
      </c>
      <c r="O17" s="270"/>
      <c r="P17" s="211">
        <v>0.1</v>
      </c>
      <c r="Q17" s="208">
        <v>257888.44280515521</v>
      </c>
      <c r="S17" s="210">
        <v>0</v>
      </c>
      <c r="T17" s="209">
        <v>1934.163321038664</v>
      </c>
      <c r="U17" s="207">
        <v>0</v>
      </c>
      <c r="V17" s="207">
        <v>625</v>
      </c>
      <c r="W17" s="271"/>
      <c r="X17" s="208">
        <v>255329.27948411656</v>
      </c>
      <c r="Z17" s="26">
        <v>0</v>
      </c>
      <c r="AA17" s="210">
        <v>0</v>
      </c>
      <c r="AB17" s="271"/>
      <c r="AC17" s="209">
        <v>0</v>
      </c>
      <c r="AD17" s="277"/>
      <c r="AE17" s="209">
        <v>0</v>
      </c>
      <c r="AF17" s="208">
        <v>0</v>
      </c>
      <c r="AH17" s="206">
        <v>255329.27948411656</v>
      </c>
      <c r="AJ17" s="205">
        <v>54</v>
      </c>
      <c r="AK17" s="203">
        <v>2028</v>
      </c>
      <c r="AL17" s="204">
        <v>14</v>
      </c>
      <c r="AM17" s="63">
        <v>1</v>
      </c>
      <c r="AN17" s="213">
        <v>2559.163321038664</v>
      </c>
      <c r="AO17" s="207">
        <v>0</v>
      </c>
      <c r="AP17" s="207">
        <v>2559.163321038664</v>
      </c>
      <c r="AQ17" s="207">
        <v>22604.54011710039</v>
      </c>
      <c r="AR17" s="207">
        <v>110000</v>
      </c>
      <c r="AS17" s="214">
        <v>0.20549581924636717</v>
      </c>
      <c r="AT17" s="207">
        <v>255329.27948411656</v>
      </c>
      <c r="AU17" s="224">
        <v>8.8530936063314136E-2</v>
      </c>
    </row>
    <row r="18" spans="2:47" ht="15" customHeight="1" x14ac:dyDescent="0.25">
      <c r="B18" s="212">
        <v>55</v>
      </c>
      <c r="C18" s="203">
        <v>2029</v>
      </c>
      <c r="D18" s="204">
        <v>15</v>
      </c>
      <c r="E18" s="15"/>
      <c r="F18" s="206">
        <v>255329.27948411656</v>
      </c>
      <c r="H18" s="26">
        <v>15</v>
      </c>
      <c r="I18" s="210">
        <v>0</v>
      </c>
      <c r="J18" s="269"/>
      <c r="K18" s="208">
        <v>0</v>
      </c>
      <c r="L18" s="16"/>
      <c r="M18" s="206">
        <v>255329.27948411656</v>
      </c>
      <c r="O18" s="270"/>
      <c r="P18" s="211">
        <v>0.1</v>
      </c>
      <c r="Q18" s="208">
        <v>280862.20743252826</v>
      </c>
      <c r="S18" s="210">
        <v>0</v>
      </c>
      <c r="T18" s="209">
        <v>2106.4665557439621</v>
      </c>
      <c r="U18" s="207">
        <v>0</v>
      </c>
      <c r="V18" s="207">
        <v>625</v>
      </c>
      <c r="W18" s="271"/>
      <c r="X18" s="208">
        <v>278130.74087678432</v>
      </c>
      <c r="Z18" s="26">
        <v>0</v>
      </c>
      <c r="AA18" s="210">
        <v>0</v>
      </c>
      <c r="AB18" s="271"/>
      <c r="AC18" s="209">
        <v>0</v>
      </c>
      <c r="AD18" s="277"/>
      <c r="AE18" s="209">
        <v>0</v>
      </c>
      <c r="AF18" s="208">
        <v>0</v>
      </c>
      <c r="AH18" s="206">
        <v>278130.74087678432</v>
      </c>
      <c r="AJ18" s="205">
        <v>55</v>
      </c>
      <c r="AK18" s="203">
        <v>2029</v>
      </c>
      <c r="AL18" s="204">
        <v>15</v>
      </c>
      <c r="AM18" s="63">
        <v>1</v>
      </c>
      <c r="AN18" s="213">
        <v>2731.4665557439621</v>
      </c>
      <c r="AO18" s="207">
        <v>0</v>
      </c>
      <c r="AP18" s="207">
        <v>2731.4665557439621</v>
      </c>
      <c r="AQ18" s="207">
        <v>25336.006672844353</v>
      </c>
      <c r="AR18" s="207">
        <v>110000</v>
      </c>
      <c r="AS18" s="214">
        <v>0.23032733338949413</v>
      </c>
      <c r="AT18" s="207">
        <v>278130.74087678432</v>
      </c>
      <c r="AU18" s="224">
        <v>9.1093874028360444E-2</v>
      </c>
    </row>
    <row r="19" spans="2:47" ht="15" customHeight="1" x14ac:dyDescent="0.25">
      <c r="B19" s="212">
        <v>56</v>
      </c>
      <c r="C19" s="203">
        <v>2030</v>
      </c>
      <c r="D19" s="204">
        <v>16</v>
      </c>
      <c r="E19" s="15"/>
      <c r="F19" s="206">
        <v>278130.74087678432</v>
      </c>
      <c r="H19" s="26">
        <v>16</v>
      </c>
      <c r="I19" s="210">
        <v>0</v>
      </c>
      <c r="J19" s="269"/>
      <c r="K19" s="208">
        <v>0</v>
      </c>
      <c r="L19" s="16"/>
      <c r="M19" s="206">
        <v>278130.74087678432</v>
      </c>
      <c r="O19" s="270"/>
      <c r="P19" s="211">
        <v>0.1</v>
      </c>
      <c r="Q19" s="208">
        <v>305943.81496446277</v>
      </c>
      <c r="S19" s="210">
        <v>0</v>
      </c>
      <c r="T19" s="209">
        <v>2294.5786122334707</v>
      </c>
      <c r="U19" s="207">
        <v>0</v>
      </c>
      <c r="V19" s="207">
        <v>625</v>
      </c>
      <c r="W19" s="271"/>
      <c r="X19" s="208">
        <v>303024.23635222932</v>
      </c>
      <c r="Z19" s="26">
        <v>0</v>
      </c>
      <c r="AA19" s="210">
        <v>0</v>
      </c>
      <c r="AB19" s="271"/>
      <c r="AC19" s="209">
        <v>0</v>
      </c>
      <c r="AD19" s="277"/>
      <c r="AE19" s="209">
        <v>0</v>
      </c>
      <c r="AF19" s="208">
        <v>0</v>
      </c>
      <c r="AH19" s="206">
        <v>303024.23635222932</v>
      </c>
      <c r="AJ19" s="205">
        <v>56</v>
      </c>
      <c r="AK19" s="203">
        <v>2030</v>
      </c>
      <c r="AL19" s="204">
        <v>16</v>
      </c>
      <c r="AM19" s="63">
        <v>1</v>
      </c>
      <c r="AN19" s="213">
        <v>2919.5786122334707</v>
      </c>
      <c r="AO19" s="207">
        <v>0</v>
      </c>
      <c r="AP19" s="207">
        <v>2919.5786122334707</v>
      </c>
      <c r="AQ19" s="207">
        <v>28255.585285077825</v>
      </c>
      <c r="AR19" s="207">
        <v>110000</v>
      </c>
      <c r="AS19" s="214">
        <v>0.25686895713707114</v>
      </c>
      <c r="AT19" s="207">
        <v>303024.23635222932</v>
      </c>
      <c r="AU19" s="224">
        <v>9.3245298215137148E-2</v>
      </c>
    </row>
    <row r="20" spans="2:47" ht="15" customHeight="1" x14ac:dyDescent="0.25">
      <c r="B20" s="212">
        <v>57</v>
      </c>
      <c r="C20" s="203">
        <v>2031</v>
      </c>
      <c r="D20" s="204">
        <v>17</v>
      </c>
      <c r="E20" s="15"/>
      <c r="F20" s="206">
        <v>303024.23635222932</v>
      </c>
      <c r="H20" s="26">
        <v>17</v>
      </c>
      <c r="I20" s="210">
        <v>0</v>
      </c>
      <c r="J20" s="269"/>
      <c r="K20" s="208">
        <v>0</v>
      </c>
      <c r="L20" s="16"/>
      <c r="M20" s="206">
        <v>303024.23635222932</v>
      </c>
      <c r="O20" s="270"/>
      <c r="P20" s="211">
        <v>0.1</v>
      </c>
      <c r="Q20" s="208">
        <v>333326.65998745227</v>
      </c>
      <c r="S20" s="210">
        <v>0</v>
      </c>
      <c r="T20" s="209">
        <v>2499.949949905892</v>
      </c>
      <c r="U20" s="207">
        <v>0</v>
      </c>
      <c r="V20" s="207">
        <v>625</v>
      </c>
      <c r="W20" s="271"/>
      <c r="X20" s="208">
        <v>330201.71003754635</v>
      </c>
      <c r="Z20" s="26">
        <v>0</v>
      </c>
      <c r="AA20" s="210">
        <v>0</v>
      </c>
      <c r="AB20" s="271"/>
      <c r="AC20" s="209">
        <v>0</v>
      </c>
      <c r="AD20" s="277"/>
      <c r="AE20" s="209">
        <v>0</v>
      </c>
      <c r="AF20" s="208">
        <v>0</v>
      </c>
      <c r="AH20" s="206">
        <v>330201.71003754635</v>
      </c>
      <c r="AJ20" s="205">
        <v>57</v>
      </c>
      <c r="AK20" s="203">
        <v>2031</v>
      </c>
      <c r="AL20" s="204">
        <v>17</v>
      </c>
      <c r="AM20" s="63">
        <v>1</v>
      </c>
      <c r="AN20" s="213">
        <v>3124.949949905892</v>
      </c>
      <c r="AO20" s="207">
        <v>0</v>
      </c>
      <c r="AP20" s="207">
        <v>3124.949949905892</v>
      </c>
      <c r="AQ20" s="207">
        <v>31380.535234983716</v>
      </c>
      <c r="AR20" s="207">
        <v>110000</v>
      </c>
      <c r="AS20" s="214">
        <v>0.28527759304530653</v>
      </c>
      <c r="AT20" s="207">
        <v>330201.71003754635</v>
      </c>
      <c r="AU20" s="224">
        <v>9.5034441921622748E-2</v>
      </c>
    </row>
    <row r="21" spans="2:47" ht="15" customHeight="1" x14ac:dyDescent="0.25">
      <c r="B21" s="212">
        <v>58</v>
      </c>
      <c r="C21" s="203">
        <v>2032</v>
      </c>
      <c r="D21" s="204">
        <v>18</v>
      </c>
      <c r="E21" s="15"/>
      <c r="F21" s="206">
        <v>330201.71003754635</v>
      </c>
      <c r="H21" s="26">
        <v>18</v>
      </c>
      <c r="I21" s="210">
        <v>0</v>
      </c>
      <c r="J21" s="269"/>
      <c r="K21" s="208">
        <v>0</v>
      </c>
      <c r="L21" s="16"/>
      <c r="M21" s="206">
        <v>330201.71003754635</v>
      </c>
      <c r="O21" s="270"/>
      <c r="P21" s="211">
        <v>0.1</v>
      </c>
      <c r="Q21" s="208">
        <v>363221.88104130101</v>
      </c>
      <c r="S21" s="210">
        <v>0</v>
      </c>
      <c r="T21" s="209">
        <v>2724.1641078097573</v>
      </c>
      <c r="U21" s="207">
        <v>0</v>
      </c>
      <c r="V21" s="207">
        <v>625</v>
      </c>
      <c r="W21" s="271"/>
      <c r="X21" s="208">
        <v>359872.71693349123</v>
      </c>
      <c r="Z21" s="26">
        <v>0</v>
      </c>
      <c r="AA21" s="210">
        <v>0</v>
      </c>
      <c r="AB21" s="271"/>
      <c r="AC21" s="209">
        <v>0</v>
      </c>
      <c r="AD21" s="277"/>
      <c r="AE21" s="209">
        <v>0</v>
      </c>
      <c r="AF21" s="208">
        <v>0</v>
      </c>
      <c r="AH21" s="206">
        <v>359872.71693349123</v>
      </c>
      <c r="AJ21" s="205">
        <v>58</v>
      </c>
      <c r="AK21" s="203">
        <v>2032</v>
      </c>
      <c r="AL21" s="204">
        <v>18</v>
      </c>
      <c r="AM21" s="63">
        <v>1</v>
      </c>
      <c r="AN21" s="213">
        <v>3349.1641078097573</v>
      </c>
      <c r="AO21" s="207">
        <v>0</v>
      </c>
      <c r="AP21" s="207">
        <v>3349.1641078097573</v>
      </c>
      <c r="AQ21" s="207">
        <v>34729.699342793472</v>
      </c>
      <c r="AR21" s="207">
        <v>110000</v>
      </c>
      <c r="AS21" s="214">
        <v>0.31572453947994067</v>
      </c>
      <c r="AT21" s="207">
        <v>359872.71693349123</v>
      </c>
      <c r="AU21" s="224">
        <v>9.6505507943832086E-2</v>
      </c>
    </row>
    <row r="22" spans="2:47" ht="15" customHeight="1" x14ac:dyDescent="0.25">
      <c r="B22" s="212">
        <v>59</v>
      </c>
      <c r="C22" s="203">
        <v>2033</v>
      </c>
      <c r="D22" s="204">
        <v>19</v>
      </c>
      <c r="E22" s="15"/>
      <c r="F22" s="206">
        <v>359872.71693349123</v>
      </c>
      <c r="H22" s="26">
        <v>19</v>
      </c>
      <c r="I22" s="210">
        <v>0</v>
      </c>
      <c r="J22" s="269"/>
      <c r="K22" s="208">
        <v>0</v>
      </c>
      <c r="L22" s="16"/>
      <c r="M22" s="206">
        <v>359872.71693349123</v>
      </c>
      <c r="O22" s="270"/>
      <c r="P22" s="211">
        <v>0.1</v>
      </c>
      <c r="Q22" s="208">
        <v>395859.98862684041</v>
      </c>
      <c r="S22" s="210">
        <v>0</v>
      </c>
      <c r="T22" s="209">
        <v>2968.949914701303</v>
      </c>
      <c r="U22" s="207">
        <v>0</v>
      </c>
      <c r="V22" s="207">
        <v>625</v>
      </c>
      <c r="W22" s="271"/>
      <c r="X22" s="208">
        <v>392266.03871213912</v>
      </c>
      <c r="Z22" s="26">
        <v>0</v>
      </c>
      <c r="AA22" s="210">
        <v>0</v>
      </c>
      <c r="AB22" s="271"/>
      <c r="AC22" s="209">
        <v>0</v>
      </c>
      <c r="AD22" s="277"/>
      <c r="AE22" s="209">
        <v>0</v>
      </c>
      <c r="AF22" s="208">
        <v>0</v>
      </c>
      <c r="AH22" s="206">
        <v>392266.03871213912</v>
      </c>
      <c r="AJ22" s="205">
        <v>59</v>
      </c>
      <c r="AK22" s="203">
        <v>2033</v>
      </c>
      <c r="AL22" s="204">
        <v>19</v>
      </c>
      <c r="AM22" s="63">
        <v>1</v>
      </c>
      <c r="AN22" s="213">
        <v>3593.949914701303</v>
      </c>
      <c r="AO22" s="207">
        <v>0</v>
      </c>
      <c r="AP22" s="207">
        <v>3593.949914701303</v>
      </c>
      <c r="AQ22" s="207">
        <v>38323.649257494777</v>
      </c>
      <c r="AR22" s="207">
        <v>110000</v>
      </c>
      <c r="AS22" s="214">
        <v>0.3483968114317707</v>
      </c>
      <c r="AT22" s="207">
        <v>392266.03871213912</v>
      </c>
      <c r="AU22" s="224">
        <v>9.7698106579188829E-2</v>
      </c>
    </row>
    <row r="23" spans="2:47" ht="15" customHeight="1" x14ac:dyDescent="0.25">
      <c r="B23" s="212">
        <v>60</v>
      </c>
      <c r="C23" s="203">
        <v>2034</v>
      </c>
      <c r="D23" s="204">
        <v>20</v>
      </c>
      <c r="E23" s="15"/>
      <c r="F23" s="206">
        <v>392266.03871213912</v>
      </c>
      <c r="H23" s="26">
        <v>20</v>
      </c>
      <c r="I23" s="210">
        <v>0</v>
      </c>
      <c r="J23" s="269"/>
      <c r="K23" s="208">
        <v>0</v>
      </c>
      <c r="L23" s="16"/>
      <c r="M23" s="206">
        <v>392266.03871213912</v>
      </c>
      <c r="O23" s="270"/>
      <c r="P23" s="211">
        <v>0.1</v>
      </c>
      <c r="Q23" s="208">
        <v>431492.6425833531</v>
      </c>
      <c r="S23" s="210">
        <v>0</v>
      </c>
      <c r="T23" s="209">
        <v>3236.1948193751482</v>
      </c>
      <c r="U23" s="207">
        <v>0</v>
      </c>
      <c r="V23" s="207">
        <v>625</v>
      </c>
      <c r="W23" s="271"/>
      <c r="X23" s="208">
        <v>427631.44776397792</v>
      </c>
      <c r="Z23" s="26">
        <v>0</v>
      </c>
      <c r="AA23" s="210">
        <v>0</v>
      </c>
      <c r="AB23" s="271"/>
      <c r="AC23" s="209">
        <v>0</v>
      </c>
      <c r="AD23" s="277"/>
      <c r="AE23" s="209">
        <v>0</v>
      </c>
      <c r="AF23" s="208">
        <v>0</v>
      </c>
      <c r="AH23" s="206">
        <v>427631.44776397792</v>
      </c>
      <c r="AJ23" s="205">
        <v>60</v>
      </c>
      <c r="AK23" s="203">
        <v>2034</v>
      </c>
      <c r="AL23" s="204">
        <v>20</v>
      </c>
      <c r="AM23" s="63">
        <v>1</v>
      </c>
      <c r="AN23" s="213">
        <v>3861.1948193751482</v>
      </c>
      <c r="AO23" s="207">
        <v>0</v>
      </c>
      <c r="AP23" s="207">
        <v>3861.1948193751482</v>
      </c>
      <c r="AQ23" s="207">
        <v>42184.844076869922</v>
      </c>
      <c r="AR23" s="207">
        <v>110000</v>
      </c>
      <c r="AS23" s="214">
        <v>0.38349858251699931</v>
      </c>
      <c r="AT23" s="207">
        <v>427631.44776397792</v>
      </c>
      <c r="AU23" s="224">
        <v>9.8647665641636698E-2</v>
      </c>
    </row>
    <row r="24" spans="2:47" ht="15" customHeight="1" x14ac:dyDescent="0.25">
      <c r="B24" s="212">
        <v>61</v>
      </c>
      <c r="C24" s="203">
        <v>2035</v>
      </c>
      <c r="D24" s="204">
        <v>21</v>
      </c>
      <c r="E24" s="15"/>
      <c r="F24" s="206">
        <v>427631.44776397792</v>
      </c>
      <c r="H24" s="26">
        <v>21</v>
      </c>
      <c r="I24" s="210">
        <v>0</v>
      </c>
      <c r="J24" s="269"/>
      <c r="K24" s="208">
        <v>0</v>
      </c>
      <c r="L24" s="16"/>
      <c r="M24" s="206">
        <v>427631.44776397792</v>
      </c>
      <c r="O24" s="270"/>
      <c r="P24" s="211">
        <v>0.1</v>
      </c>
      <c r="Q24" s="208">
        <v>470394.59254037577</v>
      </c>
      <c r="S24" s="210">
        <v>0</v>
      </c>
      <c r="T24" s="209">
        <v>3527.9594440528181</v>
      </c>
      <c r="U24" s="207">
        <v>0</v>
      </c>
      <c r="V24" s="207">
        <v>625</v>
      </c>
      <c r="W24" s="271"/>
      <c r="X24" s="208">
        <v>466241.63309632294</v>
      </c>
      <c r="Z24" s="26">
        <v>0</v>
      </c>
      <c r="AA24" s="210">
        <v>0</v>
      </c>
      <c r="AB24" s="271"/>
      <c r="AC24" s="209">
        <v>0</v>
      </c>
      <c r="AD24" s="277"/>
      <c r="AE24" s="209">
        <v>0</v>
      </c>
      <c r="AF24" s="208">
        <v>0</v>
      </c>
      <c r="AH24" s="206">
        <v>466241.63309632294</v>
      </c>
      <c r="AJ24" s="205">
        <v>61</v>
      </c>
      <c r="AK24" s="203">
        <v>2035</v>
      </c>
      <c r="AL24" s="204">
        <v>21</v>
      </c>
      <c r="AM24" s="63">
        <v>1</v>
      </c>
      <c r="AN24" s="213">
        <v>4152.9594440528181</v>
      </c>
      <c r="AO24" s="207">
        <v>0</v>
      </c>
      <c r="AP24" s="207">
        <v>4152.9594440528181</v>
      </c>
      <c r="AQ24" s="207">
        <v>46337.803520922738</v>
      </c>
      <c r="AR24" s="207">
        <v>110000</v>
      </c>
      <c r="AS24" s="214">
        <v>0.42125275928111583</v>
      </c>
      <c r="AT24" s="207">
        <v>466241.63309632294</v>
      </c>
      <c r="AU24" s="224">
        <v>9.9385812487812739E-2</v>
      </c>
    </row>
    <row r="25" spans="2:47" ht="15" customHeight="1" x14ac:dyDescent="0.25">
      <c r="B25" s="212">
        <v>62</v>
      </c>
      <c r="C25" s="203">
        <v>2036</v>
      </c>
      <c r="D25" s="204">
        <v>22</v>
      </c>
      <c r="E25" s="15"/>
      <c r="F25" s="206">
        <v>466241.63309632294</v>
      </c>
      <c r="H25" s="26">
        <v>22</v>
      </c>
      <c r="I25" s="210">
        <v>0</v>
      </c>
      <c r="J25" s="269"/>
      <c r="K25" s="208">
        <v>0</v>
      </c>
      <c r="L25" s="16"/>
      <c r="M25" s="206">
        <v>466241.63309632294</v>
      </c>
      <c r="O25" s="270"/>
      <c r="P25" s="211">
        <v>0.1</v>
      </c>
      <c r="Q25" s="208">
        <v>512865.79640595528</v>
      </c>
      <c r="S25" s="210">
        <v>0</v>
      </c>
      <c r="T25" s="209">
        <v>3846.4934730446644</v>
      </c>
      <c r="U25" s="207">
        <v>0</v>
      </c>
      <c r="V25" s="207">
        <v>625</v>
      </c>
      <c r="W25" s="271"/>
      <c r="X25" s="208">
        <v>508394.30293291062</v>
      </c>
      <c r="Z25" s="26">
        <v>0</v>
      </c>
      <c r="AA25" s="210">
        <v>0</v>
      </c>
      <c r="AB25" s="271"/>
      <c r="AC25" s="209">
        <v>0</v>
      </c>
      <c r="AD25" s="277"/>
      <c r="AE25" s="209">
        <v>0</v>
      </c>
      <c r="AF25" s="208">
        <v>0</v>
      </c>
      <c r="AH25" s="206">
        <v>508394.30293291062</v>
      </c>
      <c r="AJ25" s="205">
        <v>62</v>
      </c>
      <c r="AK25" s="203">
        <v>2036</v>
      </c>
      <c r="AL25" s="204">
        <v>22</v>
      </c>
      <c r="AM25" s="63">
        <v>1</v>
      </c>
      <c r="AN25" s="213">
        <v>4471.4934730446639</v>
      </c>
      <c r="AO25" s="207">
        <v>0</v>
      </c>
      <c r="AP25" s="207">
        <v>4471.4934730446639</v>
      </c>
      <c r="AQ25" s="207">
        <v>50809.2969939674</v>
      </c>
      <c r="AR25" s="207">
        <v>110000</v>
      </c>
      <c r="AS25" s="214">
        <v>0.4619026999451582</v>
      </c>
      <c r="AT25" s="207">
        <v>508394.30293291062</v>
      </c>
      <c r="AU25" s="224">
        <v>9.9940728487416516E-2</v>
      </c>
    </row>
    <row r="26" spans="2:47" ht="15" customHeight="1" x14ac:dyDescent="0.25">
      <c r="B26" s="212">
        <v>63</v>
      </c>
      <c r="C26" s="203">
        <v>2037</v>
      </c>
      <c r="D26" s="204">
        <v>23</v>
      </c>
      <c r="E26" s="15"/>
      <c r="F26" s="206">
        <v>508394.30293291062</v>
      </c>
      <c r="H26" s="26">
        <v>23</v>
      </c>
      <c r="I26" s="210">
        <v>0</v>
      </c>
      <c r="J26" s="269"/>
      <c r="K26" s="208">
        <v>0</v>
      </c>
      <c r="L26" s="16"/>
      <c r="M26" s="206">
        <v>508394.30293291062</v>
      </c>
      <c r="O26" s="270"/>
      <c r="P26" s="211">
        <v>0.1</v>
      </c>
      <c r="Q26" s="208">
        <v>559233.73322620173</v>
      </c>
      <c r="S26" s="210">
        <v>0</v>
      </c>
      <c r="T26" s="209">
        <v>4194.252999196513</v>
      </c>
      <c r="U26" s="207">
        <v>0</v>
      </c>
      <c r="V26" s="207">
        <v>625</v>
      </c>
      <c r="W26" s="271"/>
      <c r="X26" s="208">
        <v>554414.4802270052</v>
      </c>
      <c r="Z26" s="26">
        <v>0</v>
      </c>
      <c r="AA26" s="210">
        <v>0</v>
      </c>
      <c r="AB26" s="271"/>
      <c r="AC26" s="209">
        <v>0</v>
      </c>
      <c r="AD26" s="277"/>
      <c r="AE26" s="209">
        <v>0</v>
      </c>
      <c r="AF26" s="208">
        <v>0</v>
      </c>
      <c r="AH26" s="206">
        <v>554414.4802270052</v>
      </c>
      <c r="AJ26" s="205">
        <v>63</v>
      </c>
      <c r="AK26" s="203">
        <v>2037</v>
      </c>
      <c r="AL26" s="204">
        <v>23</v>
      </c>
      <c r="AM26" s="63">
        <v>1</v>
      </c>
      <c r="AN26" s="213">
        <v>4819.252999196513</v>
      </c>
      <c r="AO26" s="207">
        <v>0</v>
      </c>
      <c r="AP26" s="207">
        <v>4819.252999196513</v>
      </c>
      <c r="AQ26" s="207">
        <v>55628.549993163913</v>
      </c>
      <c r="AR26" s="207">
        <v>110000</v>
      </c>
      <c r="AS26" s="214">
        <v>0.50571409084694463</v>
      </c>
      <c r="AT26" s="207">
        <v>554414.4802270052</v>
      </c>
      <c r="AU26" s="224">
        <v>0.1003374767022441</v>
      </c>
    </row>
    <row r="27" spans="2:47" ht="15" customHeight="1" x14ac:dyDescent="0.25">
      <c r="B27" s="212">
        <v>64</v>
      </c>
      <c r="C27" s="203">
        <v>2038</v>
      </c>
      <c r="D27" s="204">
        <v>24</v>
      </c>
      <c r="E27" s="15"/>
      <c r="F27" s="206">
        <v>554414.4802270052</v>
      </c>
      <c r="H27" s="26">
        <v>24</v>
      </c>
      <c r="I27" s="210">
        <v>0</v>
      </c>
      <c r="J27" s="269"/>
      <c r="K27" s="208">
        <v>0</v>
      </c>
      <c r="L27" s="16"/>
      <c r="M27" s="206">
        <v>554414.4802270052</v>
      </c>
      <c r="O27" s="270"/>
      <c r="P27" s="211">
        <v>0.1</v>
      </c>
      <c r="Q27" s="208">
        <v>609855.92824970582</v>
      </c>
      <c r="S27" s="210">
        <v>0</v>
      </c>
      <c r="T27" s="209">
        <v>4573.9194618727934</v>
      </c>
      <c r="U27" s="207">
        <v>0</v>
      </c>
      <c r="V27" s="207">
        <v>625</v>
      </c>
      <c r="W27" s="271"/>
      <c r="X27" s="208">
        <v>604657.00878783304</v>
      </c>
      <c r="Z27" s="26">
        <v>0</v>
      </c>
      <c r="AA27" s="210">
        <v>0</v>
      </c>
      <c r="AB27" s="271"/>
      <c r="AC27" s="209">
        <v>0</v>
      </c>
      <c r="AD27" s="277"/>
      <c r="AE27" s="209">
        <v>0</v>
      </c>
      <c r="AF27" s="208">
        <v>0</v>
      </c>
      <c r="AH27" s="206">
        <v>604657.00878783304</v>
      </c>
      <c r="AJ27" s="205">
        <v>64</v>
      </c>
      <c r="AK27" s="203">
        <v>2038</v>
      </c>
      <c r="AL27" s="204">
        <v>24</v>
      </c>
      <c r="AM27" s="63">
        <v>1</v>
      </c>
      <c r="AN27" s="213">
        <v>5198.9194618727934</v>
      </c>
      <c r="AO27" s="207">
        <v>0</v>
      </c>
      <c r="AP27" s="207">
        <v>5198.9194618727934</v>
      </c>
      <c r="AQ27" s="207">
        <v>60827.469455036706</v>
      </c>
      <c r="AR27" s="207">
        <v>110000</v>
      </c>
      <c r="AS27" s="214">
        <v>0.55297699504578823</v>
      </c>
      <c r="AT27" s="207">
        <v>604657.00878783304</v>
      </c>
      <c r="AU27" s="224">
        <v>0.10059830378379082</v>
      </c>
    </row>
    <row r="28" spans="2:47" ht="15" customHeight="1" x14ac:dyDescent="0.25">
      <c r="B28" s="212">
        <v>65</v>
      </c>
      <c r="C28" s="203">
        <v>2039</v>
      </c>
      <c r="D28" s="204">
        <v>25</v>
      </c>
      <c r="E28" s="15"/>
      <c r="F28" s="206">
        <v>604657.00878783304</v>
      </c>
      <c r="H28" s="26">
        <v>25</v>
      </c>
      <c r="I28" s="210">
        <v>0</v>
      </c>
      <c r="J28" s="269"/>
      <c r="K28" s="208">
        <v>0</v>
      </c>
      <c r="L28" s="16"/>
      <c r="M28" s="206">
        <v>604657.00878783304</v>
      </c>
      <c r="O28" s="270"/>
      <c r="P28" s="211">
        <v>0.1</v>
      </c>
      <c r="Q28" s="208">
        <v>665122.7096666164</v>
      </c>
      <c r="S28" s="210">
        <v>0</v>
      </c>
      <c r="T28" s="209">
        <v>4988.4203224996227</v>
      </c>
      <c r="U28" s="207">
        <v>0</v>
      </c>
      <c r="V28" s="207">
        <v>625</v>
      </c>
      <c r="W28" s="271"/>
      <c r="X28" s="208">
        <v>659509.28934411681</v>
      </c>
      <c r="Z28" s="26">
        <v>1</v>
      </c>
      <c r="AA28" s="210">
        <v>36957</v>
      </c>
      <c r="AB28" s="271"/>
      <c r="AC28" s="209">
        <v>36957</v>
      </c>
      <c r="AD28" s="277"/>
      <c r="AE28" s="209">
        <v>0</v>
      </c>
      <c r="AF28" s="208">
        <v>36957</v>
      </c>
      <c r="AH28" s="206">
        <v>622552.28934411681</v>
      </c>
      <c r="AJ28" s="205">
        <v>65</v>
      </c>
      <c r="AK28" s="203">
        <v>2039</v>
      </c>
      <c r="AL28" s="204">
        <v>25</v>
      </c>
      <c r="AM28" s="63">
        <v>1</v>
      </c>
      <c r="AN28" s="213">
        <v>5613.4203224996227</v>
      </c>
      <c r="AO28" s="207">
        <v>0</v>
      </c>
      <c r="AP28" s="207">
        <v>5613.4203224996227</v>
      </c>
      <c r="AQ28" s="207">
        <v>66440.889777536329</v>
      </c>
      <c r="AR28" s="207">
        <v>110000</v>
      </c>
      <c r="AS28" s="214">
        <v>0.60400808888669388</v>
      </c>
      <c r="AT28" s="207">
        <v>622552.28934411681</v>
      </c>
      <c r="AU28" s="224">
        <v>0.10672338840410403</v>
      </c>
    </row>
    <row r="29" spans="2:47" ht="15" customHeight="1" x14ac:dyDescent="0.25">
      <c r="B29" s="212">
        <v>66</v>
      </c>
      <c r="C29" s="203">
        <v>2040</v>
      </c>
      <c r="D29" s="204">
        <v>26</v>
      </c>
      <c r="E29" s="15"/>
      <c r="F29" s="206">
        <v>622552.28934411681</v>
      </c>
      <c r="H29" s="26">
        <v>26</v>
      </c>
      <c r="I29" s="210">
        <v>0</v>
      </c>
      <c r="J29" s="269"/>
      <c r="K29" s="208">
        <v>0</v>
      </c>
      <c r="L29" s="16"/>
      <c r="M29" s="206">
        <v>622552.28934411681</v>
      </c>
      <c r="O29" s="270"/>
      <c r="P29" s="211">
        <v>0.1</v>
      </c>
      <c r="Q29" s="208">
        <v>684807.51827852859</v>
      </c>
      <c r="S29" s="210">
        <v>0</v>
      </c>
      <c r="T29" s="209">
        <v>5136.0563870889646</v>
      </c>
      <c r="U29" s="207">
        <v>0</v>
      </c>
      <c r="V29" s="207">
        <v>625</v>
      </c>
      <c r="W29" s="271"/>
      <c r="X29" s="208">
        <v>679046.46189143963</v>
      </c>
      <c r="Z29" s="26">
        <v>2</v>
      </c>
      <c r="AA29" s="210">
        <v>37880.924999999996</v>
      </c>
      <c r="AB29" s="271"/>
      <c r="AC29" s="209">
        <v>37880.924999999996</v>
      </c>
      <c r="AD29" s="277"/>
      <c r="AE29" s="209">
        <v>0</v>
      </c>
      <c r="AF29" s="208">
        <v>37880.924999999996</v>
      </c>
      <c r="AH29" s="206">
        <v>641165.53689143958</v>
      </c>
      <c r="AJ29" s="205">
        <v>66</v>
      </c>
      <c r="AK29" s="203">
        <v>2040</v>
      </c>
      <c r="AL29" s="204">
        <v>26</v>
      </c>
      <c r="AM29" s="63">
        <v>1</v>
      </c>
      <c r="AN29" s="213">
        <v>5761.0563870889646</v>
      </c>
      <c r="AO29" s="207">
        <v>0</v>
      </c>
      <c r="AP29" s="207">
        <v>5761.0563870889646</v>
      </c>
      <c r="AQ29" s="207">
        <v>72201.946164625289</v>
      </c>
      <c r="AR29" s="207">
        <v>110000</v>
      </c>
      <c r="AS29" s="214">
        <v>0.65638132876932076</v>
      </c>
      <c r="AT29" s="207">
        <v>641165.53689143958</v>
      </c>
      <c r="AU29" s="224">
        <v>0.11261046018580741</v>
      </c>
    </row>
    <row r="30" spans="2:47" ht="15" customHeight="1" x14ac:dyDescent="0.25">
      <c r="B30" s="212">
        <v>67</v>
      </c>
      <c r="C30" s="203">
        <v>2041</v>
      </c>
      <c r="D30" s="204">
        <v>27</v>
      </c>
      <c r="E30" s="15"/>
      <c r="F30" s="206">
        <v>641165.53689143958</v>
      </c>
      <c r="H30" s="26">
        <v>27</v>
      </c>
      <c r="I30" s="210">
        <v>0</v>
      </c>
      <c r="J30" s="269"/>
      <c r="K30" s="208">
        <v>0</v>
      </c>
      <c r="L30" s="16"/>
      <c r="M30" s="206">
        <v>641165.53689143958</v>
      </c>
      <c r="O30" s="270"/>
      <c r="P30" s="211">
        <v>0.1</v>
      </c>
      <c r="Q30" s="208">
        <v>705282.09058058355</v>
      </c>
      <c r="S30" s="210">
        <v>0</v>
      </c>
      <c r="T30" s="209">
        <v>5289.6156793543769</v>
      </c>
      <c r="U30" s="207">
        <v>0</v>
      </c>
      <c r="V30" s="207">
        <v>625</v>
      </c>
      <c r="W30" s="271"/>
      <c r="X30" s="208">
        <v>699367.47490122914</v>
      </c>
      <c r="Z30" s="26">
        <v>3</v>
      </c>
      <c r="AA30" s="210">
        <v>38827.948124999995</v>
      </c>
      <c r="AB30" s="271"/>
      <c r="AC30" s="209">
        <v>38827.948124999995</v>
      </c>
      <c r="AD30" s="277"/>
      <c r="AE30" s="209">
        <v>0</v>
      </c>
      <c r="AF30" s="208">
        <v>38827.948124999995</v>
      </c>
      <c r="AH30" s="206">
        <v>660539.52677622915</v>
      </c>
      <c r="AJ30" s="205">
        <v>67</v>
      </c>
      <c r="AK30" s="203">
        <v>2041</v>
      </c>
      <c r="AL30" s="204">
        <v>27</v>
      </c>
      <c r="AM30" s="63">
        <v>1</v>
      </c>
      <c r="AN30" s="213">
        <v>5914.6156793543769</v>
      </c>
      <c r="AO30" s="207">
        <v>0</v>
      </c>
      <c r="AP30" s="207">
        <v>5914.6156793543769</v>
      </c>
      <c r="AQ30" s="207">
        <v>78116.561843979667</v>
      </c>
      <c r="AR30" s="207">
        <v>110000</v>
      </c>
      <c r="AS30" s="214">
        <v>0.71015056221799699</v>
      </c>
      <c r="AT30" s="207">
        <v>660539.52677622915</v>
      </c>
      <c r="AU30" s="224">
        <v>0.11826175221523602</v>
      </c>
    </row>
    <row r="31" spans="2:47" ht="15" customHeight="1" x14ac:dyDescent="0.25">
      <c r="B31" s="212">
        <v>68</v>
      </c>
      <c r="C31" s="203">
        <v>2042</v>
      </c>
      <c r="D31" s="204">
        <v>28</v>
      </c>
      <c r="E31" s="15"/>
      <c r="F31" s="206">
        <v>660539.52677622915</v>
      </c>
      <c r="H31" s="26">
        <v>28</v>
      </c>
      <c r="I31" s="210">
        <v>0</v>
      </c>
      <c r="J31" s="269"/>
      <c r="K31" s="208">
        <v>0</v>
      </c>
      <c r="L31" s="16"/>
      <c r="M31" s="206">
        <v>660539.52677622915</v>
      </c>
      <c r="O31" s="270"/>
      <c r="P31" s="211">
        <v>0.1</v>
      </c>
      <c r="Q31" s="208">
        <v>726593.47945385217</v>
      </c>
      <c r="S31" s="210">
        <v>0</v>
      </c>
      <c r="T31" s="209">
        <v>5449.4510959038907</v>
      </c>
      <c r="U31" s="207">
        <v>0</v>
      </c>
      <c r="V31" s="207">
        <v>625</v>
      </c>
      <c r="W31" s="271"/>
      <c r="X31" s="208">
        <v>720519.02835794829</v>
      </c>
      <c r="Z31" s="26">
        <v>4</v>
      </c>
      <c r="AA31" s="210">
        <v>39798.646828124998</v>
      </c>
      <c r="AB31" s="271"/>
      <c r="AC31" s="209">
        <v>39798.646828124998</v>
      </c>
      <c r="AD31" s="277"/>
      <c r="AE31" s="209">
        <v>0</v>
      </c>
      <c r="AF31" s="208">
        <v>39798.646828124998</v>
      </c>
      <c r="AH31" s="206">
        <v>680720.38152982329</v>
      </c>
      <c r="AJ31" s="205">
        <v>68</v>
      </c>
      <c r="AK31" s="203">
        <v>2042</v>
      </c>
      <c r="AL31" s="204">
        <v>28</v>
      </c>
      <c r="AM31" s="63">
        <v>1</v>
      </c>
      <c r="AN31" s="213">
        <v>6074.4510959038907</v>
      </c>
      <c r="AO31" s="207">
        <v>0</v>
      </c>
      <c r="AP31" s="207">
        <v>6074.4510959038907</v>
      </c>
      <c r="AQ31" s="207">
        <v>84191.012939883556</v>
      </c>
      <c r="AR31" s="207">
        <v>110000</v>
      </c>
      <c r="AS31" s="214">
        <v>0.76537284490803237</v>
      </c>
      <c r="AT31" s="207">
        <v>680720.38152982329</v>
      </c>
      <c r="AU31" s="224">
        <v>0.12367928921222558</v>
      </c>
    </row>
    <row r="32" spans="2:47" ht="15" customHeight="1" x14ac:dyDescent="0.25">
      <c r="B32" s="212">
        <v>69</v>
      </c>
      <c r="C32" s="203">
        <v>2043</v>
      </c>
      <c r="D32" s="204">
        <v>29</v>
      </c>
      <c r="E32" s="15"/>
      <c r="F32" s="206">
        <v>680720.38152982329</v>
      </c>
      <c r="H32" s="26">
        <v>29</v>
      </c>
      <c r="I32" s="210">
        <v>0</v>
      </c>
      <c r="J32" s="269"/>
      <c r="K32" s="208">
        <v>0</v>
      </c>
      <c r="L32" s="16"/>
      <c r="M32" s="206">
        <v>680720.38152982329</v>
      </c>
      <c r="O32" s="270"/>
      <c r="P32" s="211">
        <v>0.1</v>
      </c>
      <c r="Q32" s="208">
        <v>748792.41968280566</v>
      </c>
      <c r="S32" s="210">
        <v>0</v>
      </c>
      <c r="T32" s="209">
        <v>5615.943147621042</v>
      </c>
      <c r="U32" s="207">
        <v>0</v>
      </c>
      <c r="V32" s="207">
        <v>625</v>
      </c>
      <c r="W32" s="271"/>
      <c r="X32" s="208">
        <v>742551.47653518466</v>
      </c>
      <c r="Z32" s="26">
        <v>5</v>
      </c>
      <c r="AA32" s="210">
        <v>40793.612998828117</v>
      </c>
      <c r="AB32" s="271"/>
      <c r="AC32" s="209">
        <v>40793.612998828117</v>
      </c>
      <c r="AD32" s="277"/>
      <c r="AE32" s="209">
        <v>0</v>
      </c>
      <c r="AF32" s="208">
        <v>40793.612998828117</v>
      </c>
      <c r="AH32" s="206">
        <v>701757.86353635648</v>
      </c>
      <c r="AJ32" s="205">
        <v>69</v>
      </c>
      <c r="AK32" s="203">
        <v>2043</v>
      </c>
      <c r="AL32" s="204">
        <v>29</v>
      </c>
      <c r="AM32" s="63">
        <v>1</v>
      </c>
      <c r="AN32" s="213">
        <v>6240.943147621042</v>
      </c>
      <c r="AO32" s="207">
        <v>0</v>
      </c>
      <c r="AP32" s="207">
        <v>6240.943147621042</v>
      </c>
      <c r="AQ32" s="207">
        <v>90431.956087504601</v>
      </c>
      <c r="AR32" s="207">
        <v>110000</v>
      </c>
      <c r="AS32" s="214">
        <v>0.82210869170458734</v>
      </c>
      <c r="AT32" s="207">
        <v>701757.86353635648</v>
      </c>
      <c r="AU32" s="224">
        <v>0.12886489882962249</v>
      </c>
    </row>
    <row r="33" spans="2:47" ht="15" customHeight="1" x14ac:dyDescent="0.25">
      <c r="B33" s="212">
        <v>70</v>
      </c>
      <c r="C33" s="203">
        <v>2044</v>
      </c>
      <c r="D33" s="204">
        <v>30</v>
      </c>
      <c r="E33" s="15"/>
      <c r="F33" s="206">
        <v>701757.86353635648</v>
      </c>
      <c r="H33" s="26">
        <v>30</v>
      </c>
      <c r="I33" s="210">
        <v>0</v>
      </c>
      <c r="J33" s="269"/>
      <c r="K33" s="208">
        <v>0</v>
      </c>
      <c r="L33" s="16"/>
      <c r="M33" s="206">
        <v>701757.86353635648</v>
      </c>
      <c r="O33" s="270"/>
      <c r="P33" s="211">
        <v>0.1</v>
      </c>
      <c r="Q33" s="208">
        <v>771933.6498899922</v>
      </c>
      <c r="S33" s="210">
        <v>0</v>
      </c>
      <c r="T33" s="209">
        <v>5789.502374174941</v>
      </c>
      <c r="U33" s="207">
        <v>0</v>
      </c>
      <c r="V33" s="207">
        <v>625</v>
      </c>
      <c r="W33" s="271"/>
      <c r="X33" s="208">
        <v>765519.14751581731</v>
      </c>
      <c r="Z33" s="26">
        <v>6</v>
      </c>
      <c r="AA33" s="210">
        <v>41813.453323798814</v>
      </c>
      <c r="AB33" s="271"/>
      <c r="AC33" s="209">
        <v>41813.453323798814</v>
      </c>
      <c r="AD33" s="277"/>
      <c r="AE33" s="209">
        <v>0</v>
      </c>
      <c r="AF33" s="208">
        <v>41813.453323798814</v>
      </c>
      <c r="AH33" s="206">
        <v>723705.69419201848</v>
      </c>
      <c r="AJ33" s="205">
        <v>70</v>
      </c>
      <c r="AK33" s="203">
        <v>2044</v>
      </c>
      <c r="AL33" s="204">
        <v>30</v>
      </c>
      <c r="AM33" s="63">
        <v>1</v>
      </c>
      <c r="AN33" s="213">
        <v>6414.502374174941</v>
      </c>
      <c r="AO33" s="207">
        <v>0</v>
      </c>
      <c r="AP33" s="207">
        <v>6414.502374174941</v>
      </c>
      <c r="AQ33" s="207">
        <v>96846.458461679547</v>
      </c>
      <c r="AR33" s="207">
        <v>110000</v>
      </c>
      <c r="AS33" s="214">
        <v>0.88042234965163224</v>
      </c>
      <c r="AT33" s="207">
        <v>723705.69419201848</v>
      </c>
      <c r="AU33" s="224">
        <v>0.1338202244902934</v>
      </c>
    </row>
    <row r="34" spans="2:47" ht="15" customHeight="1" x14ac:dyDescent="0.25">
      <c r="B34" s="212">
        <v>71</v>
      </c>
      <c r="C34" s="203">
        <v>2045</v>
      </c>
      <c r="D34" s="204">
        <v>31</v>
      </c>
      <c r="E34" s="15"/>
      <c r="F34" s="206">
        <v>723705.69419201848</v>
      </c>
      <c r="H34" s="26">
        <v>31</v>
      </c>
      <c r="I34" s="210">
        <v>0</v>
      </c>
      <c r="J34" s="269"/>
      <c r="K34" s="208">
        <v>0</v>
      </c>
      <c r="L34" s="16"/>
      <c r="M34" s="206">
        <v>723705.69419201848</v>
      </c>
      <c r="O34" s="270"/>
      <c r="P34" s="211">
        <v>0.1</v>
      </c>
      <c r="Q34" s="208">
        <v>796076.26361122041</v>
      </c>
      <c r="S34" s="210">
        <v>0</v>
      </c>
      <c r="T34" s="209">
        <v>5970.5719770841524</v>
      </c>
      <c r="U34" s="207">
        <v>0</v>
      </c>
      <c r="V34" s="207">
        <v>625</v>
      </c>
      <c r="W34" s="271"/>
      <c r="X34" s="208">
        <v>789480.69163413625</v>
      </c>
      <c r="Z34" s="26">
        <v>7</v>
      </c>
      <c r="AA34" s="210">
        <v>42858.789656893779</v>
      </c>
      <c r="AB34" s="271"/>
      <c r="AC34" s="209">
        <v>42858.789656893779</v>
      </c>
      <c r="AD34" s="277"/>
      <c r="AE34" s="209">
        <v>0</v>
      </c>
      <c r="AF34" s="208">
        <v>42858.789656893779</v>
      </c>
      <c r="AH34" s="206">
        <v>746621.90197724244</v>
      </c>
      <c r="AJ34" s="205">
        <v>71</v>
      </c>
      <c r="AK34" s="203">
        <v>2045</v>
      </c>
      <c r="AL34" s="204">
        <v>31</v>
      </c>
      <c r="AM34" s="63">
        <v>1</v>
      </c>
      <c r="AN34" s="213">
        <v>6595.5719770841524</v>
      </c>
      <c r="AO34" s="207">
        <v>0</v>
      </c>
      <c r="AP34" s="207">
        <v>6595.5719770841524</v>
      </c>
      <c r="AQ34" s="207">
        <v>103442.0304387637</v>
      </c>
      <c r="AR34" s="207">
        <v>110000</v>
      </c>
      <c r="AS34" s="214">
        <v>0.94038209489785185</v>
      </c>
      <c r="AT34" s="207">
        <v>746621.90197724244</v>
      </c>
      <c r="AU34" s="224">
        <v>0.13854673987572988</v>
      </c>
    </row>
    <row r="35" spans="2:47" ht="15" customHeight="1" x14ac:dyDescent="0.25">
      <c r="B35" s="212">
        <v>72</v>
      </c>
      <c r="C35" s="203">
        <v>2046</v>
      </c>
      <c r="D35" s="204">
        <v>32</v>
      </c>
      <c r="E35" s="15"/>
      <c r="F35" s="206">
        <v>746621.90197724244</v>
      </c>
      <c r="H35" s="26">
        <v>32</v>
      </c>
      <c r="I35" s="210">
        <v>0</v>
      </c>
      <c r="J35" s="269"/>
      <c r="K35" s="208">
        <v>0</v>
      </c>
      <c r="L35" s="16"/>
      <c r="M35" s="206">
        <v>746621.90197724244</v>
      </c>
      <c r="O35" s="270"/>
      <c r="P35" s="211">
        <v>0.1</v>
      </c>
      <c r="Q35" s="208">
        <v>821284.0921749667</v>
      </c>
      <c r="S35" s="210">
        <v>0</v>
      </c>
      <c r="T35" s="209">
        <v>6159.6306913122498</v>
      </c>
      <c r="U35" s="207">
        <v>0</v>
      </c>
      <c r="V35" s="207">
        <v>625</v>
      </c>
      <c r="W35" s="271"/>
      <c r="X35" s="208">
        <v>814499.46148365445</v>
      </c>
      <c r="Z35" s="26">
        <v>8</v>
      </c>
      <c r="AA35" s="210">
        <v>43930.259398316128</v>
      </c>
      <c r="AB35" s="271"/>
      <c r="AC35" s="209">
        <v>43930.259398316128</v>
      </c>
      <c r="AD35" s="277"/>
      <c r="AE35" s="209">
        <v>0</v>
      </c>
      <c r="AF35" s="208">
        <v>43930.259398316128</v>
      </c>
      <c r="AH35" s="206">
        <v>770569.2020853383</v>
      </c>
      <c r="AJ35" s="205">
        <v>72</v>
      </c>
      <c r="AK35" s="203">
        <v>2046</v>
      </c>
      <c r="AL35" s="204">
        <v>32</v>
      </c>
      <c r="AM35" s="63">
        <v>1</v>
      </c>
      <c r="AN35" s="213">
        <v>6784.6306913122498</v>
      </c>
      <c r="AO35" s="207">
        <v>0</v>
      </c>
      <c r="AP35" s="207">
        <v>6784.6306913122498</v>
      </c>
      <c r="AQ35" s="207">
        <v>110226.66113007595</v>
      </c>
      <c r="AR35" s="207">
        <v>110000</v>
      </c>
      <c r="AS35" s="214">
        <v>1.0020605557279632</v>
      </c>
      <c r="AT35" s="207">
        <v>770569.2020853383</v>
      </c>
      <c r="AU35" s="224">
        <v>0.14304576517174206</v>
      </c>
    </row>
    <row r="36" spans="2:47" ht="15" customHeight="1" x14ac:dyDescent="0.25">
      <c r="B36" s="212">
        <v>73</v>
      </c>
      <c r="C36" s="203">
        <v>2047</v>
      </c>
      <c r="D36" s="204">
        <v>33</v>
      </c>
      <c r="E36" s="15"/>
      <c r="F36" s="206">
        <v>770569.2020853383</v>
      </c>
      <c r="H36" s="26">
        <v>33</v>
      </c>
      <c r="I36" s="210">
        <v>0</v>
      </c>
      <c r="J36" s="269"/>
      <c r="K36" s="208">
        <v>0</v>
      </c>
      <c r="L36" s="16"/>
      <c r="M36" s="206">
        <v>770569.2020853383</v>
      </c>
      <c r="O36" s="270"/>
      <c r="P36" s="211">
        <v>0.1</v>
      </c>
      <c r="Q36" s="208">
        <v>847626.12229387218</v>
      </c>
      <c r="S36" s="210">
        <v>0</v>
      </c>
      <c r="T36" s="209">
        <v>6357.1959172040415</v>
      </c>
      <c r="U36" s="207">
        <v>0</v>
      </c>
      <c r="V36" s="207">
        <v>625</v>
      </c>
      <c r="W36" s="271"/>
      <c r="X36" s="208">
        <v>840643.92637666815</v>
      </c>
      <c r="Z36" s="26">
        <v>9</v>
      </c>
      <c r="AA36" s="210">
        <v>45028.515883274027</v>
      </c>
      <c r="AB36" s="271"/>
      <c r="AC36" s="209">
        <v>45028.515883274027</v>
      </c>
      <c r="AD36" s="277"/>
      <c r="AE36" s="209">
        <v>0</v>
      </c>
      <c r="AF36" s="208">
        <v>45028.515883274027</v>
      </c>
      <c r="AH36" s="206">
        <v>795615.41049339413</v>
      </c>
      <c r="AJ36" s="205">
        <v>73</v>
      </c>
      <c r="AK36" s="203">
        <v>2047</v>
      </c>
      <c r="AL36" s="204">
        <v>33</v>
      </c>
      <c r="AM36" s="63">
        <v>1</v>
      </c>
      <c r="AN36" s="213">
        <v>6982.1959172040415</v>
      </c>
      <c r="AO36" s="207">
        <v>0</v>
      </c>
      <c r="AP36" s="207">
        <v>6982.1959172040415</v>
      </c>
      <c r="AQ36" s="207">
        <v>117208.85704727999</v>
      </c>
      <c r="AR36" s="207">
        <v>110000</v>
      </c>
      <c r="AS36" s="214">
        <v>1.0655350640661818</v>
      </c>
      <c r="AT36" s="207">
        <v>795615.41049339413</v>
      </c>
      <c r="AU36" s="224">
        <v>0.14731848516432572</v>
      </c>
    </row>
    <row r="37" spans="2:47" ht="15" customHeight="1" x14ac:dyDescent="0.25">
      <c r="B37" s="212">
        <v>74</v>
      </c>
      <c r="C37" s="203">
        <v>2048</v>
      </c>
      <c r="D37" s="204">
        <v>34</v>
      </c>
      <c r="E37" s="15"/>
      <c r="F37" s="206">
        <v>795615.41049339413</v>
      </c>
      <c r="H37" s="26">
        <v>34</v>
      </c>
      <c r="I37" s="210">
        <v>0</v>
      </c>
      <c r="J37" s="269"/>
      <c r="K37" s="208">
        <v>0</v>
      </c>
      <c r="L37" s="16"/>
      <c r="M37" s="206">
        <v>795615.41049339413</v>
      </c>
      <c r="O37" s="270"/>
      <c r="P37" s="211">
        <v>0.1</v>
      </c>
      <c r="Q37" s="208">
        <v>875176.95154273359</v>
      </c>
      <c r="S37" s="210">
        <v>0</v>
      </c>
      <c r="T37" s="209">
        <v>6563.8271365705014</v>
      </c>
      <c r="U37" s="207">
        <v>0</v>
      </c>
      <c r="V37" s="207">
        <v>625</v>
      </c>
      <c r="W37" s="271"/>
      <c r="X37" s="208">
        <v>867988.12440616312</v>
      </c>
      <c r="Z37" s="26">
        <v>10</v>
      </c>
      <c r="AA37" s="210">
        <v>46154.228780355872</v>
      </c>
      <c r="AB37" s="271"/>
      <c r="AC37" s="209">
        <v>46154.228780355872</v>
      </c>
      <c r="AD37" s="277"/>
      <c r="AE37" s="209">
        <v>0</v>
      </c>
      <c r="AF37" s="208">
        <v>46154.228780355872</v>
      </c>
      <c r="AH37" s="206">
        <v>821833.89562580723</v>
      </c>
      <c r="AJ37" s="205">
        <v>74</v>
      </c>
      <c r="AK37" s="203">
        <v>2048</v>
      </c>
      <c r="AL37" s="204">
        <v>34</v>
      </c>
      <c r="AM37" s="63">
        <v>1</v>
      </c>
      <c r="AN37" s="213">
        <v>7188.8271365705014</v>
      </c>
      <c r="AO37" s="207">
        <v>0</v>
      </c>
      <c r="AP37" s="207">
        <v>7188.8271365705014</v>
      </c>
      <c r="AQ37" s="207">
        <v>124397.68418385049</v>
      </c>
      <c r="AR37" s="207">
        <v>110000</v>
      </c>
      <c r="AS37" s="214">
        <v>1.1308880380350044</v>
      </c>
      <c r="AT37" s="207">
        <v>821833.89562580723</v>
      </c>
      <c r="AU37" s="224">
        <v>0.15136596926210322</v>
      </c>
    </row>
    <row r="38" spans="2:47" ht="15" customHeight="1" x14ac:dyDescent="0.25">
      <c r="B38" s="212">
        <v>75</v>
      </c>
      <c r="C38" s="203">
        <v>2049</v>
      </c>
      <c r="D38" s="204">
        <v>35</v>
      </c>
      <c r="E38" s="15"/>
      <c r="F38" s="206">
        <v>821833.89562580723</v>
      </c>
      <c r="H38" s="26">
        <v>35</v>
      </c>
      <c r="I38" s="210">
        <v>0</v>
      </c>
      <c r="J38" s="269"/>
      <c r="K38" s="208">
        <v>0</v>
      </c>
      <c r="L38" s="16"/>
      <c r="M38" s="206">
        <v>821833.89562580723</v>
      </c>
      <c r="O38" s="270"/>
      <c r="P38" s="211">
        <v>0.1</v>
      </c>
      <c r="Q38" s="208">
        <v>904017.28518838808</v>
      </c>
      <c r="S38" s="210">
        <v>0</v>
      </c>
      <c r="T38" s="209">
        <v>6780.1296389129102</v>
      </c>
      <c r="U38" s="207">
        <v>0</v>
      </c>
      <c r="V38" s="207">
        <v>625</v>
      </c>
      <c r="W38" s="271"/>
      <c r="X38" s="208">
        <v>896612.15554947522</v>
      </c>
      <c r="Z38" s="26">
        <v>11</v>
      </c>
      <c r="AA38" s="210">
        <v>47308.084499864766</v>
      </c>
      <c r="AB38" s="271"/>
      <c r="AC38" s="209">
        <v>47308.084499864766</v>
      </c>
      <c r="AD38" s="277"/>
      <c r="AE38" s="209">
        <v>0</v>
      </c>
      <c r="AF38" s="208">
        <v>47308.084499864766</v>
      </c>
      <c r="AH38" s="206">
        <v>849304.0710496105</v>
      </c>
      <c r="AJ38" s="205">
        <v>75</v>
      </c>
      <c r="AK38" s="203">
        <v>2049</v>
      </c>
      <c r="AL38" s="204">
        <v>35</v>
      </c>
      <c r="AM38" s="63">
        <v>1</v>
      </c>
      <c r="AN38" s="213">
        <v>7405.1296389129102</v>
      </c>
      <c r="AO38" s="207">
        <v>0</v>
      </c>
      <c r="AP38" s="207">
        <v>7405.1296389129102</v>
      </c>
      <c r="AQ38" s="207">
        <v>131802.81382276339</v>
      </c>
      <c r="AR38" s="207">
        <v>110000</v>
      </c>
      <c r="AS38" s="214">
        <v>1.198207398388758</v>
      </c>
      <c r="AT38" s="207">
        <v>849304.0710496105</v>
      </c>
      <c r="AU38" s="224">
        <v>0.15518919350036223</v>
      </c>
    </row>
    <row r="39" spans="2:47" ht="15" customHeight="1" x14ac:dyDescent="0.25">
      <c r="B39" s="212">
        <v>76</v>
      </c>
      <c r="C39" s="203">
        <v>2050</v>
      </c>
      <c r="D39" s="204">
        <v>36</v>
      </c>
      <c r="E39" s="15"/>
      <c r="F39" s="206">
        <v>849304.0710496105</v>
      </c>
      <c r="H39" s="26">
        <v>36</v>
      </c>
      <c r="I39" s="210">
        <v>0</v>
      </c>
      <c r="J39" s="269"/>
      <c r="K39" s="208">
        <v>0</v>
      </c>
      <c r="L39" s="16"/>
      <c r="M39" s="206">
        <v>849304.0710496105</v>
      </c>
      <c r="O39" s="270"/>
      <c r="P39" s="211">
        <v>0.1</v>
      </c>
      <c r="Q39" s="208">
        <v>934234.47815457161</v>
      </c>
      <c r="S39" s="210">
        <v>0</v>
      </c>
      <c r="T39" s="209">
        <v>7006.758586159287</v>
      </c>
      <c r="U39" s="207">
        <v>0</v>
      </c>
      <c r="V39" s="207">
        <v>625</v>
      </c>
      <c r="W39" s="271"/>
      <c r="X39" s="208">
        <v>926602.71956841229</v>
      </c>
      <c r="Z39" s="26">
        <v>12</v>
      </c>
      <c r="AA39" s="210">
        <v>48490.786612361386</v>
      </c>
      <c r="AB39" s="271"/>
      <c r="AC39" s="209">
        <v>48490.786612361386</v>
      </c>
      <c r="AD39" s="277"/>
      <c r="AE39" s="209">
        <v>0</v>
      </c>
      <c r="AF39" s="208">
        <v>48490.786612361386</v>
      </c>
      <c r="AH39" s="206">
        <v>878111.93295605085</v>
      </c>
      <c r="AJ39" s="205">
        <v>76</v>
      </c>
      <c r="AK39" s="203">
        <v>2050</v>
      </c>
      <c r="AL39" s="204">
        <v>36</v>
      </c>
      <c r="AM39" s="63">
        <v>1</v>
      </c>
      <c r="AN39" s="213">
        <v>7631.758586159287</v>
      </c>
      <c r="AO39" s="207">
        <v>0</v>
      </c>
      <c r="AP39" s="207">
        <v>7631.758586159287</v>
      </c>
      <c r="AQ39" s="207">
        <v>139434.57240892269</v>
      </c>
      <c r="AR39" s="207">
        <v>110000</v>
      </c>
      <c r="AS39" s="214">
        <v>1.2675870218992971</v>
      </c>
      <c r="AT39" s="207">
        <v>878111.93295605085</v>
      </c>
      <c r="AU39" s="224">
        <v>0.15878906455528299</v>
      </c>
    </row>
    <row r="40" spans="2:47" ht="15" customHeight="1" x14ac:dyDescent="0.25">
      <c r="B40" s="212">
        <v>77</v>
      </c>
      <c r="C40" s="203">
        <v>2051</v>
      </c>
      <c r="D40" s="204">
        <v>37</v>
      </c>
      <c r="E40" s="15"/>
      <c r="F40" s="206">
        <v>878111.93295605085</v>
      </c>
      <c r="H40" s="26">
        <v>37</v>
      </c>
      <c r="I40" s="210">
        <v>0</v>
      </c>
      <c r="J40" s="269"/>
      <c r="K40" s="208">
        <v>0</v>
      </c>
      <c r="L40" s="16"/>
      <c r="M40" s="206">
        <v>878111.93295605085</v>
      </c>
      <c r="O40" s="270"/>
      <c r="P40" s="211">
        <v>0.1</v>
      </c>
      <c r="Q40" s="208">
        <v>965923.12625165598</v>
      </c>
      <c r="S40" s="210">
        <v>0</v>
      </c>
      <c r="T40" s="209">
        <v>7244.4234468874192</v>
      </c>
      <c r="U40" s="207">
        <v>0</v>
      </c>
      <c r="V40" s="207">
        <v>625</v>
      </c>
      <c r="W40" s="271"/>
      <c r="X40" s="208">
        <v>958053.70280476857</v>
      </c>
      <c r="Z40" s="26">
        <v>13</v>
      </c>
      <c r="AA40" s="210">
        <v>49703.056277670417</v>
      </c>
      <c r="AB40" s="271"/>
      <c r="AC40" s="209">
        <v>49703.056277670417</v>
      </c>
      <c r="AD40" s="277"/>
      <c r="AE40" s="209">
        <v>0</v>
      </c>
      <c r="AF40" s="208">
        <v>49703.056277670417</v>
      </c>
      <c r="AH40" s="206">
        <v>908350.64652709814</v>
      </c>
      <c r="AJ40" s="205">
        <v>77</v>
      </c>
      <c r="AK40" s="203">
        <v>2051</v>
      </c>
      <c r="AL40" s="204">
        <v>37</v>
      </c>
      <c r="AM40" s="63">
        <v>1</v>
      </c>
      <c r="AN40" s="213">
        <v>7869.4234468874192</v>
      </c>
      <c r="AO40" s="207">
        <v>0</v>
      </c>
      <c r="AP40" s="207">
        <v>7869.4234468874192</v>
      </c>
      <c r="AQ40" s="207">
        <v>147303.99585581009</v>
      </c>
      <c r="AR40" s="207">
        <v>110000</v>
      </c>
      <c r="AS40" s="214">
        <v>1.3391272350528189</v>
      </c>
      <c r="AT40" s="207">
        <v>908350.64652709814</v>
      </c>
      <c r="AU40" s="224">
        <v>0.16216644576518796</v>
      </c>
    </row>
    <row r="41" spans="2:47" ht="15" customHeight="1" x14ac:dyDescent="0.25">
      <c r="B41" s="212">
        <v>78</v>
      </c>
      <c r="C41" s="203">
        <v>2052</v>
      </c>
      <c r="D41" s="204">
        <v>38</v>
      </c>
      <c r="E41" s="15"/>
      <c r="F41" s="206">
        <v>908350.64652709814</v>
      </c>
      <c r="H41" s="26">
        <v>38</v>
      </c>
      <c r="I41" s="210">
        <v>0</v>
      </c>
      <c r="J41" s="269"/>
      <c r="K41" s="208">
        <v>0</v>
      </c>
      <c r="L41" s="16"/>
      <c r="M41" s="206">
        <v>908350.64652709814</v>
      </c>
      <c r="O41" s="270"/>
      <c r="P41" s="211">
        <v>0.1</v>
      </c>
      <c r="Q41" s="208">
        <v>999185.71117980802</v>
      </c>
      <c r="S41" s="210">
        <v>0</v>
      </c>
      <c r="T41" s="209">
        <v>7493.8928338485603</v>
      </c>
      <c r="U41" s="207">
        <v>0</v>
      </c>
      <c r="V41" s="207">
        <v>625</v>
      </c>
      <c r="W41" s="271"/>
      <c r="X41" s="208">
        <v>991066.81834595941</v>
      </c>
      <c r="Z41" s="26">
        <v>14</v>
      </c>
      <c r="AA41" s="210">
        <v>50945.632684612174</v>
      </c>
      <c r="AB41" s="271"/>
      <c r="AC41" s="209">
        <v>50945.632684612174</v>
      </c>
      <c r="AD41" s="277"/>
      <c r="AE41" s="209">
        <v>0</v>
      </c>
      <c r="AF41" s="208">
        <v>50945.632684612174</v>
      </c>
      <c r="AH41" s="206">
        <v>940121.18566134723</v>
      </c>
      <c r="AJ41" s="205">
        <v>78</v>
      </c>
      <c r="AK41" s="203">
        <v>2052</v>
      </c>
      <c r="AL41" s="204">
        <v>38</v>
      </c>
      <c r="AM41" s="63">
        <v>1</v>
      </c>
      <c r="AN41" s="213">
        <v>8118.8928338485603</v>
      </c>
      <c r="AO41" s="207">
        <v>0</v>
      </c>
      <c r="AP41" s="207">
        <v>8118.8928338485603</v>
      </c>
      <c r="AQ41" s="207">
        <v>155422.88868965866</v>
      </c>
      <c r="AR41" s="207">
        <v>110000</v>
      </c>
      <c r="AS41" s="214">
        <v>1.4129353517241696</v>
      </c>
      <c r="AT41" s="207">
        <v>940121.18566134723</v>
      </c>
      <c r="AU41" s="224">
        <v>0.16532218511842522</v>
      </c>
    </row>
    <row r="42" spans="2:47" ht="15" customHeight="1" x14ac:dyDescent="0.25">
      <c r="B42" s="212">
        <v>79</v>
      </c>
      <c r="C42" s="203">
        <v>2053</v>
      </c>
      <c r="D42" s="204">
        <v>39</v>
      </c>
      <c r="E42" s="15"/>
      <c r="F42" s="206">
        <v>940121.18566134723</v>
      </c>
      <c r="H42" s="26">
        <v>39</v>
      </c>
      <c r="I42" s="210">
        <v>0</v>
      </c>
      <c r="J42" s="269"/>
      <c r="K42" s="208">
        <v>0</v>
      </c>
      <c r="L42" s="16"/>
      <c r="M42" s="206">
        <v>940121.18566134723</v>
      </c>
      <c r="O42" s="270"/>
      <c r="P42" s="211">
        <v>0.1</v>
      </c>
      <c r="Q42" s="208">
        <v>1034133.3042274821</v>
      </c>
      <c r="S42" s="210">
        <v>0</v>
      </c>
      <c r="T42" s="209">
        <v>7755.9997817061148</v>
      </c>
      <c r="U42" s="207">
        <v>0</v>
      </c>
      <c r="V42" s="207">
        <v>625</v>
      </c>
      <c r="W42" s="271"/>
      <c r="X42" s="208">
        <v>1025752.3044457759</v>
      </c>
      <c r="Z42" s="26">
        <v>15</v>
      </c>
      <c r="AA42" s="210">
        <v>52219.273501727475</v>
      </c>
      <c r="AB42" s="271"/>
      <c r="AC42" s="209">
        <v>52219.273501727475</v>
      </c>
      <c r="AD42" s="277"/>
      <c r="AE42" s="209">
        <v>0</v>
      </c>
      <c r="AF42" s="208">
        <v>52219.273501727475</v>
      </c>
      <c r="AH42" s="206">
        <v>973533.03094404843</v>
      </c>
      <c r="AJ42" s="205">
        <v>79</v>
      </c>
      <c r="AK42" s="203">
        <v>2053</v>
      </c>
      <c r="AL42" s="204">
        <v>39</v>
      </c>
      <c r="AM42" s="63">
        <v>1</v>
      </c>
      <c r="AN42" s="213">
        <v>8380.9997817061158</v>
      </c>
      <c r="AO42" s="207">
        <v>0</v>
      </c>
      <c r="AP42" s="207">
        <v>8380.9997817061158</v>
      </c>
      <c r="AQ42" s="207">
        <v>163803.88847136477</v>
      </c>
      <c r="AR42" s="207">
        <v>110000</v>
      </c>
      <c r="AS42" s="214">
        <v>1.4891262588305889</v>
      </c>
      <c r="AT42" s="207">
        <v>973533.03094404843</v>
      </c>
      <c r="AU42" s="224">
        <v>0.16825714512482631</v>
      </c>
    </row>
    <row r="43" spans="2:47" ht="15" customHeight="1" x14ac:dyDescent="0.25">
      <c r="B43" s="212">
        <v>80</v>
      </c>
      <c r="C43" s="203">
        <v>2054</v>
      </c>
      <c r="D43" s="204">
        <v>40</v>
      </c>
      <c r="E43" s="15"/>
      <c r="F43" s="206">
        <v>973533.03094404843</v>
      </c>
      <c r="H43" s="26">
        <v>40</v>
      </c>
      <c r="I43" s="210">
        <v>0</v>
      </c>
      <c r="J43" s="269"/>
      <c r="K43" s="208">
        <v>0</v>
      </c>
      <c r="L43" s="16"/>
      <c r="M43" s="206">
        <v>973533.03094404843</v>
      </c>
      <c r="O43" s="270"/>
      <c r="P43" s="211">
        <v>0.1</v>
      </c>
      <c r="Q43" s="208">
        <v>1070886.3340384534</v>
      </c>
      <c r="S43" s="210">
        <v>0</v>
      </c>
      <c r="T43" s="209">
        <v>8031.6475052884007</v>
      </c>
      <c r="U43" s="207">
        <v>0</v>
      </c>
      <c r="V43" s="207">
        <v>625</v>
      </c>
      <c r="W43" s="271"/>
      <c r="X43" s="208">
        <v>1062229.6865331649</v>
      </c>
      <c r="Z43" s="26">
        <v>16</v>
      </c>
      <c r="AA43" s="210">
        <v>53524.755339270669</v>
      </c>
      <c r="AB43" s="271"/>
      <c r="AC43" s="209">
        <v>53524.755339270669</v>
      </c>
      <c r="AD43" s="277"/>
      <c r="AE43" s="209">
        <v>0</v>
      </c>
      <c r="AF43" s="208">
        <v>53524.755339270669</v>
      </c>
      <c r="AH43" s="206">
        <v>1008704.9311938942</v>
      </c>
      <c r="AJ43" s="205">
        <v>80</v>
      </c>
      <c r="AK43" s="203">
        <v>2054</v>
      </c>
      <c r="AL43" s="204">
        <v>40</v>
      </c>
      <c r="AM43" s="63">
        <v>1</v>
      </c>
      <c r="AN43" s="213">
        <v>8656.6475052884016</v>
      </c>
      <c r="AO43" s="207">
        <v>0</v>
      </c>
      <c r="AP43" s="207">
        <v>8656.6475052884016</v>
      </c>
      <c r="AQ43" s="207">
        <v>172460.53597665316</v>
      </c>
      <c r="AR43" s="207">
        <v>110000</v>
      </c>
      <c r="AS43" s="214">
        <v>1.5678230543332106</v>
      </c>
      <c r="AT43" s="207">
        <v>1008704.9311938942</v>
      </c>
      <c r="AU43" s="224">
        <v>0.17097223443978846</v>
      </c>
    </row>
    <row r="44" spans="2:47" ht="15" customHeight="1" x14ac:dyDescent="0.25">
      <c r="B44" s="212">
        <v>81</v>
      </c>
      <c r="C44" s="203">
        <v>2055</v>
      </c>
      <c r="D44" s="204">
        <v>41</v>
      </c>
      <c r="E44" s="15"/>
      <c r="F44" s="206">
        <v>1008704.9311938942</v>
      </c>
      <c r="H44" s="26">
        <v>41</v>
      </c>
      <c r="I44" s="210">
        <v>0</v>
      </c>
      <c r="J44" s="269"/>
      <c r="K44" s="208">
        <v>0</v>
      </c>
      <c r="L44" s="16"/>
      <c r="M44" s="206">
        <v>1008704.9311938942</v>
      </c>
      <c r="O44" s="270"/>
      <c r="P44" s="211">
        <v>0.1</v>
      </c>
      <c r="Q44" s="208">
        <v>1109575.4243132838</v>
      </c>
      <c r="S44" s="210">
        <v>0</v>
      </c>
      <c r="T44" s="209">
        <v>8321.8156823496283</v>
      </c>
      <c r="U44" s="207">
        <v>0</v>
      </c>
      <c r="V44" s="207">
        <v>625</v>
      </c>
      <c r="W44" s="271"/>
      <c r="X44" s="208">
        <v>1100628.608630934</v>
      </c>
      <c r="Z44" s="26">
        <v>17</v>
      </c>
      <c r="AA44" s="210">
        <v>54862.874222752434</v>
      </c>
      <c r="AB44" s="271"/>
      <c r="AC44" s="209">
        <v>54862.874222752434</v>
      </c>
      <c r="AD44" s="277"/>
      <c r="AE44" s="209">
        <v>0</v>
      </c>
      <c r="AF44" s="208">
        <v>54862.874222752434</v>
      </c>
      <c r="AH44" s="206">
        <v>1045765.7344081816</v>
      </c>
      <c r="AJ44" s="205">
        <v>81</v>
      </c>
      <c r="AK44" s="203">
        <v>2055</v>
      </c>
      <c r="AL44" s="204">
        <v>41</v>
      </c>
      <c r="AM44" s="63">
        <v>1</v>
      </c>
      <c r="AN44" s="213">
        <v>8946.8156823496283</v>
      </c>
      <c r="AO44" s="207">
        <v>0</v>
      </c>
      <c r="AP44" s="207">
        <v>8946.8156823496283</v>
      </c>
      <c r="AQ44" s="207">
        <v>181407.3516590028</v>
      </c>
      <c r="AR44" s="207">
        <v>110000</v>
      </c>
      <c r="AS44" s="214">
        <v>1.6491577423545709</v>
      </c>
      <c r="AT44" s="207">
        <v>1045765.7344081816</v>
      </c>
      <c r="AU44" s="224">
        <v>0.17346844105736989</v>
      </c>
    </row>
    <row r="45" spans="2:47" ht="15" customHeight="1" x14ac:dyDescent="0.25">
      <c r="B45" s="212">
        <v>82</v>
      </c>
      <c r="C45" s="203">
        <v>2056</v>
      </c>
      <c r="D45" s="204">
        <v>42</v>
      </c>
      <c r="E45" s="15"/>
      <c r="F45" s="206">
        <v>1045765.7344081816</v>
      </c>
      <c r="H45" s="26">
        <v>42</v>
      </c>
      <c r="I45" s="210">
        <v>0</v>
      </c>
      <c r="J45" s="269"/>
      <c r="K45" s="208">
        <v>0</v>
      </c>
      <c r="L45" s="16"/>
      <c r="M45" s="206">
        <v>1045765.7344081816</v>
      </c>
      <c r="O45" s="270"/>
      <c r="P45" s="211">
        <v>0.1</v>
      </c>
      <c r="Q45" s="208">
        <v>1150342.307849</v>
      </c>
      <c r="S45" s="210">
        <v>0</v>
      </c>
      <c r="T45" s="209">
        <v>8627.5673088674994</v>
      </c>
      <c r="U45" s="207">
        <v>0</v>
      </c>
      <c r="V45" s="207">
        <v>625</v>
      </c>
      <c r="W45" s="271"/>
      <c r="X45" s="208">
        <v>1141089.7405401324</v>
      </c>
      <c r="Z45" s="26">
        <v>18</v>
      </c>
      <c r="AA45" s="210">
        <v>56234.446078321234</v>
      </c>
      <c r="AB45" s="271"/>
      <c r="AC45" s="209">
        <v>56234.446078321234</v>
      </c>
      <c r="AD45" s="277"/>
      <c r="AE45" s="209">
        <v>0</v>
      </c>
      <c r="AF45" s="208">
        <v>56234.446078321234</v>
      </c>
      <c r="AH45" s="206">
        <v>1084855.2944618112</v>
      </c>
      <c r="AJ45" s="205">
        <v>82</v>
      </c>
      <c r="AK45" s="203">
        <v>2056</v>
      </c>
      <c r="AL45" s="204">
        <v>42</v>
      </c>
      <c r="AM45" s="63">
        <v>1</v>
      </c>
      <c r="AN45" s="213">
        <v>9252.5673088674994</v>
      </c>
      <c r="AO45" s="207">
        <v>0</v>
      </c>
      <c r="AP45" s="207">
        <v>9252.5673088674994</v>
      </c>
      <c r="AQ45" s="207">
        <v>190659.9189678703</v>
      </c>
      <c r="AR45" s="207">
        <v>110000</v>
      </c>
      <c r="AS45" s="214">
        <v>1.7332719906170027</v>
      </c>
      <c r="AT45" s="207">
        <v>1084855.2944618112</v>
      </c>
      <c r="AU45" s="224">
        <v>0.17574686683209237</v>
      </c>
    </row>
    <row r="46" spans="2:47" ht="15" customHeight="1" x14ac:dyDescent="0.25">
      <c r="B46" s="212">
        <v>83</v>
      </c>
      <c r="C46" s="203">
        <v>2057</v>
      </c>
      <c r="D46" s="204">
        <v>43</v>
      </c>
      <c r="E46" s="15"/>
      <c r="F46" s="206">
        <v>1084855.2944618112</v>
      </c>
      <c r="H46" s="26">
        <v>43</v>
      </c>
      <c r="I46" s="210">
        <v>0</v>
      </c>
      <c r="J46" s="269"/>
      <c r="K46" s="208">
        <v>0</v>
      </c>
      <c r="L46" s="16"/>
      <c r="M46" s="206">
        <v>1084855.2944618112</v>
      </c>
      <c r="O46" s="270"/>
      <c r="P46" s="211">
        <v>0.1</v>
      </c>
      <c r="Q46" s="208">
        <v>1193340.8239079923</v>
      </c>
      <c r="S46" s="210">
        <v>0</v>
      </c>
      <c r="T46" s="209">
        <v>8950.0561793099423</v>
      </c>
      <c r="U46" s="207">
        <v>0</v>
      </c>
      <c r="V46" s="207">
        <v>625</v>
      </c>
      <c r="W46" s="271"/>
      <c r="X46" s="208">
        <v>1183765.7677286824</v>
      </c>
      <c r="Z46" s="26">
        <v>19</v>
      </c>
      <c r="AA46" s="210">
        <v>57640.307230279272</v>
      </c>
      <c r="AB46" s="271"/>
      <c r="AC46" s="209">
        <v>57640.307230279272</v>
      </c>
      <c r="AD46" s="277"/>
      <c r="AE46" s="209">
        <v>0</v>
      </c>
      <c r="AF46" s="208">
        <v>57640.307230279272</v>
      </c>
      <c r="AH46" s="206">
        <v>1126125.4604984031</v>
      </c>
      <c r="AJ46" s="205">
        <v>83</v>
      </c>
      <c r="AK46" s="203">
        <v>2057</v>
      </c>
      <c r="AL46" s="204">
        <v>43</v>
      </c>
      <c r="AM46" s="63">
        <v>1</v>
      </c>
      <c r="AN46" s="213">
        <v>9575.0561793099423</v>
      </c>
      <c r="AO46" s="207">
        <v>0</v>
      </c>
      <c r="AP46" s="207">
        <v>9575.0561793099423</v>
      </c>
      <c r="AQ46" s="207">
        <v>200234.97514718023</v>
      </c>
      <c r="AR46" s="207">
        <v>110000</v>
      </c>
      <c r="AS46" s="214">
        <v>1.8203179558834566</v>
      </c>
      <c r="AT46" s="207">
        <v>1126125.4604984031</v>
      </c>
      <c r="AU46" s="224">
        <v>0.1778087630294406</v>
      </c>
    </row>
    <row r="47" spans="2:47" ht="15" customHeight="1" x14ac:dyDescent="0.25">
      <c r="B47" s="212">
        <v>84</v>
      </c>
      <c r="C47" s="203">
        <v>2058</v>
      </c>
      <c r="D47" s="204">
        <v>44</v>
      </c>
      <c r="E47" s="15"/>
      <c r="F47" s="206">
        <v>1126125.4604984031</v>
      </c>
      <c r="H47" s="26">
        <v>44</v>
      </c>
      <c r="I47" s="210">
        <v>0</v>
      </c>
      <c r="J47" s="269"/>
      <c r="K47" s="208">
        <v>0</v>
      </c>
      <c r="L47" s="16"/>
      <c r="M47" s="206">
        <v>1126125.4604984031</v>
      </c>
      <c r="O47" s="270"/>
      <c r="P47" s="211">
        <v>0.1</v>
      </c>
      <c r="Q47" s="208">
        <v>1238738.0065482436</v>
      </c>
      <c r="S47" s="210">
        <v>0</v>
      </c>
      <c r="T47" s="209">
        <v>9290.5350491118261</v>
      </c>
      <c r="U47" s="207">
        <v>0</v>
      </c>
      <c r="V47" s="207">
        <v>625</v>
      </c>
      <c r="W47" s="271"/>
      <c r="X47" s="208">
        <v>1228822.4714991318</v>
      </c>
      <c r="Z47" s="26">
        <v>20</v>
      </c>
      <c r="AA47" s="210">
        <v>59081.31491103625</v>
      </c>
      <c r="AB47" s="271"/>
      <c r="AC47" s="209">
        <v>59081.31491103625</v>
      </c>
      <c r="AD47" s="277"/>
      <c r="AE47" s="209">
        <v>0</v>
      </c>
      <c r="AF47" s="208">
        <v>59081.31491103625</v>
      </c>
      <c r="AH47" s="206">
        <v>1169741.1565880955</v>
      </c>
      <c r="AJ47" s="205">
        <v>84</v>
      </c>
      <c r="AK47" s="203">
        <v>2058</v>
      </c>
      <c r="AL47" s="204">
        <v>44</v>
      </c>
      <c r="AM47" s="63">
        <v>1</v>
      </c>
      <c r="AN47" s="213">
        <v>9915.5350491118261</v>
      </c>
      <c r="AO47" s="207">
        <v>0</v>
      </c>
      <c r="AP47" s="207">
        <v>9915.5350491118261</v>
      </c>
      <c r="AQ47" s="207">
        <v>210150.51019629205</v>
      </c>
      <c r="AR47" s="207">
        <v>110000</v>
      </c>
      <c r="AS47" s="214">
        <v>1.910459183602655</v>
      </c>
      <c r="AT47" s="207">
        <v>1169741.1565880955</v>
      </c>
      <c r="AU47" s="224">
        <v>0.17965556654367851</v>
      </c>
    </row>
    <row r="48" spans="2:47" ht="15" customHeight="1" x14ac:dyDescent="0.25">
      <c r="B48" s="212">
        <v>85</v>
      </c>
      <c r="C48" s="203">
        <v>2059</v>
      </c>
      <c r="D48" s="204">
        <v>45</v>
      </c>
      <c r="E48" s="15"/>
      <c r="F48" s="206">
        <v>1169741.1565880955</v>
      </c>
      <c r="H48" s="26">
        <v>45</v>
      </c>
      <c r="I48" s="210">
        <v>0</v>
      </c>
      <c r="J48" s="269"/>
      <c r="K48" s="208">
        <v>0</v>
      </c>
      <c r="L48" s="16"/>
      <c r="M48" s="206">
        <v>1169741.1565880955</v>
      </c>
      <c r="O48" s="270"/>
      <c r="P48" s="211">
        <v>0.1</v>
      </c>
      <c r="Q48" s="208">
        <v>1286715.2722469051</v>
      </c>
      <c r="S48" s="210">
        <v>0</v>
      </c>
      <c r="T48" s="209">
        <v>9650.3645418517881</v>
      </c>
      <c r="U48" s="207">
        <v>0</v>
      </c>
      <c r="V48" s="207">
        <v>625</v>
      </c>
      <c r="W48" s="271"/>
      <c r="X48" s="208">
        <v>1276439.9077050535</v>
      </c>
      <c r="Z48" s="26">
        <v>21</v>
      </c>
      <c r="AA48" s="210">
        <v>60558.347783812147</v>
      </c>
      <c r="AB48" s="271"/>
      <c r="AC48" s="209">
        <v>60558.347783812147</v>
      </c>
      <c r="AD48" s="277"/>
      <c r="AE48" s="209">
        <v>0</v>
      </c>
      <c r="AF48" s="208">
        <v>60558.347783812147</v>
      </c>
      <c r="AH48" s="206">
        <v>1215881.5599212414</v>
      </c>
      <c r="AJ48" s="205">
        <v>85</v>
      </c>
      <c r="AK48" s="203">
        <v>2059</v>
      </c>
      <c r="AL48" s="204">
        <v>45</v>
      </c>
      <c r="AM48" s="63">
        <v>1</v>
      </c>
      <c r="AN48" s="213">
        <v>10275.364541851788</v>
      </c>
      <c r="AO48" s="207">
        <v>0</v>
      </c>
      <c r="AP48" s="207">
        <v>10275.364541851788</v>
      </c>
      <c r="AQ48" s="207">
        <v>220425.87473814384</v>
      </c>
      <c r="AR48" s="207">
        <v>110000</v>
      </c>
      <c r="AS48" s="214">
        <v>2.0038715885285803</v>
      </c>
      <c r="AT48" s="207">
        <v>1215881.5599212414</v>
      </c>
      <c r="AU48" s="224">
        <v>0.18128893636023391</v>
      </c>
    </row>
    <row r="49" spans="2:47" ht="15" customHeight="1" x14ac:dyDescent="0.25">
      <c r="B49" s="212">
        <v>86</v>
      </c>
      <c r="C49" s="203">
        <v>2060</v>
      </c>
      <c r="D49" s="204">
        <v>46</v>
      </c>
      <c r="E49" s="15"/>
      <c r="F49" s="206">
        <v>1215881.5599212414</v>
      </c>
      <c r="H49" s="26">
        <v>46</v>
      </c>
      <c r="I49" s="210">
        <v>0</v>
      </c>
      <c r="J49" s="269"/>
      <c r="K49" s="208">
        <v>0</v>
      </c>
      <c r="L49" s="16"/>
      <c r="M49" s="206">
        <v>1215881.5599212414</v>
      </c>
      <c r="O49" s="270"/>
      <c r="P49" s="211">
        <v>0.1</v>
      </c>
      <c r="Q49" s="208">
        <v>1337469.7159133656</v>
      </c>
      <c r="S49" s="210">
        <v>0</v>
      </c>
      <c r="T49" s="209">
        <v>10031.022869350241</v>
      </c>
      <c r="U49" s="207">
        <v>0</v>
      </c>
      <c r="V49" s="207">
        <v>625</v>
      </c>
      <c r="W49" s="271"/>
      <c r="X49" s="208">
        <v>1326813.6930440154</v>
      </c>
      <c r="Z49" s="26">
        <v>22</v>
      </c>
      <c r="AA49" s="210">
        <v>62072.306478407445</v>
      </c>
      <c r="AB49" s="271"/>
      <c r="AC49" s="209">
        <v>62072.306478407445</v>
      </c>
      <c r="AD49" s="277"/>
      <c r="AE49" s="209">
        <v>0</v>
      </c>
      <c r="AF49" s="208">
        <v>62072.306478407445</v>
      </c>
      <c r="AH49" s="206">
        <v>1264741.386565608</v>
      </c>
      <c r="AJ49" s="205">
        <v>86</v>
      </c>
      <c r="AK49" s="203">
        <v>2060</v>
      </c>
      <c r="AL49" s="204">
        <v>46</v>
      </c>
      <c r="AM49" s="63">
        <v>1</v>
      </c>
      <c r="AN49" s="213">
        <v>10656.022869350241</v>
      </c>
      <c r="AO49" s="207">
        <v>0</v>
      </c>
      <c r="AP49" s="207">
        <v>10656.022869350241</v>
      </c>
      <c r="AQ49" s="207">
        <v>231081.89760749409</v>
      </c>
      <c r="AR49" s="207">
        <v>110000</v>
      </c>
      <c r="AS49" s="214">
        <v>2.1007445237044915</v>
      </c>
      <c r="AT49" s="207">
        <v>1264741.386565608</v>
      </c>
      <c r="AU49" s="224">
        <v>0.1827107897805057</v>
      </c>
    </row>
    <row r="50" spans="2:47" ht="15" customHeight="1" x14ac:dyDescent="0.25">
      <c r="B50" s="212">
        <v>87</v>
      </c>
      <c r="C50" s="203">
        <v>2061</v>
      </c>
      <c r="D50" s="204">
        <v>47</v>
      </c>
      <c r="E50" s="15"/>
      <c r="F50" s="206">
        <v>1264741.386565608</v>
      </c>
      <c r="H50" s="26">
        <v>47</v>
      </c>
      <c r="I50" s="210">
        <v>0</v>
      </c>
      <c r="J50" s="269"/>
      <c r="K50" s="208">
        <v>0</v>
      </c>
      <c r="L50" s="16"/>
      <c r="M50" s="206">
        <v>1264741.386565608</v>
      </c>
      <c r="O50" s="270"/>
      <c r="P50" s="211">
        <v>0.1</v>
      </c>
      <c r="Q50" s="208">
        <v>1391215.5252221688</v>
      </c>
      <c r="S50" s="210">
        <v>0</v>
      </c>
      <c r="T50" s="209">
        <v>10434.116439166266</v>
      </c>
      <c r="U50" s="207">
        <v>0</v>
      </c>
      <c r="V50" s="207">
        <v>625</v>
      </c>
      <c r="W50" s="271"/>
      <c r="X50" s="208">
        <v>1380156.4087830025</v>
      </c>
      <c r="Z50" s="26">
        <v>23</v>
      </c>
      <c r="AA50" s="210">
        <v>63624.11414036763</v>
      </c>
      <c r="AB50" s="271"/>
      <c r="AC50" s="209">
        <v>63624.11414036763</v>
      </c>
      <c r="AD50" s="277"/>
      <c r="AE50" s="209">
        <v>0</v>
      </c>
      <c r="AF50" s="208">
        <v>63624.11414036763</v>
      </c>
      <c r="AH50" s="206">
        <v>1316532.2946426349</v>
      </c>
      <c r="AJ50" s="205">
        <v>87</v>
      </c>
      <c r="AK50" s="203">
        <v>2061</v>
      </c>
      <c r="AL50" s="204">
        <v>47</v>
      </c>
      <c r="AM50" s="63">
        <v>1</v>
      </c>
      <c r="AN50" s="213">
        <v>11059.116439166266</v>
      </c>
      <c r="AO50" s="207">
        <v>0</v>
      </c>
      <c r="AP50" s="207">
        <v>11059.116439166266</v>
      </c>
      <c r="AQ50" s="207">
        <v>242141.01404666036</v>
      </c>
      <c r="AR50" s="207">
        <v>110000</v>
      </c>
      <c r="AS50" s="214">
        <v>2.2012819458787307</v>
      </c>
      <c r="AT50" s="207">
        <v>1316532.2946426349</v>
      </c>
      <c r="AU50" s="224">
        <v>0.18392333787177484</v>
      </c>
    </row>
    <row r="51" spans="2:47" ht="15" customHeight="1" x14ac:dyDescent="0.25">
      <c r="B51" s="212">
        <v>88</v>
      </c>
      <c r="C51" s="203">
        <v>2062</v>
      </c>
      <c r="D51" s="204">
        <v>48</v>
      </c>
      <c r="E51" s="15"/>
      <c r="F51" s="206">
        <v>1316532.2946426349</v>
      </c>
      <c r="H51" s="26">
        <v>48</v>
      </c>
      <c r="I51" s="210">
        <v>0</v>
      </c>
      <c r="J51" s="269"/>
      <c r="K51" s="208">
        <v>0</v>
      </c>
      <c r="L51" s="16"/>
      <c r="M51" s="206">
        <v>1316532.2946426349</v>
      </c>
      <c r="O51" s="270"/>
      <c r="P51" s="211">
        <v>0.1</v>
      </c>
      <c r="Q51" s="208">
        <v>1448185.5241068986</v>
      </c>
      <c r="S51" s="210">
        <v>0</v>
      </c>
      <c r="T51" s="209">
        <v>10861.391430801739</v>
      </c>
      <c r="U51" s="207">
        <v>0</v>
      </c>
      <c r="V51" s="207">
        <v>625</v>
      </c>
      <c r="W51" s="271"/>
      <c r="X51" s="208">
        <v>1436699.1326760969</v>
      </c>
      <c r="Z51" s="26">
        <v>24</v>
      </c>
      <c r="AA51" s="210">
        <v>65214.71699387682</v>
      </c>
      <c r="AB51" s="271"/>
      <c r="AC51" s="209">
        <v>65214.71699387682</v>
      </c>
      <c r="AD51" s="277"/>
      <c r="AE51" s="209">
        <v>0</v>
      </c>
      <c r="AF51" s="208">
        <v>65214.71699387682</v>
      </c>
      <c r="AH51" s="206">
        <v>1371484.4156822201</v>
      </c>
      <c r="AJ51" s="205">
        <v>88</v>
      </c>
      <c r="AK51" s="203">
        <v>2062</v>
      </c>
      <c r="AL51" s="204">
        <v>48</v>
      </c>
      <c r="AM51" s="63">
        <v>1</v>
      </c>
      <c r="AN51" s="213">
        <v>11486.391430801739</v>
      </c>
      <c r="AO51" s="207">
        <v>0</v>
      </c>
      <c r="AP51" s="207">
        <v>11486.391430801739</v>
      </c>
      <c r="AQ51" s="207">
        <v>253627.4054774621</v>
      </c>
      <c r="AR51" s="207">
        <v>110000</v>
      </c>
      <c r="AS51" s="214">
        <v>2.3057036861587465</v>
      </c>
      <c r="AT51" s="207">
        <v>1371484.4156822201</v>
      </c>
      <c r="AU51" s="224">
        <v>0.18492911955641853</v>
      </c>
    </row>
    <row r="52" spans="2:47" ht="15" customHeight="1" x14ac:dyDescent="0.25">
      <c r="B52" s="212">
        <v>89</v>
      </c>
      <c r="C52" s="203">
        <v>2063</v>
      </c>
      <c r="D52" s="204">
        <v>49</v>
      </c>
      <c r="E52" s="15"/>
      <c r="F52" s="206">
        <v>1371484.4156822201</v>
      </c>
      <c r="H52" s="26">
        <v>49</v>
      </c>
      <c r="I52" s="210">
        <v>0</v>
      </c>
      <c r="J52" s="269"/>
      <c r="K52" s="208">
        <v>0</v>
      </c>
      <c r="L52" s="16"/>
      <c r="M52" s="206">
        <v>1371484.4156822201</v>
      </c>
      <c r="O52" s="270"/>
      <c r="P52" s="211">
        <v>0.1</v>
      </c>
      <c r="Q52" s="208">
        <v>1508632.8572504423</v>
      </c>
      <c r="S52" s="210">
        <v>0</v>
      </c>
      <c r="T52" s="209">
        <v>11314.746429378316</v>
      </c>
      <c r="U52" s="207">
        <v>0</v>
      </c>
      <c r="V52" s="207">
        <v>625</v>
      </c>
      <c r="W52" s="271"/>
      <c r="X52" s="208">
        <v>1496693.1108210639</v>
      </c>
      <c r="Z52" s="26">
        <v>25</v>
      </c>
      <c r="AA52" s="210">
        <v>66845.084918723733</v>
      </c>
      <c r="AB52" s="271"/>
      <c r="AC52" s="209">
        <v>66845.084918723733</v>
      </c>
      <c r="AD52" s="277"/>
      <c r="AE52" s="209">
        <v>0</v>
      </c>
      <c r="AF52" s="208">
        <v>66845.084918723733</v>
      </c>
      <c r="AH52" s="206">
        <v>1429848.0259023402</v>
      </c>
      <c r="AJ52" s="205">
        <v>89</v>
      </c>
      <c r="AK52" s="203">
        <v>2063</v>
      </c>
      <c r="AL52" s="204">
        <v>49</v>
      </c>
      <c r="AM52" s="63">
        <v>1</v>
      </c>
      <c r="AN52" s="213">
        <v>11939.746429378316</v>
      </c>
      <c r="AO52" s="207">
        <v>0</v>
      </c>
      <c r="AP52" s="207">
        <v>11939.746429378316</v>
      </c>
      <c r="AQ52" s="207">
        <v>265567.15190684045</v>
      </c>
      <c r="AR52" s="207">
        <v>110000</v>
      </c>
      <c r="AS52" s="214">
        <v>2.4142468355167312</v>
      </c>
      <c r="AT52" s="207">
        <v>1429848.0259023402</v>
      </c>
      <c r="AU52" s="224">
        <v>0.1857310337154523</v>
      </c>
    </row>
    <row r="53" spans="2:47" ht="15" customHeight="1" x14ac:dyDescent="0.25">
      <c r="B53" s="212">
        <v>90</v>
      </c>
      <c r="C53" s="203">
        <v>2064</v>
      </c>
      <c r="D53" s="204">
        <v>50</v>
      </c>
      <c r="E53" s="15"/>
      <c r="F53" s="206">
        <v>1429848.0259023402</v>
      </c>
      <c r="H53" s="26">
        <v>50</v>
      </c>
      <c r="I53" s="210">
        <v>0</v>
      </c>
      <c r="J53" s="269"/>
      <c r="K53" s="208">
        <v>0</v>
      </c>
      <c r="L53" s="16"/>
      <c r="M53" s="206">
        <v>1429848.0259023402</v>
      </c>
      <c r="O53" s="270"/>
      <c r="P53" s="211">
        <v>0.1</v>
      </c>
      <c r="Q53" s="208">
        <v>1572832.8284925744</v>
      </c>
      <c r="S53" s="210">
        <v>0</v>
      </c>
      <c r="T53" s="209">
        <v>11796.246213694307</v>
      </c>
      <c r="U53" s="207">
        <v>0</v>
      </c>
      <c r="V53" s="207">
        <v>625</v>
      </c>
      <c r="W53" s="271"/>
      <c r="X53" s="208">
        <v>1560411.5822788801</v>
      </c>
      <c r="Z53" s="26">
        <v>26</v>
      </c>
      <c r="AA53" s="210">
        <v>68516.212041691819</v>
      </c>
      <c r="AB53" s="271"/>
      <c r="AC53" s="209">
        <v>68516.212041691819</v>
      </c>
      <c r="AD53" s="277"/>
      <c r="AE53" s="209">
        <v>0</v>
      </c>
      <c r="AF53" s="208">
        <v>68516.212041691819</v>
      </c>
      <c r="AH53" s="206">
        <v>1491895.3702371882</v>
      </c>
      <c r="AJ53" s="205">
        <v>90</v>
      </c>
      <c r="AK53" s="203">
        <v>2064</v>
      </c>
      <c r="AL53" s="204">
        <v>50</v>
      </c>
      <c r="AM53" s="63">
        <v>1</v>
      </c>
      <c r="AN53" s="213">
        <v>12421.246213694307</v>
      </c>
      <c r="AO53" s="207">
        <v>0</v>
      </c>
      <c r="AP53" s="207">
        <v>12421.246213694307</v>
      </c>
      <c r="AQ53" s="207">
        <v>277988.39812053472</v>
      </c>
      <c r="AR53" s="207">
        <v>110000</v>
      </c>
      <c r="AS53" s="214">
        <v>2.5271672556412246</v>
      </c>
      <c r="AT53" s="207">
        <v>1491895.3702371882</v>
      </c>
      <c r="AU53" s="224">
        <v>0.18633236865420319</v>
      </c>
    </row>
    <row r="54" spans="2:47" ht="15" customHeight="1" x14ac:dyDescent="0.25">
      <c r="B54" s="212">
        <v>91</v>
      </c>
      <c r="C54" s="203">
        <v>2065</v>
      </c>
      <c r="D54" s="204">
        <v>51</v>
      </c>
      <c r="E54" s="15"/>
      <c r="F54" s="206">
        <v>1491895.3702371882</v>
      </c>
      <c r="H54" s="26">
        <v>51</v>
      </c>
      <c r="I54" s="210">
        <v>0</v>
      </c>
      <c r="J54" s="269"/>
      <c r="K54" s="208">
        <v>0</v>
      </c>
      <c r="L54" s="16"/>
      <c r="M54" s="206">
        <v>1491895.3702371882</v>
      </c>
      <c r="O54" s="270"/>
      <c r="P54" s="211">
        <v>0.1</v>
      </c>
      <c r="Q54" s="208">
        <v>1641084.9072609071</v>
      </c>
      <c r="S54" s="210">
        <v>0</v>
      </c>
      <c r="T54" s="209">
        <v>12308.136804456803</v>
      </c>
      <c r="U54" s="207">
        <v>0</v>
      </c>
      <c r="V54" s="207">
        <v>625</v>
      </c>
      <c r="W54" s="271"/>
      <c r="X54" s="208">
        <v>1628151.7704564503</v>
      </c>
      <c r="Z54" s="26">
        <v>27</v>
      </c>
      <c r="AA54" s="210">
        <v>0</v>
      </c>
      <c r="AB54" s="271"/>
      <c r="AC54" s="209">
        <v>0</v>
      </c>
      <c r="AD54" s="277"/>
      <c r="AE54" s="209">
        <v>0</v>
      </c>
      <c r="AF54" s="208">
        <v>0</v>
      </c>
      <c r="AH54" s="206">
        <v>1628151.7704564503</v>
      </c>
      <c r="AJ54" s="205">
        <v>91</v>
      </c>
      <c r="AK54" s="203">
        <v>2065</v>
      </c>
      <c r="AL54" s="204">
        <v>51</v>
      </c>
      <c r="AM54" s="63">
        <v>1</v>
      </c>
      <c r="AN54" s="213">
        <v>12933.136804456803</v>
      </c>
      <c r="AO54" s="207">
        <v>0</v>
      </c>
      <c r="AP54" s="207">
        <v>12933.136804456803</v>
      </c>
      <c r="AQ54" s="207">
        <v>290921.53492499155</v>
      </c>
      <c r="AR54" s="207">
        <v>110000</v>
      </c>
      <c r="AS54" s="214">
        <v>2.6447412265908321</v>
      </c>
      <c r="AT54" s="207">
        <v>1628151.7704564503</v>
      </c>
      <c r="AU54" s="224">
        <v>0.1786820738728995</v>
      </c>
    </row>
    <row r="55" spans="2:47" ht="15" customHeight="1" x14ac:dyDescent="0.25">
      <c r="B55" s="212">
        <v>92</v>
      </c>
      <c r="C55" s="203">
        <v>2066</v>
      </c>
      <c r="D55" s="204">
        <v>52</v>
      </c>
      <c r="E55" s="15"/>
      <c r="F55" s="206">
        <v>1628151.7704564503</v>
      </c>
      <c r="H55" s="26">
        <v>52</v>
      </c>
      <c r="I55" s="210">
        <v>0</v>
      </c>
      <c r="J55" s="269"/>
      <c r="K55" s="208">
        <v>0</v>
      </c>
      <c r="L55" s="16"/>
      <c r="M55" s="206">
        <v>1628151.7704564503</v>
      </c>
      <c r="O55" s="270"/>
      <c r="P55" s="211">
        <v>0.1</v>
      </c>
      <c r="Q55" s="208">
        <v>1790966.9475020955</v>
      </c>
      <c r="S55" s="210">
        <v>0</v>
      </c>
      <c r="T55" s="209">
        <v>13432.252106265716</v>
      </c>
      <c r="U55" s="207">
        <v>0</v>
      </c>
      <c r="V55" s="207">
        <v>625</v>
      </c>
      <c r="W55" s="271"/>
      <c r="X55" s="208">
        <v>1776909.6953958299</v>
      </c>
      <c r="Z55" s="26">
        <v>28</v>
      </c>
      <c r="AA55" s="210">
        <v>0</v>
      </c>
      <c r="AB55" s="271"/>
      <c r="AC55" s="209">
        <v>0</v>
      </c>
      <c r="AD55" s="277"/>
      <c r="AE55" s="209">
        <v>0</v>
      </c>
      <c r="AF55" s="208">
        <v>0</v>
      </c>
      <c r="AH55" s="206">
        <v>1776909.6953958299</v>
      </c>
      <c r="AJ55" s="205">
        <v>92</v>
      </c>
      <c r="AK55" s="203">
        <v>2066</v>
      </c>
      <c r="AL55" s="204">
        <v>52</v>
      </c>
      <c r="AM55" s="63">
        <v>1</v>
      </c>
      <c r="AN55" s="213">
        <v>14057.252106265716</v>
      </c>
      <c r="AO55" s="207">
        <v>0</v>
      </c>
      <c r="AP55" s="207">
        <v>14057.252106265716</v>
      </c>
      <c r="AQ55" s="207">
        <v>304978.78703125723</v>
      </c>
      <c r="AR55" s="207">
        <v>110000</v>
      </c>
      <c r="AS55" s="214">
        <v>2.772534427556884</v>
      </c>
      <c r="AT55" s="207">
        <v>1776909.6953958299</v>
      </c>
      <c r="AU55" s="224">
        <v>0.1716343761427444</v>
      </c>
    </row>
    <row r="56" spans="2:47" ht="15" customHeight="1" x14ac:dyDescent="0.25">
      <c r="B56" s="212">
        <v>93</v>
      </c>
      <c r="C56" s="203">
        <v>2067</v>
      </c>
      <c r="D56" s="204">
        <v>53</v>
      </c>
      <c r="E56" s="15"/>
      <c r="F56" s="206">
        <v>1776909.6953958299</v>
      </c>
      <c r="H56" s="26">
        <v>53</v>
      </c>
      <c r="I56" s="210">
        <v>0</v>
      </c>
      <c r="J56" s="269"/>
      <c r="K56" s="208">
        <v>0</v>
      </c>
      <c r="L56" s="16"/>
      <c r="M56" s="206">
        <v>1776909.6953958299</v>
      </c>
      <c r="O56" s="270"/>
      <c r="P56" s="211">
        <v>0.1</v>
      </c>
      <c r="Q56" s="208">
        <v>1954600.664935413</v>
      </c>
      <c r="S56" s="210">
        <v>0</v>
      </c>
      <c r="T56" s="209">
        <v>14659.504987015598</v>
      </c>
      <c r="U56" s="207">
        <v>0</v>
      </c>
      <c r="V56" s="207">
        <v>625</v>
      </c>
      <c r="W56" s="271"/>
      <c r="X56" s="208">
        <v>1939316.1599483974</v>
      </c>
      <c r="Z56" s="26">
        <v>29</v>
      </c>
      <c r="AA56" s="210">
        <v>0</v>
      </c>
      <c r="AB56" s="271"/>
      <c r="AC56" s="209">
        <v>0</v>
      </c>
      <c r="AD56" s="277"/>
      <c r="AE56" s="209">
        <v>0</v>
      </c>
      <c r="AF56" s="208">
        <v>0</v>
      </c>
      <c r="AH56" s="206">
        <v>1939316.1599483974</v>
      </c>
      <c r="AJ56" s="205">
        <v>93</v>
      </c>
      <c r="AK56" s="203">
        <v>2067</v>
      </c>
      <c r="AL56" s="204">
        <v>53</v>
      </c>
      <c r="AM56" s="63">
        <v>1</v>
      </c>
      <c r="AN56" s="213">
        <v>15284.504987015598</v>
      </c>
      <c r="AO56" s="207">
        <v>0</v>
      </c>
      <c r="AP56" s="207">
        <v>15284.504987015598</v>
      </c>
      <c r="AQ56" s="207">
        <v>320263.29201827286</v>
      </c>
      <c r="AR56" s="207">
        <v>110000</v>
      </c>
      <c r="AS56" s="214">
        <v>2.9114844728933895</v>
      </c>
      <c r="AT56" s="207">
        <v>1939316.1599483974</v>
      </c>
      <c r="AU56" s="224">
        <v>0.16514238298658565</v>
      </c>
    </row>
    <row r="57" spans="2:47" ht="15" customHeight="1" x14ac:dyDescent="0.25">
      <c r="B57" s="212">
        <v>94</v>
      </c>
      <c r="C57" s="203">
        <v>2068</v>
      </c>
      <c r="D57" s="204">
        <v>54</v>
      </c>
      <c r="E57" s="15"/>
      <c r="F57" s="206">
        <v>1939316.1599483974</v>
      </c>
      <c r="H57" s="26">
        <v>54</v>
      </c>
      <c r="I57" s="210">
        <v>0</v>
      </c>
      <c r="J57" s="269"/>
      <c r="K57" s="208">
        <v>0</v>
      </c>
      <c r="L57" s="16"/>
      <c r="M57" s="206">
        <v>1939316.1599483974</v>
      </c>
      <c r="O57" s="270"/>
      <c r="P57" s="211">
        <v>0.1</v>
      </c>
      <c r="Q57" s="208">
        <v>2133247.7759432374</v>
      </c>
      <c r="S57" s="210">
        <v>0</v>
      </c>
      <c r="T57" s="209">
        <v>15999.358319574279</v>
      </c>
      <c r="U57" s="207">
        <v>0</v>
      </c>
      <c r="V57" s="207">
        <v>625</v>
      </c>
      <c r="W57" s="271"/>
      <c r="X57" s="208">
        <v>2116623.4176236629</v>
      </c>
      <c r="Z57" s="26">
        <v>30</v>
      </c>
      <c r="AA57" s="210">
        <v>0</v>
      </c>
      <c r="AB57" s="271"/>
      <c r="AC57" s="209">
        <v>0</v>
      </c>
      <c r="AD57" s="277"/>
      <c r="AE57" s="209">
        <v>0</v>
      </c>
      <c r="AF57" s="208">
        <v>0</v>
      </c>
      <c r="AH57" s="206">
        <v>2116623.4176236629</v>
      </c>
      <c r="AJ57" s="205">
        <v>94</v>
      </c>
      <c r="AK57" s="203">
        <v>2068</v>
      </c>
      <c r="AL57" s="204">
        <v>54</v>
      </c>
      <c r="AM57" s="63">
        <v>1</v>
      </c>
      <c r="AN57" s="213">
        <v>16624.358319574279</v>
      </c>
      <c r="AO57" s="207">
        <v>0</v>
      </c>
      <c r="AP57" s="207">
        <v>16624.358319574279</v>
      </c>
      <c r="AQ57" s="207">
        <v>336887.65033784712</v>
      </c>
      <c r="AR57" s="207">
        <v>110000</v>
      </c>
      <c r="AS57" s="214">
        <v>3.0626150030713375</v>
      </c>
      <c r="AT57" s="207">
        <v>2116623.4176236629</v>
      </c>
      <c r="AU57" s="224">
        <v>0.15916277195688949</v>
      </c>
    </row>
    <row r="58" spans="2:47" ht="15" customHeight="1" x14ac:dyDescent="0.25">
      <c r="B58" s="212">
        <v>95</v>
      </c>
      <c r="C58" s="203">
        <v>2069</v>
      </c>
      <c r="D58" s="204">
        <v>55</v>
      </c>
      <c r="E58" s="15"/>
      <c r="F58" s="206">
        <v>2116623.4176236629</v>
      </c>
      <c r="H58" s="26">
        <v>55</v>
      </c>
      <c r="I58" s="210">
        <v>0</v>
      </c>
      <c r="J58" s="269"/>
      <c r="K58" s="208">
        <v>0</v>
      </c>
      <c r="L58" s="16"/>
      <c r="M58" s="206">
        <v>2116623.4176236629</v>
      </c>
      <c r="O58" s="270"/>
      <c r="P58" s="211">
        <v>0.1</v>
      </c>
      <c r="Q58" s="208">
        <v>2328285.7593860296</v>
      </c>
      <c r="S58" s="210">
        <v>0</v>
      </c>
      <c r="T58" s="209">
        <v>17462.14319539522</v>
      </c>
      <c r="U58" s="207">
        <v>0</v>
      </c>
      <c r="V58" s="207">
        <v>625</v>
      </c>
      <c r="W58" s="271"/>
      <c r="X58" s="208">
        <v>2310198.6161906342</v>
      </c>
      <c r="Z58" s="26">
        <v>31</v>
      </c>
      <c r="AA58" s="210">
        <v>0</v>
      </c>
      <c r="AB58" s="271"/>
      <c r="AC58" s="209">
        <v>0</v>
      </c>
      <c r="AD58" s="277"/>
      <c r="AE58" s="209">
        <v>0</v>
      </c>
      <c r="AF58" s="208">
        <v>0</v>
      </c>
      <c r="AH58" s="206">
        <v>2310198.6161906342</v>
      </c>
      <c r="AJ58" s="205">
        <v>95</v>
      </c>
      <c r="AK58" s="203">
        <v>2069</v>
      </c>
      <c r="AL58" s="204">
        <v>55</v>
      </c>
      <c r="AM58" s="63">
        <v>1</v>
      </c>
      <c r="AN58" s="213">
        <v>18087.14319539522</v>
      </c>
      <c r="AO58" s="207">
        <v>0</v>
      </c>
      <c r="AP58" s="207">
        <v>18087.14319539522</v>
      </c>
      <c r="AQ58" s="207">
        <v>354974.79353324237</v>
      </c>
      <c r="AR58" s="207">
        <v>110000</v>
      </c>
      <c r="AS58" s="214">
        <v>3.2270435775749307</v>
      </c>
      <c r="AT58" s="207">
        <v>2310198.6161906342</v>
      </c>
      <c r="AU58" s="224">
        <v>0.15365553032776572</v>
      </c>
    </row>
    <row r="59" spans="2:47" ht="15" customHeight="1" x14ac:dyDescent="0.25">
      <c r="B59" s="212">
        <v>96</v>
      </c>
      <c r="C59" s="203">
        <v>2070</v>
      </c>
      <c r="D59" s="204">
        <v>56</v>
      </c>
      <c r="E59" s="15"/>
      <c r="F59" s="206">
        <v>2310198.6161906342</v>
      </c>
      <c r="H59" s="26">
        <v>56</v>
      </c>
      <c r="I59" s="210">
        <v>0</v>
      </c>
      <c r="J59" s="269"/>
      <c r="K59" s="208">
        <v>0</v>
      </c>
      <c r="L59" s="16"/>
      <c r="M59" s="206">
        <v>2310198.6161906342</v>
      </c>
      <c r="O59" s="270"/>
      <c r="P59" s="211">
        <v>0.1</v>
      </c>
      <c r="Q59" s="208">
        <v>2541218.4778096979</v>
      </c>
      <c r="S59" s="210">
        <v>0</v>
      </c>
      <c r="T59" s="209">
        <v>19059.138583572734</v>
      </c>
      <c r="U59" s="207">
        <v>0</v>
      </c>
      <c r="V59" s="207">
        <v>625</v>
      </c>
      <c r="W59" s="271"/>
      <c r="X59" s="208">
        <v>2521534.3392261253</v>
      </c>
      <c r="Z59" s="26">
        <v>32</v>
      </c>
      <c r="AA59" s="210">
        <v>0</v>
      </c>
      <c r="AB59" s="271"/>
      <c r="AC59" s="209">
        <v>0</v>
      </c>
      <c r="AD59" s="277"/>
      <c r="AE59" s="209">
        <v>0</v>
      </c>
      <c r="AF59" s="208">
        <v>0</v>
      </c>
      <c r="AH59" s="206">
        <v>2521534.3392261253</v>
      </c>
      <c r="AJ59" s="205">
        <v>96</v>
      </c>
      <c r="AK59" s="203">
        <v>2070</v>
      </c>
      <c r="AL59" s="204">
        <v>56</v>
      </c>
      <c r="AM59" s="63">
        <v>1</v>
      </c>
      <c r="AN59" s="213">
        <v>19684.138583572734</v>
      </c>
      <c r="AO59" s="207">
        <v>0</v>
      </c>
      <c r="AP59" s="207">
        <v>19684.138583572734</v>
      </c>
      <c r="AQ59" s="207">
        <v>374658.93211681512</v>
      </c>
      <c r="AR59" s="207">
        <v>110000</v>
      </c>
      <c r="AS59" s="214">
        <v>3.4059902919710465</v>
      </c>
      <c r="AT59" s="207">
        <v>2521534.3392261253</v>
      </c>
      <c r="AU59" s="224">
        <v>0.14858371202345008</v>
      </c>
    </row>
    <row r="60" spans="2:47" ht="15" customHeight="1" x14ac:dyDescent="0.25">
      <c r="B60" s="212">
        <v>97</v>
      </c>
      <c r="C60" s="203">
        <v>2071</v>
      </c>
      <c r="D60" s="204">
        <v>57</v>
      </c>
      <c r="E60" s="15"/>
      <c r="F60" s="206">
        <v>2521534.3392261253</v>
      </c>
      <c r="H60" s="26">
        <v>57</v>
      </c>
      <c r="I60" s="210">
        <v>0</v>
      </c>
      <c r="J60" s="269"/>
      <c r="K60" s="208">
        <v>0</v>
      </c>
      <c r="L60" s="16"/>
      <c r="M60" s="206">
        <v>2521534.3392261253</v>
      </c>
      <c r="O60" s="270"/>
      <c r="P60" s="211">
        <v>0.1</v>
      </c>
      <c r="Q60" s="208">
        <v>2773687.7731487378</v>
      </c>
      <c r="S60" s="210">
        <v>0</v>
      </c>
      <c r="T60" s="209">
        <v>20802.658298615534</v>
      </c>
      <c r="U60" s="207">
        <v>0</v>
      </c>
      <c r="V60" s="207">
        <v>625</v>
      </c>
      <c r="W60" s="271"/>
      <c r="X60" s="208">
        <v>2752260.1148501225</v>
      </c>
      <c r="Z60" s="26">
        <v>33</v>
      </c>
      <c r="AA60" s="210">
        <v>0</v>
      </c>
      <c r="AB60" s="271"/>
      <c r="AC60" s="209">
        <v>0</v>
      </c>
      <c r="AD60" s="277"/>
      <c r="AE60" s="209">
        <v>0</v>
      </c>
      <c r="AF60" s="208">
        <v>0</v>
      </c>
      <c r="AH60" s="206">
        <v>2752260.1148501225</v>
      </c>
      <c r="AJ60" s="205">
        <v>97</v>
      </c>
      <c r="AK60" s="203">
        <v>2071</v>
      </c>
      <c r="AL60" s="204">
        <v>57</v>
      </c>
      <c r="AM60" s="63">
        <v>1</v>
      </c>
      <c r="AN60" s="213">
        <v>21427.658298615534</v>
      </c>
      <c r="AO60" s="207">
        <v>0</v>
      </c>
      <c r="AP60" s="207">
        <v>21427.658298615534</v>
      </c>
      <c r="AQ60" s="207">
        <v>396086.59041543066</v>
      </c>
      <c r="AR60" s="207">
        <v>110000</v>
      </c>
      <c r="AS60" s="214">
        <v>3.6007871855948244</v>
      </c>
      <c r="AT60" s="207">
        <v>2752260.1148501225</v>
      </c>
      <c r="AU60" s="224">
        <v>0.14391321092010956</v>
      </c>
    </row>
    <row r="61" spans="2:47" ht="15" customHeight="1" x14ac:dyDescent="0.25">
      <c r="B61" s="212">
        <v>98</v>
      </c>
      <c r="C61" s="203">
        <v>2072</v>
      </c>
      <c r="D61" s="204">
        <v>58</v>
      </c>
      <c r="E61" s="15"/>
      <c r="F61" s="206">
        <v>2752260.1148501225</v>
      </c>
      <c r="H61" s="26">
        <v>58</v>
      </c>
      <c r="I61" s="210">
        <v>0</v>
      </c>
      <c r="J61" s="269"/>
      <c r="K61" s="208">
        <v>0</v>
      </c>
      <c r="L61" s="16"/>
      <c r="M61" s="206">
        <v>2752260.1148501225</v>
      </c>
      <c r="O61" s="270"/>
      <c r="P61" s="211">
        <v>0.1</v>
      </c>
      <c r="Q61" s="208">
        <v>3027486.1263351352</v>
      </c>
      <c r="S61" s="210">
        <v>0</v>
      </c>
      <c r="T61" s="209">
        <v>22706.145947513513</v>
      </c>
      <c r="U61" s="207">
        <v>0</v>
      </c>
      <c r="V61" s="207">
        <v>625</v>
      </c>
      <c r="W61" s="271"/>
      <c r="X61" s="208">
        <v>3004154.9803876216</v>
      </c>
      <c r="Z61" s="26">
        <v>34</v>
      </c>
      <c r="AA61" s="210">
        <v>0</v>
      </c>
      <c r="AB61" s="271"/>
      <c r="AC61" s="209">
        <v>0</v>
      </c>
      <c r="AD61" s="277"/>
      <c r="AE61" s="209">
        <v>0</v>
      </c>
      <c r="AF61" s="208">
        <v>0</v>
      </c>
      <c r="AH61" s="206">
        <v>3004154.9803876216</v>
      </c>
      <c r="AJ61" s="205">
        <v>98</v>
      </c>
      <c r="AK61" s="203">
        <v>2072</v>
      </c>
      <c r="AL61" s="204">
        <v>58</v>
      </c>
      <c r="AM61" s="63">
        <v>1</v>
      </c>
      <c r="AN61" s="213">
        <v>23331.145947513513</v>
      </c>
      <c r="AO61" s="207">
        <v>0</v>
      </c>
      <c r="AP61" s="207">
        <v>23331.145947513513</v>
      </c>
      <c r="AQ61" s="207">
        <v>419417.73636294418</v>
      </c>
      <c r="AR61" s="207">
        <v>110000</v>
      </c>
      <c r="AS61" s="214">
        <v>3.8128885123904017</v>
      </c>
      <c r="AT61" s="207">
        <v>3004154.9803876216</v>
      </c>
      <c r="AU61" s="224">
        <v>0.13961254965242417</v>
      </c>
    </row>
    <row r="62" spans="2:47" ht="15" customHeight="1" x14ac:dyDescent="0.25">
      <c r="B62" s="212">
        <v>99</v>
      </c>
      <c r="C62" s="203">
        <v>2073</v>
      </c>
      <c r="D62" s="204">
        <v>59</v>
      </c>
      <c r="E62" s="15"/>
      <c r="F62" s="206">
        <v>3004154.9803876216</v>
      </c>
      <c r="H62" s="26">
        <v>59</v>
      </c>
      <c r="I62" s="210">
        <v>0</v>
      </c>
      <c r="J62" s="269"/>
      <c r="K62" s="208">
        <v>0</v>
      </c>
      <c r="L62" s="16"/>
      <c r="M62" s="206">
        <v>3004154.9803876216</v>
      </c>
      <c r="O62" s="270"/>
      <c r="P62" s="211">
        <v>0.1</v>
      </c>
      <c r="Q62" s="208">
        <v>3304570.4784263838</v>
      </c>
      <c r="S62" s="210">
        <v>0</v>
      </c>
      <c r="T62" s="209">
        <v>24784.278588197878</v>
      </c>
      <c r="U62" s="207">
        <v>0</v>
      </c>
      <c r="V62" s="207">
        <v>625</v>
      </c>
      <c r="W62" s="271"/>
      <c r="X62" s="208">
        <v>3279161.1998381861</v>
      </c>
      <c r="Z62" s="26">
        <v>35</v>
      </c>
      <c r="AA62" s="210">
        <v>0</v>
      </c>
      <c r="AB62" s="271"/>
      <c r="AC62" s="209">
        <v>0</v>
      </c>
      <c r="AD62" s="277"/>
      <c r="AE62" s="209">
        <v>0</v>
      </c>
      <c r="AF62" s="208">
        <v>0</v>
      </c>
      <c r="AH62" s="206">
        <v>3279161.1998381861</v>
      </c>
      <c r="AJ62" s="205">
        <v>99</v>
      </c>
      <c r="AK62" s="203">
        <v>2073</v>
      </c>
      <c r="AL62" s="204">
        <v>59</v>
      </c>
      <c r="AM62" s="63">
        <v>1</v>
      </c>
      <c r="AN62" s="213">
        <v>25409.278588197878</v>
      </c>
      <c r="AO62" s="207">
        <v>0</v>
      </c>
      <c r="AP62" s="207">
        <v>25409.278588197878</v>
      </c>
      <c r="AQ62" s="207">
        <v>444827.01495114208</v>
      </c>
      <c r="AR62" s="207">
        <v>110000</v>
      </c>
      <c r="AS62" s="214">
        <v>4.043881954101292</v>
      </c>
      <c r="AT62" s="207">
        <v>3279161.1998381861</v>
      </c>
      <c r="AU62" s="224">
        <v>0.13565268306208692</v>
      </c>
    </row>
    <row r="63" spans="2:47" ht="15" customHeight="1" x14ac:dyDescent="0.25">
      <c r="B63" s="212">
        <v>100</v>
      </c>
      <c r="C63" s="203">
        <v>2074</v>
      </c>
      <c r="D63" s="204">
        <v>60</v>
      </c>
      <c r="E63" s="15"/>
      <c r="F63" s="206">
        <v>3279161.1998381861</v>
      </c>
      <c r="H63" s="26">
        <v>60</v>
      </c>
      <c r="I63" s="210">
        <v>0</v>
      </c>
      <c r="J63" s="269"/>
      <c r="K63" s="208">
        <v>0</v>
      </c>
      <c r="L63" s="16"/>
      <c r="M63" s="206">
        <v>3279161.1998381861</v>
      </c>
      <c r="O63" s="270"/>
      <c r="P63" s="211">
        <v>0.1</v>
      </c>
      <c r="Q63" s="208">
        <v>3607077.319822005</v>
      </c>
      <c r="S63" s="210">
        <v>0</v>
      </c>
      <c r="T63" s="209">
        <v>27053.079898665037</v>
      </c>
      <c r="U63" s="207">
        <v>0</v>
      </c>
      <c r="V63" s="207">
        <v>625</v>
      </c>
      <c r="W63" s="271"/>
      <c r="X63" s="208">
        <v>3579399.2399233398</v>
      </c>
      <c r="Z63" s="26">
        <v>36</v>
      </c>
      <c r="AA63" s="210">
        <v>0</v>
      </c>
      <c r="AB63" s="271"/>
      <c r="AC63" s="209">
        <v>0</v>
      </c>
      <c r="AD63" s="277"/>
      <c r="AE63" s="209">
        <v>0</v>
      </c>
      <c r="AF63" s="208">
        <v>0</v>
      </c>
      <c r="AH63" s="206">
        <v>3579399.2399233398</v>
      </c>
      <c r="AJ63" s="205">
        <v>100</v>
      </c>
      <c r="AK63" s="203">
        <v>2074</v>
      </c>
      <c r="AL63" s="204">
        <v>60</v>
      </c>
      <c r="AM63" s="63">
        <v>1</v>
      </c>
      <c r="AN63" s="213">
        <v>27678.079898665037</v>
      </c>
      <c r="AO63" s="207">
        <v>0</v>
      </c>
      <c r="AP63" s="207">
        <v>27678.079898665037</v>
      </c>
      <c r="AQ63" s="207">
        <v>472505.09484980709</v>
      </c>
      <c r="AR63" s="207">
        <v>110000</v>
      </c>
      <c r="AS63" s="214">
        <v>0</v>
      </c>
      <c r="AT63" s="207">
        <v>3579399.2399233398</v>
      </c>
      <c r="AU63" s="224">
        <v>0</v>
      </c>
    </row>
    <row r="64" spans="2:47" ht="15" customHeight="1" x14ac:dyDescent="0.25">
      <c r="B64" s="212">
        <v>101</v>
      </c>
      <c r="C64" s="203">
        <v>2075</v>
      </c>
      <c r="D64" s="204">
        <v>61</v>
      </c>
      <c r="E64" s="15"/>
      <c r="F64" s="206">
        <v>0</v>
      </c>
      <c r="H64" s="26">
        <v>61</v>
      </c>
      <c r="I64" s="210">
        <v>0</v>
      </c>
      <c r="J64" s="269"/>
      <c r="K64" s="208">
        <v>0</v>
      </c>
      <c r="L64" s="16"/>
      <c r="M64" s="206">
        <v>0</v>
      </c>
      <c r="O64" s="270"/>
      <c r="P64" s="211">
        <v>0</v>
      </c>
      <c r="Q64" s="208">
        <v>0</v>
      </c>
      <c r="S64" s="210">
        <v>0</v>
      </c>
      <c r="T64" s="209">
        <v>0</v>
      </c>
      <c r="U64" s="207">
        <v>0</v>
      </c>
      <c r="V64" s="207">
        <v>0</v>
      </c>
      <c r="W64" s="271"/>
      <c r="X64" s="208">
        <v>0</v>
      </c>
      <c r="Z64" s="26">
        <v>37</v>
      </c>
      <c r="AA64" s="210">
        <v>0</v>
      </c>
      <c r="AB64" s="271"/>
      <c r="AC64" s="209">
        <v>0</v>
      </c>
      <c r="AD64" s="277"/>
      <c r="AE64" s="209">
        <v>0</v>
      </c>
      <c r="AF64" s="208">
        <v>0</v>
      </c>
      <c r="AH64" s="206">
        <v>0</v>
      </c>
      <c r="AJ64" s="205">
        <v>101</v>
      </c>
      <c r="AK64" s="203">
        <v>2075</v>
      </c>
      <c r="AL64" s="204">
        <v>61</v>
      </c>
      <c r="AM64" s="63">
        <v>0</v>
      </c>
      <c r="AN64" s="213">
        <v>0</v>
      </c>
      <c r="AO64" s="207">
        <v>0</v>
      </c>
      <c r="AP64" s="207">
        <v>0</v>
      </c>
      <c r="AQ64" s="207">
        <v>0</v>
      </c>
      <c r="AR64" s="207">
        <v>0</v>
      </c>
      <c r="AS64" s="214">
        <v>0</v>
      </c>
      <c r="AT64" s="207">
        <v>0</v>
      </c>
      <c r="AU64" s="224">
        <v>0</v>
      </c>
    </row>
    <row r="65" spans="2:47" ht="15" customHeight="1" x14ac:dyDescent="0.25">
      <c r="B65" s="212">
        <v>102</v>
      </c>
      <c r="C65" s="203">
        <v>2076</v>
      </c>
      <c r="D65" s="204">
        <v>62</v>
      </c>
      <c r="E65" s="15"/>
      <c r="F65" s="206">
        <v>0</v>
      </c>
      <c r="H65" s="26">
        <v>62</v>
      </c>
      <c r="I65" s="210">
        <v>0</v>
      </c>
      <c r="J65" s="269"/>
      <c r="K65" s="208">
        <v>0</v>
      </c>
      <c r="L65" s="16"/>
      <c r="M65" s="206">
        <v>0</v>
      </c>
      <c r="O65" s="270"/>
      <c r="P65" s="211">
        <v>0</v>
      </c>
      <c r="Q65" s="208">
        <v>0</v>
      </c>
      <c r="S65" s="210">
        <v>0</v>
      </c>
      <c r="T65" s="209">
        <v>0</v>
      </c>
      <c r="U65" s="207">
        <v>0</v>
      </c>
      <c r="V65" s="207">
        <v>0</v>
      </c>
      <c r="W65" s="271"/>
      <c r="X65" s="208">
        <v>0</v>
      </c>
      <c r="Z65" s="26">
        <v>38</v>
      </c>
      <c r="AA65" s="210">
        <v>0</v>
      </c>
      <c r="AB65" s="271"/>
      <c r="AC65" s="209">
        <v>0</v>
      </c>
      <c r="AD65" s="277"/>
      <c r="AE65" s="209">
        <v>0</v>
      </c>
      <c r="AF65" s="208">
        <v>0</v>
      </c>
      <c r="AH65" s="206">
        <v>0</v>
      </c>
      <c r="AJ65" s="205">
        <v>102</v>
      </c>
      <c r="AK65" s="203">
        <v>2076</v>
      </c>
      <c r="AL65" s="204">
        <v>62</v>
      </c>
      <c r="AM65" s="63">
        <v>0</v>
      </c>
      <c r="AN65" s="213">
        <v>0</v>
      </c>
      <c r="AO65" s="207">
        <v>0</v>
      </c>
      <c r="AP65" s="207">
        <v>0</v>
      </c>
      <c r="AQ65" s="207">
        <v>0</v>
      </c>
      <c r="AR65" s="207">
        <v>0</v>
      </c>
      <c r="AS65" s="214">
        <v>0</v>
      </c>
      <c r="AT65" s="207">
        <v>0</v>
      </c>
      <c r="AU65" s="224">
        <v>0</v>
      </c>
    </row>
    <row r="66" spans="2:47" ht="15" customHeight="1" x14ac:dyDescent="0.25">
      <c r="B66" s="212">
        <v>103</v>
      </c>
      <c r="C66" s="203">
        <v>2077</v>
      </c>
      <c r="D66" s="204">
        <v>63</v>
      </c>
      <c r="E66" s="15"/>
      <c r="F66" s="206">
        <v>0</v>
      </c>
      <c r="H66" s="26">
        <v>63</v>
      </c>
      <c r="I66" s="210">
        <v>0</v>
      </c>
      <c r="J66" s="269"/>
      <c r="K66" s="208">
        <v>0</v>
      </c>
      <c r="L66" s="16"/>
      <c r="M66" s="206">
        <v>0</v>
      </c>
      <c r="O66" s="270"/>
      <c r="P66" s="211">
        <v>0</v>
      </c>
      <c r="Q66" s="208">
        <v>0</v>
      </c>
      <c r="S66" s="210">
        <v>0</v>
      </c>
      <c r="T66" s="209">
        <v>0</v>
      </c>
      <c r="U66" s="207">
        <v>0</v>
      </c>
      <c r="V66" s="207">
        <v>0</v>
      </c>
      <c r="W66" s="271"/>
      <c r="X66" s="208">
        <v>0</v>
      </c>
      <c r="Z66" s="26">
        <v>39</v>
      </c>
      <c r="AA66" s="210">
        <v>0</v>
      </c>
      <c r="AB66" s="271"/>
      <c r="AC66" s="209">
        <v>0</v>
      </c>
      <c r="AD66" s="277"/>
      <c r="AE66" s="209">
        <v>0</v>
      </c>
      <c r="AF66" s="208">
        <v>0</v>
      </c>
      <c r="AH66" s="206">
        <v>0</v>
      </c>
      <c r="AJ66" s="205">
        <v>103</v>
      </c>
      <c r="AK66" s="203">
        <v>2077</v>
      </c>
      <c r="AL66" s="204">
        <v>63</v>
      </c>
      <c r="AM66" s="63">
        <v>0</v>
      </c>
      <c r="AN66" s="213">
        <v>0</v>
      </c>
      <c r="AO66" s="207">
        <v>0</v>
      </c>
      <c r="AP66" s="207">
        <v>0</v>
      </c>
      <c r="AQ66" s="207">
        <v>0</v>
      </c>
      <c r="AR66" s="207">
        <v>0</v>
      </c>
      <c r="AS66" s="214">
        <v>0</v>
      </c>
      <c r="AT66" s="207">
        <v>0</v>
      </c>
      <c r="AU66" s="224">
        <v>0</v>
      </c>
    </row>
    <row r="67" spans="2:47" ht="15" customHeight="1" x14ac:dyDescent="0.25">
      <c r="B67" s="212">
        <v>104</v>
      </c>
      <c r="C67" s="203">
        <v>2078</v>
      </c>
      <c r="D67" s="204">
        <v>64</v>
      </c>
      <c r="E67" s="15"/>
      <c r="F67" s="206">
        <v>0</v>
      </c>
      <c r="H67" s="26">
        <v>64</v>
      </c>
      <c r="I67" s="210">
        <v>0</v>
      </c>
      <c r="J67" s="269"/>
      <c r="K67" s="208">
        <v>0</v>
      </c>
      <c r="L67" s="16"/>
      <c r="M67" s="206">
        <v>0</v>
      </c>
      <c r="O67" s="270"/>
      <c r="P67" s="211">
        <v>0</v>
      </c>
      <c r="Q67" s="208">
        <v>0</v>
      </c>
      <c r="S67" s="210">
        <v>0</v>
      </c>
      <c r="T67" s="209">
        <v>0</v>
      </c>
      <c r="U67" s="207">
        <v>0</v>
      </c>
      <c r="V67" s="207">
        <v>0</v>
      </c>
      <c r="W67" s="271"/>
      <c r="X67" s="208">
        <v>0</v>
      </c>
      <c r="Z67" s="26">
        <v>40</v>
      </c>
      <c r="AA67" s="210">
        <v>0</v>
      </c>
      <c r="AB67" s="271"/>
      <c r="AC67" s="209">
        <v>0</v>
      </c>
      <c r="AD67" s="277"/>
      <c r="AE67" s="209">
        <v>0</v>
      </c>
      <c r="AF67" s="208">
        <v>0</v>
      </c>
      <c r="AH67" s="206">
        <v>0</v>
      </c>
      <c r="AJ67" s="205">
        <v>104</v>
      </c>
      <c r="AK67" s="203">
        <v>2078</v>
      </c>
      <c r="AL67" s="204">
        <v>64</v>
      </c>
      <c r="AM67" s="63">
        <v>0</v>
      </c>
      <c r="AN67" s="213">
        <v>0</v>
      </c>
      <c r="AO67" s="207">
        <v>0</v>
      </c>
      <c r="AP67" s="207">
        <v>0</v>
      </c>
      <c r="AQ67" s="207">
        <v>0</v>
      </c>
      <c r="AR67" s="207">
        <v>0</v>
      </c>
      <c r="AS67" s="214">
        <v>0</v>
      </c>
      <c r="AT67" s="207">
        <v>0</v>
      </c>
      <c r="AU67" s="224">
        <v>0</v>
      </c>
    </row>
    <row r="68" spans="2:47" ht="15" customHeight="1" x14ac:dyDescent="0.25">
      <c r="B68" s="212">
        <v>105</v>
      </c>
      <c r="C68" s="203">
        <v>2079</v>
      </c>
      <c r="D68" s="204">
        <v>65</v>
      </c>
      <c r="E68" s="15"/>
      <c r="F68" s="206">
        <v>0</v>
      </c>
      <c r="H68" s="26">
        <v>65</v>
      </c>
      <c r="I68" s="210">
        <v>0</v>
      </c>
      <c r="J68" s="269"/>
      <c r="K68" s="208">
        <v>0</v>
      </c>
      <c r="L68" s="16"/>
      <c r="M68" s="206">
        <v>0</v>
      </c>
      <c r="O68" s="270"/>
      <c r="P68" s="211">
        <v>0</v>
      </c>
      <c r="Q68" s="208">
        <v>0</v>
      </c>
      <c r="S68" s="210">
        <v>0</v>
      </c>
      <c r="T68" s="209">
        <v>0</v>
      </c>
      <c r="U68" s="207">
        <v>0</v>
      </c>
      <c r="V68" s="207">
        <v>0</v>
      </c>
      <c r="W68" s="271"/>
      <c r="X68" s="208">
        <v>0</v>
      </c>
      <c r="Z68" s="26">
        <v>41</v>
      </c>
      <c r="AA68" s="210">
        <v>0</v>
      </c>
      <c r="AB68" s="271"/>
      <c r="AC68" s="209">
        <v>0</v>
      </c>
      <c r="AD68" s="277"/>
      <c r="AE68" s="209">
        <v>0</v>
      </c>
      <c r="AF68" s="208">
        <v>0</v>
      </c>
      <c r="AH68" s="206">
        <v>0</v>
      </c>
      <c r="AJ68" s="205">
        <v>105</v>
      </c>
      <c r="AK68" s="203">
        <v>2079</v>
      </c>
      <c r="AL68" s="204">
        <v>65</v>
      </c>
      <c r="AM68" s="63">
        <v>0</v>
      </c>
      <c r="AN68" s="213">
        <v>0</v>
      </c>
      <c r="AO68" s="207">
        <v>0</v>
      </c>
      <c r="AP68" s="207">
        <v>0</v>
      </c>
      <c r="AQ68" s="207">
        <v>0</v>
      </c>
      <c r="AR68" s="207">
        <v>0</v>
      </c>
      <c r="AS68" s="214">
        <v>0</v>
      </c>
      <c r="AT68" s="207">
        <v>0</v>
      </c>
      <c r="AU68" s="224">
        <v>0</v>
      </c>
    </row>
    <row r="69" spans="2:47" ht="15" customHeight="1" x14ac:dyDescent="0.25">
      <c r="B69" s="212">
        <v>106</v>
      </c>
      <c r="C69" s="203">
        <v>2080</v>
      </c>
      <c r="D69" s="204">
        <v>66</v>
      </c>
      <c r="E69" s="15"/>
      <c r="F69" s="206">
        <v>0</v>
      </c>
      <c r="H69" s="26">
        <v>66</v>
      </c>
      <c r="I69" s="210">
        <v>0</v>
      </c>
      <c r="J69" s="269"/>
      <c r="K69" s="208">
        <v>0</v>
      </c>
      <c r="L69" s="16"/>
      <c r="M69" s="206">
        <v>0</v>
      </c>
      <c r="O69" s="270"/>
      <c r="P69" s="211">
        <v>0</v>
      </c>
      <c r="Q69" s="208">
        <v>0</v>
      </c>
      <c r="S69" s="210">
        <v>0</v>
      </c>
      <c r="T69" s="209">
        <v>0</v>
      </c>
      <c r="U69" s="207">
        <v>0</v>
      </c>
      <c r="V69" s="207">
        <v>0</v>
      </c>
      <c r="W69" s="271"/>
      <c r="X69" s="208">
        <v>0</v>
      </c>
      <c r="Z69" s="26">
        <v>42</v>
      </c>
      <c r="AA69" s="210">
        <v>0</v>
      </c>
      <c r="AB69" s="271"/>
      <c r="AC69" s="209">
        <v>0</v>
      </c>
      <c r="AD69" s="277"/>
      <c r="AE69" s="209">
        <v>0</v>
      </c>
      <c r="AF69" s="208">
        <v>0</v>
      </c>
      <c r="AH69" s="206">
        <v>0</v>
      </c>
      <c r="AJ69" s="205">
        <v>106</v>
      </c>
      <c r="AK69" s="203">
        <v>2080</v>
      </c>
      <c r="AL69" s="204">
        <v>66</v>
      </c>
      <c r="AM69" s="63">
        <v>0</v>
      </c>
      <c r="AN69" s="213">
        <v>0</v>
      </c>
      <c r="AO69" s="207">
        <v>0</v>
      </c>
      <c r="AP69" s="207">
        <v>0</v>
      </c>
      <c r="AQ69" s="207">
        <v>0</v>
      </c>
      <c r="AR69" s="207">
        <v>0</v>
      </c>
      <c r="AS69" s="214">
        <v>0</v>
      </c>
      <c r="AT69" s="207">
        <v>0</v>
      </c>
      <c r="AU69" s="224">
        <v>0</v>
      </c>
    </row>
    <row r="70" spans="2:47" ht="15" customHeight="1" x14ac:dyDescent="0.25">
      <c r="B70" s="212">
        <v>107</v>
      </c>
      <c r="C70" s="203">
        <v>2081</v>
      </c>
      <c r="D70" s="204">
        <v>67</v>
      </c>
      <c r="E70" s="15"/>
      <c r="F70" s="206">
        <v>0</v>
      </c>
      <c r="H70" s="26">
        <v>67</v>
      </c>
      <c r="I70" s="210">
        <v>0</v>
      </c>
      <c r="J70" s="269"/>
      <c r="K70" s="208">
        <v>0</v>
      </c>
      <c r="L70" s="16"/>
      <c r="M70" s="206">
        <v>0</v>
      </c>
      <c r="O70" s="270"/>
      <c r="P70" s="211">
        <v>0</v>
      </c>
      <c r="Q70" s="208">
        <v>0</v>
      </c>
      <c r="S70" s="210">
        <v>0</v>
      </c>
      <c r="T70" s="209">
        <v>0</v>
      </c>
      <c r="U70" s="207">
        <v>0</v>
      </c>
      <c r="V70" s="207">
        <v>0</v>
      </c>
      <c r="W70" s="271"/>
      <c r="X70" s="208">
        <v>0</v>
      </c>
      <c r="Z70" s="26">
        <v>43</v>
      </c>
      <c r="AA70" s="210">
        <v>0</v>
      </c>
      <c r="AB70" s="271"/>
      <c r="AC70" s="209">
        <v>0</v>
      </c>
      <c r="AD70" s="277"/>
      <c r="AE70" s="209">
        <v>0</v>
      </c>
      <c r="AF70" s="208">
        <v>0</v>
      </c>
      <c r="AH70" s="206">
        <v>0</v>
      </c>
      <c r="AJ70" s="205">
        <v>107</v>
      </c>
      <c r="AK70" s="203">
        <v>2081</v>
      </c>
      <c r="AL70" s="204">
        <v>67</v>
      </c>
      <c r="AM70" s="63">
        <v>0</v>
      </c>
      <c r="AN70" s="213">
        <v>0</v>
      </c>
      <c r="AO70" s="207">
        <v>0</v>
      </c>
      <c r="AP70" s="207">
        <v>0</v>
      </c>
      <c r="AQ70" s="207">
        <v>0</v>
      </c>
      <c r="AR70" s="207">
        <v>0</v>
      </c>
      <c r="AS70" s="214">
        <v>0</v>
      </c>
      <c r="AT70" s="207">
        <v>0</v>
      </c>
      <c r="AU70" s="224">
        <v>0</v>
      </c>
    </row>
    <row r="71" spans="2:47" ht="15" customHeight="1" x14ac:dyDescent="0.25">
      <c r="B71" s="212">
        <v>108</v>
      </c>
      <c r="C71" s="203">
        <v>2082</v>
      </c>
      <c r="D71" s="204">
        <v>68</v>
      </c>
      <c r="E71" s="15"/>
      <c r="F71" s="206">
        <v>0</v>
      </c>
      <c r="H71" s="26">
        <v>68</v>
      </c>
      <c r="I71" s="210">
        <v>0</v>
      </c>
      <c r="J71" s="269"/>
      <c r="K71" s="208">
        <v>0</v>
      </c>
      <c r="L71" s="16"/>
      <c r="M71" s="206">
        <v>0</v>
      </c>
      <c r="O71" s="270"/>
      <c r="P71" s="211">
        <v>0</v>
      </c>
      <c r="Q71" s="208">
        <v>0</v>
      </c>
      <c r="S71" s="210">
        <v>0</v>
      </c>
      <c r="T71" s="209">
        <v>0</v>
      </c>
      <c r="U71" s="207">
        <v>0</v>
      </c>
      <c r="V71" s="207">
        <v>0</v>
      </c>
      <c r="W71" s="271"/>
      <c r="X71" s="208">
        <v>0</v>
      </c>
      <c r="Z71" s="26">
        <v>44</v>
      </c>
      <c r="AA71" s="210">
        <v>0</v>
      </c>
      <c r="AB71" s="271"/>
      <c r="AC71" s="209">
        <v>0</v>
      </c>
      <c r="AD71" s="277"/>
      <c r="AE71" s="209">
        <v>0</v>
      </c>
      <c r="AF71" s="208">
        <v>0</v>
      </c>
      <c r="AH71" s="206">
        <v>0</v>
      </c>
      <c r="AJ71" s="205">
        <v>108</v>
      </c>
      <c r="AK71" s="203">
        <v>2082</v>
      </c>
      <c r="AL71" s="204">
        <v>68</v>
      </c>
      <c r="AM71" s="63">
        <v>0</v>
      </c>
      <c r="AN71" s="213">
        <v>0</v>
      </c>
      <c r="AO71" s="207">
        <v>0</v>
      </c>
      <c r="AP71" s="207">
        <v>0</v>
      </c>
      <c r="AQ71" s="207">
        <v>0</v>
      </c>
      <c r="AR71" s="207">
        <v>0</v>
      </c>
      <c r="AS71" s="214">
        <v>0</v>
      </c>
      <c r="AT71" s="207">
        <v>0</v>
      </c>
      <c r="AU71" s="224">
        <v>0</v>
      </c>
    </row>
    <row r="72" spans="2:47" ht="15" customHeight="1" x14ac:dyDescent="0.25">
      <c r="B72" s="212">
        <v>109</v>
      </c>
      <c r="C72" s="203">
        <v>2083</v>
      </c>
      <c r="D72" s="204">
        <v>69</v>
      </c>
      <c r="E72" s="15"/>
      <c r="F72" s="206">
        <v>0</v>
      </c>
      <c r="H72" s="26">
        <v>69</v>
      </c>
      <c r="I72" s="210">
        <v>0</v>
      </c>
      <c r="J72" s="269"/>
      <c r="K72" s="208">
        <v>0</v>
      </c>
      <c r="L72" s="16"/>
      <c r="M72" s="206">
        <v>0</v>
      </c>
      <c r="O72" s="270"/>
      <c r="P72" s="211">
        <v>0</v>
      </c>
      <c r="Q72" s="208">
        <v>0</v>
      </c>
      <c r="S72" s="210">
        <v>0</v>
      </c>
      <c r="T72" s="209">
        <v>0</v>
      </c>
      <c r="U72" s="207">
        <v>0</v>
      </c>
      <c r="V72" s="207">
        <v>0</v>
      </c>
      <c r="W72" s="271"/>
      <c r="X72" s="208">
        <v>0</v>
      </c>
      <c r="Z72" s="26">
        <v>45</v>
      </c>
      <c r="AA72" s="210">
        <v>0</v>
      </c>
      <c r="AB72" s="271"/>
      <c r="AC72" s="209">
        <v>0</v>
      </c>
      <c r="AD72" s="277"/>
      <c r="AE72" s="209">
        <v>0</v>
      </c>
      <c r="AF72" s="208">
        <v>0</v>
      </c>
      <c r="AH72" s="206">
        <v>0</v>
      </c>
      <c r="AJ72" s="205">
        <v>109</v>
      </c>
      <c r="AK72" s="203">
        <v>2083</v>
      </c>
      <c r="AL72" s="204">
        <v>69</v>
      </c>
      <c r="AM72" s="63">
        <v>0</v>
      </c>
      <c r="AN72" s="213">
        <v>0</v>
      </c>
      <c r="AO72" s="207">
        <v>0</v>
      </c>
      <c r="AP72" s="207">
        <v>0</v>
      </c>
      <c r="AQ72" s="207">
        <v>0</v>
      </c>
      <c r="AR72" s="207">
        <v>0</v>
      </c>
      <c r="AS72" s="214">
        <v>0</v>
      </c>
      <c r="AT72" s="207">
        <v>0</v>
      </c>
      <c r="AU72" s="224">
        <v>0</v>
      </c>
    </row>
    <row r="73" spans="2:47" ht="15" customHeight="1" x14ac:dyDescent="0.25">
      <c r="B73" s="212">
        <v>110</v>
      </c>
      <c r="C73" s="203">
        <v>2084</v>
      </c>
      <c r="D73" s="204">
        <v>70</v>
      </c>
      <c r="E73" s="15"/>
      <c r="F73" s="206">
        <v>0</v>
      </c>
      <c r="H73" s="26">
        <v>70</v>
      </c>
      <c r="I73" s="210">
        <v>0</v>
      </c>
      <c r="J73" s="269"/>
      <c r="K73" s="208">
        <v>0</v>
      </c>
      <c r="L73" s="16"/>
      <c r="M73" s="206">
        <v>0</v>
      </c>
      <c r="O73" s="270"/>
      <c r="P73" s="211">
        <v>0</v>
      </c>
      <c r="Q73" s="208">
        <v>0</v>
      </c>
      <c r="S73" s="210">
        <v>0</v>
      </c>
      <c r="T73" s="209">
        <v>0</v>
      </c>
      <c r="U73" s="207">
        <v>0</v>
      </c>
      <c r="V73" s="207">
        <v>0</v>
      </c>
      <c r="W73" s="271"/>
      <c r="X73" s="208">
        <v>0</v>
      </c>
      <c r="Z73" s="26">
        <v>46</v>
      </c>
      <c r="AA73" s="210">
        <v>0</v>
      </c>
      <c r="AB73" s="271"/>
      <c r="AC73" s="209">
        <v>0</v>
      </c>
      <c r="AD73" s="277"/>
      <c r="AE73" s="209">
        <v>0</v>
      </c>
      <c r="AF73" s="208">
        <v>0</v>
      </c>
      <c r="AH73" s="206">
        <v>0</v>
      </c>
      <c r="AJ73" s="205">
        <v>110</v>
      </c>
      <c r="AK73" s="203">
        <v>2084</v>
      </c>
      <c r="AL73" s="204">
        <v>70</v>
      </c>
      <c r="AM73" s="63">
        <v>0</v>
      </c>
      <c r="AN73" s="213">
        <v>0</v>
      </c>
      <c r="AO73" s="207">
        <v>0</v>
      </c>
      <c r="AP73" s="207">
        <v>0</v>
      </c>
      <c r="AQ73" s="207">
        <v>0</v>
      </c>
      <c r="AR73" s="207">
        <v>0</v>
      </c>
      <c r="AS73" s="214">
        <v>0</v>
      </c>
      <c r="AT73" s="207">
        <v>0</v>
      </c>
      <c r="AU73" s="224">
        <v>0</v>
      </c>
    </row>
    <row r="74" spans="2:47" ht="15" customHeight="1" x14ac:dyDescent="0.25">
      <c r="B74" s="212">
        <v>111</v>
      </c>
      <c r="C74" s="203">
        <v>2085</v>
      </c>
      <c r="D74" s="204">
        <v>71</v>
      </c>
      <c r="E74" s="15"/>
      <c r="F74" s="206">
        <v>0</v>
      </c>
      <c r="H74" s="26">
        <v>71</v>
      </c>
      <c r="I74" s="210">
        <v>0</v>
      </c>
      <c r="J74" s="269"/>
      <c r="K74" s="208">
        <v>0</v>
      </c>
      <c r="L74" s="16"/>
      <c r="M74" s="206">
        <v>0</v>
      </c>
      <c r="O74" s="270"/>
      <c r="P74" s="211">
        <v>0</v>
      </c>
      <c r="Q74" s="208">
        <v>0</v>
      </c>
      <c r="S74" s="210">
        <v>0</v>
      </c>
      <c r="T74" s="209">
        <v>0</v>
      </c>
      <c r="U74" s="207">
        <v>0</v>
      </c>
      <c r="V74" s="207">
        <v>0</v>
      </c>
      <c r="W74" s="271"/>
      <c r="X74" s="208">
        <v>0</v>
      </c>
      <c r="Z74" s="26">
        <v>47</v>
      </c>
      <c r="AA74" s="210">
        <v>0</v>
      </c>
      <c r="AB74" s="271"/>
      <c r="AC74" s="209">
        <v>0</v>
      </c>
      <c r="AD74" s="277"/>
      <c r="AE74" s="209">
        <v>0</v>
      </c>
      <c r="AF74" s="208">
        <v>0</v>
      </c>
      <c r="AH74" s="206">
        <v>0</v>
      </c>
      <c r="AJ74" s="205">
        <v>111</v>
      </c>
      <c r="AK74" s="203">
        <v>2085</v>
      </c>
      <c r="AL74" s="204">
        <v>71</v>
      </c>
      <c r="AM74" s="63">
        <v>0</v>
      </c>
      <c r="AN74" s="213">
        <v>0</v>
      </c>
      <c r="AO74" s="207">
        <v>0</v>
      </c>
      <c r="AP74" s="207">
        <v>0</v>
      </c>
      <c r="AQ74" s="207">
        <v>0</v>
      </c>
      <c r="AR74" s="207">
        <v>0</v>
      </c>
      <c r="AS74" s="214">
        <v>0</v>
      </c>
      <c r="AT74" s="207">
        <v>0</v>
      </c>
      <c r="AU74" s="224">
        <v>0</v>
      </c>
    </row>
    <row r="75" spans="2:47" ht="15" customHeight="1" x14ac:dyDescent="0.25">
      <c r="B75" s="212">
        <v>112</v>
      </c>
      <c r="C75" s="203">
        <v>2086</v>
      </c>
      <c r="D75" s="204">
        <v>72</v>
      </c>
      <c r="E75" s="15"/>
      <c r="F75" s="206">
        <v>0</v>
      </c>
      <c r="H75" s="26">
        <v>72</v>
      </c>
      <c r="I75" s="210">
        <v>0</v>
      </c>
      <c r="J75" s="269"/>
      <c r="K75" s="208">
        <v>0</v>
      </c>
      <c r="L75" s="16"/>
      <c r="M75" s="206">
        <v>0</v>
      </c>
      <c r="O75" s="270"/>
      <c r="P75" s="211">
        <v>0</v>
      </c>
      <c r="Q75" s="208">
        <v>0</v>
      </c>
      <c r="S75" s="210">
        <v>0</v>
      </c>
      <c r="T75" s="209">
        <v>0</v>
      </c>
      <c r="U75" s="207">
        <v>0</v>
      </c>
      <c r="V75" s="207">
        <v>0</v>
      </c>
      <c r="W75" s="271"/>
      <c r="X75" s="208">
        <v>0</v>
      </c>
      <c r="Z75" s="26">
        <v>48</v>
      </c>
      <c r="AA75" s="210">
        <v>0</v>
      </c>
      <c r="AB75" s="271"/>
      <c r="AC75" s="209">
        <v>0</v>
      </c>
      <c r="AD75" s="277"/>
      <c r="AE75" s="209">
        <v>0</v>
      </c>
      <c r="AF75" s="208">
        <v>0</v>
      </c>
      <c r="AH75" s="206">
        <v>0</v>
      </c>
      <c r="AJ75" s="205">
        <v>112</v>
      </c>
      <c r="AK75" s="203">
        <v>2086</v>
      </c>
      <c r="AL75" s="204">
        <v>72</v>
      </c>
      <c r="AM75" s="63">
        <v>0</v>
      </c>
      <c r="AN75" s="213">
        <v>0</v>
      </c>
      <c r="AO75" s="207">
        <v>0</v>
      </c>
      <c r="AP75" s="207">
        <v>0</v>
      </c>
      <c r="AQ75" s="207">
        <v>0</v>
      </c>
      <c r="AR75" s="207">
        <v>0</v>
      </c>
      <c r="AS75" s="214">
        <v>0</v>
      </c>
      <c r="AT75" s="207">
        <v>0</v>
      </c>
      <c r="AU75" s="224">
        <v>0</v>
      </c>
    </row>
    <row r="76" spans="2:47" ht="15" customHeight="1" x14ac:dyDescent="0.25">
      <c r="B76" s="212">
        <v>113</v>
      </c>
      <c r="C76" s="203">
        <v>2087</v>
      </c>
      <c r="D76" s="204">
        <v>73</v>
      </c>
      <c r="E76" s="15"/>
      <c r="F76" s="206">
        <v>0</v>
      </c>
      <c r="H76" s="26">
        <v>73</v>
      </c>
      <c r="I76" s="210">
        <v>0</v>
      </c>
      <c r="J76" s="269"/>
      <c r="K76" s="208">
        <v>0</v>
      </c>
      <c r="L76" s="16"/>
      <c r="M76" s="206">
        <v>0</v>
      </c>
      <c r="O76" s="270"/>
      <c r="P76" s="211">
        <v>0</v>
      </c>
      <c r="Q76" s="208">
        <v>0</v>
      </c>
      <c r="S76" s="210">
        <v>0</v>
      </c>
      <c r="T76" s="209">
        <v>0</v>
      </c>
      <c r="U76" s="207">
        <v>0</v>
      </c>
      <c r="V76" s="207">
        <v>0</v>
      </c>
      <c r="W76" s="271"/>
      <c r="X76" s="208">
        <v>0</v>
      </c>
      <c r="Z76" s="26">
        <v>49</v>
      </c>
      <c r="AA76" s="210">
        <v>0</v>
      </c>
      <c r="AB76" s="271"/>
      <c r="AC76" s="209">
        <v>0</v>
      </c>
      <c r="AD76" s="277"/>
      <c r="AE76" s="209">
        <v>0</v>
      </c>
      <c r="AF76" s="208">
        <v>0</v>
      </c>
      <c r="AH76" s="206">
        <v>0</v>
      </c>
      <c r="AJ76" s="205">
        <v>113</v>
      </c>
      <c r="AK76" s="203">
        <v>2087</v>
      </c>
      <c r="AL76" s="204">
        <v>73</v>
      </c>
      <c r="AM76" s="63">
        <v>0</v>
      </c>
      <c r="AN76" s="213">
        <v>0</v>
      </c>
      <c r="AO76" s="207">
        <v>0</v>
      </c>
      <c r="AP76" s="207">
        <v>0</v>
      </c>
      <c r="AQ76" s="207">
        <v>0</v>
      </c>
      <c r="AR76" s="207">
        <v>0</v>
      </c>
      <c r="AS76" s="214">
        <v>0</v>
      </c>
      <c r="AT76" s="207">
        <v>0</v>
      </c>
      <c r="AU76" s="224">
        <v>0</v>
      </c>
    </row>
    <row r="77" spans="2:47" ht="15" customHeight="1" x14ac:dyDescent="0.25">
      <c r="B77" s="212">
        <v>114</v>
      </c>
      <c r="C77" s="203">
        <v>2088</v>
      </c>
      <c r="D77" s="204">
        <v>74</v>
      </c>
      <c r="E77" s="15"/>
      <c r="F77" s="206">
        <v>0</v>
      </c>
      <c r="H77" s="26">
        <v>74</v>
      </c>
      <c r="I77" s="210">
        <v>0</v>
      </c>
      <c r="J77" s="269"/>
      <c r="K77" s="208">
        <v>0</v>
      </c>
      <c r="L77" s="16"/>
      <c r="M77" s="206">
        <v>0</v>
      </c>
      <c r="O77" s="270"/>
      <c r="P77" s="211">
        <v>0</v>
      </c>
      <c r="Q77" s="208">
        <v>0</v>
      </c>
      <c r="S77" s="210">
        <v>0</v>
      </c>
      <c r="T77" s="209">
        <v>0</v>
      </c>
      <c r="U77" s="207">
        <v>0</v>
      </c>
      <c r="V77" s="207">
        <v>0</v>
      </c>
      <c r="W77" s="271"/>
      <c r="X77" s="208">
        <v>0</v>
      </c>
      <c r="Z77" s="26">
        <v>50</v>
      </c>
      <c r="AA77" s="210">
        <v>0</v>
      </c>
      <c r="AB77" s="271"/>
      <c r="AC77" s="209">
        <v>0</v>
      </c>
      <c r="AD77" s="277"/>
      <c r="AE77" s="209">
        <v>0</v>
      </c>
      <c r="AF77" s="208">
        <v>0</v>
      </c>
      <c r="AH77" s="206">
        <v>0</v>
      </c>
      <c r="AJ77" s="205">
        <v>114</v>
      </c>
      <c r="AK77" s="203">
        <v>2088</v>
      </c>
      <c r="AL77" s="204">
        <v>74</v>
      </c>
      <c r="AM77" s="63">
        <v>0</v>
      </c>
      <c r="AN77" s="213">
        <v>0</v>
      </c>
      <c r="AO77" s="207">
        <v>0</v>
      </c>
      <c r="AP77" s="207">
        <v>0</v>
      </c>
      <c r="AQ77" s="207">
        <v>0</v>
      </c>
      <c r="AR77" s="207">
        <v>0</v>
      </c>
      <c r="AS77" s="214">
        <v>0</v>
      </c>
      <c r="AT77" s="207">
        <v>0</v>
      </c>
      <c r="AU77" s="224">
        <v>0</v>
      </c>
    </row>
    <row r="78" spans="2:47" ht="15" customHeight="1" thickBot="1" x14ac:dyDescent="0.3">
      <c r="B78" s="212">
        <v>115</v>
      </c>
      <c r="C78" s="203">
        <v>2089</v>
      </c>
      <c r="D78" s="204">
        <v>75</v>
      </c>
      <c r="E78" s="15"/>
      <c r="F78" s="206">
        <v>0</v>
      </c>
      <c r="H78" s="26">
        <v>75</v>
      </c>
      <c r="I78" s="210">
        <v>0</v>
      </c>
      <c r="J78" s="269"/>
      <c r="K78" s="208">
        <v>0</v>
      </c>
      <c r="L78" s="16"/>
      <c r="M78" s="206">
        <v>0</v>
      </c>
      <c r="O78" s="270"/>
      <c r="P78" s="211">
        <v>0</v>
      </c>
      <c r="Q78" s="208">
        <v>0</v>
      </c>
      <c r="S78" s="210">
        <v>0</v>
      </c>
      <c r="T78" s="209">
        <v>0</v>
      </c>
      <c r="U78" s="207">
        <v>0</v>
      </c>
      <c r="V78" s="207">
        <v>0</v>
      </c>
      <c r="W78" s="271"/>
      <c r="X78" s="208">
        <v>0</v>
      </c>
      <c r="Z78" s="26">
        <v>51</v>
      </c>
      <c r="AA78" s="210">
        <v>0</v>
      </c>
      <c r="AB78" s="271"/>
      <c r="AC78" s="209">
        <v>0</v>
      </c>
      <c r="AD78" s="277"/>
      <c r="AE78" s="209">
        <v>0</v>
      </c>
      <c r="AF78" s="208">
        <v>0</v>
      </c>
      <c r="AH78" s="206">
        <v>0</v>
      </c>
      <c r="AJ78" s="205">
        <v>115</v>
      </c>
      <c r="AK78" s="203">
        <v>2089</v>
      </c>
      <c r="AL78" s="204">
        <v>75</v>
      </c>
      <c r="AM78" s="63">
        <v>0</v>
      </c>
      <c r="AN78" s="213">
        <v>0</v>
      </c>
      <c r="AO78" s="207">
        <v>0</v>
      </c>
      <c r="AP78" s="207">
        <v>0</v>
      </c>
      <c r="AQ78" s="207">
        <v>0</v>
      </c>
      <c r="AR78" s="207">
        <v>0</v>
      </c>
      <c r="AS78" s="214">
        <v>0</v>
      </c>
      <c r="AT78" s="207">
        <v>0</v>
      </c>
      <c r="AU78" s="224">
        <v>0</v>
      </c>
    </row>
    <row r="79" spans="2:47" ht="15" customHeight="1" x14ac:dyDescent="0.25">
      <c r="B79" s="27"/>
      <c r="C79" s="27"/>
      <c r="D79" s="27"/>
      <c r="F79" s="27"/>
      <c r="I79" s="27"/>
      <c r="J79" s="27"/>
      <c r="K79" s="27"/>
      <c r="M79" s="27"/>
      <c r="O79" s="27"/>
      <c r="P79" s="27"/>
      <c r="Q79" s="27"/>
      <c r="S79" s="27"/>
      <c r="T79" s="27"/>
      <c r="U79" s="27"/>
      <c r="V79" s="27"/>
      <c r="W79" s="27"/>
      <c r="X79" s="27"/>
      <c r="AA79" s="27"/>
      <c r="AB79" s="27"/>
      <c r="AC79" s="27"/>
      <c r="AD79" s="27"/>
      <c r="AE79" s="27"/>
      <c r="AF79" s="35"/>
      <c r="AG79" s="10"/>
      <c r="AH79" s="35"/>
      <c r="AI79" s="10"/>
      <c r="AJ79" s="35"/>
      <c r="AK79" s="35"/>
      <c r="AL79" s="35"/>
      <c r="AN79" s="27"/>
      <c r="AO79" s="27"/>
      <c r="AP79" s="27"/>
      <c r="AQ79" s="27"/>
      <c r="AR79" s="27"/>
      <c r="AS79" s="27"/>
      <c r="AT79" s="27"/>
      <c r="AU79" s="27"/>
    </row>
    <row r="80" spans="2:47"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05" customHeight="1" x14ac:dyDescent="0.25"/>
    <row r="259" ht="1.05" customHeight="1" x14ac:dyDescent="0.25"/>
    <row r="260" ht="1.05" customHeight="1" x14ac:dyDescent="0.25"/>
    <row r="261" ht="1.05" customHeight="1" x14ac:dyDescent="0.25"/>
    <row r="262" ht="1.05" customHeight="1" x14ac:dyDescent="0.25"/>
    <row r="263" ht="1.05" customHeight="1" x14ac:dyDescent="0.25"/>
    <row r="264" ht="1.05" customHeight="1" x14ac:dyDescent="0.25"/>
    <row r="265" ht="1.05" customHeight="1" x14ac:dyDescent="0.25"/>
    <row r="266" ht="1.05" customHeight="1" x14ac:dyDescent="0.25"/>
    <row r="267" ht="1.05" customHeight="1" x14ac:dyDescent="0.25"/>
    <row r="268" ht="1.05" customHeight="1" x14ac:dyDescent="0.25"/>
    <row r="269" ht="1.05" customHeight="1" x14ac:dyDescent="0.25"/>
    <row r="270" ht="1.05" customHeight="1" x14ac:dyDescent="0.25"/>
    <row r="271" ht="1.05" customHeight="1" x14ac:dyDescent="0.25"/>
    <row r="272" ht="1.05" customHeight="1" x14ac:dyDescent="0.25"/>
    <row r="273" ht="1.05" customHeight="1" x14ac:dyDescent="0.25"/>
    <row r="274" ht="1.05" customHeight="1" x14ac:dyDescent="0.25"/>
    <row r="275" ht="1.05" customHeight="1" x14ac:dyDescent="0.25"/>
    <row r="276" ht="1.05" customHeight="1" x14ac:dyDescent="0.25"/>
    <row r="277" ht="1.05" customHeight="1" x14ac:dyDescent="0.25"/>
    <row r="278" ht="1.05" customHeight="1" x14ac:dyDescent="0.25"/>
    <row r="279" ht="1.05" customHeight="1" x14ac:dyDescent="0.25"/>
    <row r="280" ht="1.05" customHeight="1" x14ac:dyDescent="0.25"/>
    <row r="281" ht="1.05" customHeight="1" x14ac:dyDescent="0.25"/>
    <row r="282" ht="1.05" customHeight="1" x14ac:dyDescent="0.25"/>
    <row r="283" ht="1.05" customHeight="1" x14ac:dyDescent="0.25"/>
    <row r="284" ht="1.05" customHeight="1" x14ac:dyDescent="0.25"/>
    <row r="285" ht="1.05" customHeight="1" x14ac:dyDescent="0.25"/>
    <row r="286" ht="1.05" customHeight="1" x14ac:dyDescent="0.25"/>
    <row r="287" ht="1.05" customHeight="1" x14ac:dyDescent="0.25"/>
    <row r="288" ht="1.05" customHeight="1" x14ac:dyDescent="0.25"/>
    <row r="289" ht="1.05" customHeight="1" x14ac:dyDescent="0.25"/>
    <row r="290" ht="1.05" customHeight="1" x14ac:dyDescent="0.25"/>
    <row r="291" ht="1.05" customHeight="1" x14ac:dyDescent="0.25"/>
    <row r="292" ht="1.05" customHeight="1" x14ac:dyDescent="0.25"/>
    <row r="293" ht="1.05" customHeight="1" x14ac:dyDescent="0.25"/>
    <row r="294" ht="1.05" customHeight="1" x14ac:dyDescent="0.25"/>
    <row r="295" ht="1.05" customHeight="1" x14ac:dyDescent="0.25"/>
    <row r="296" ht="1.05" customHeight="1" x14ac:dyDescent="0.25"/>
    <row r="297" ht="1.05" customHeight="1" x14ac:dyDescent="0.25"/>
    <row r="298" ht="1.05" customHeight="1" x14ac:dyDescent="0.25"/>
    <row r="299" ht="1.05" customHeight="1" x14ac:dyDescent="0.25"/>
    <row r="300" ht="1.05" customHeight="1" x14ac:dyDescent="0.25"/>
    <row r="301" ht="1.05" customHeight="1" x14ac:dyDescent="0.25"/>
    <row r="302" ht="1.05" customHeight="1" x14ac:dyDescent="0.25"/>
    <row r="303" ht="1.05" customHeight="1" x14ac:dyDescent="0.25"/>
    <row r="304" ht="1.05" customHeight="1" x14ac:dyDescent="0.25"/>
    <row r="305" ht="1.05" customHeight="1" x14ac:dyDescent="0.25"/>
    <row r="306" ht="1.05" customHeight="1" x14ac:dyDescent="0.25"/>
    <row r="307" ht="1.05" customHeight="1" x14ac:dyDescent="0.25"/>
    <row r="308" ht="1.05" customHeight="1" x14ac:dyDescent="0.25"/>
    <row r="309" ht="1.05" customHeight="1" x14ac:dyDescent="0.25"/>
    <row r="310" ht="1.05" customHeight="1" x14ac:dyDescent="0.25"/>
    <row r="311" ht="1.05" customHeight="1" x14ac:dyDescent="0.25"/>
    <row r="312" ht="1.05" customHeight="1" x14ac:dyDescent="0.25"/>
    <row r="313" ht="1.05" customHeight="1" x14ac:dyDescent="0.25"/>
    <row r="314" ht="1.05" customHeight="1" x14ac:dyDescent="0.25"/>
    <row r="315" ht="1.05" customHeight="1" x14ac:dyDescent="0.25"/>
    <row r="316" ht="1.05" customHeight="1" x14ac:dyDescent="0.25"/>
    <row r="317" ht="1.05" customHeight="1" x14ac:dyDescent="0.25"/>
    <row r="318" ht="1.05" customHeight="1" x14ac:dyDescent="0.25"/>
    <row r="319" ht="1.05" customHeight="1" x14ac:dyDescent="0.25"/>
    <row r="320" ht="1.05" customHeight="1" x14ac:dyDescent="0.25"/>
    <row r="321" ht="1.05" customHeight="1" x14ac:dyDescent="0.25"/>
    <row r="322" ht="1.05" customHeight="1" x14ac:dyDescent="0.25"/>
    <row r="323" ht="1.05" customHeight="1" x14ac:dyDescent="0.25"/>
    <row r="324" ht="1.05" customHeight="1" x14ac:dyDescent="0.25"/>
    <row r="325" ht="1.05" customHeight="1" x14ac:dyDescent="0.25"/>
    <row r="326" ht="1.05" customHeight="1" x14ac:dyDescent="0.25"/>
    <row r="327" ht="1.0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D4:AD78 AB4:AB78 W4:W78 O4:O78 J4:J78">
    <cfRule type="cellIs" dxfId="13" priority="1" operator="notEqual">
      <formula>0</formula>
    </cfRule>
  </conditionalFormatting>
  <dataValidations count="3">
    <dataValidation type="decimal" allowBlank="1" showInputMessage="1" showErrorMessage="1" errorTitle="Error!" error="Valid range for redemptions fee is from 0% to 8%._x000a__x000a_Click cancel to enter a new value." sqref="AD4:AD78">
      <formula1>0</formula1>
      <formula2>0.08</formula2>
    </dataValidation>
    <dataValidation type="whole" operator="greaterThanOrEqual" allowBlank="1" showInputMessage="1" showErrorMessage="1" sqref="J4:J78 AB4:AB78 W4:W78">
      <formula1>0</formula1>
    </dataValidation>
    <dataValidation type="decimal" allowBlank="1" showInputMessage="1" showErrorMessage="1" errorTitle="Error!" error="Valid range is from -20% to 20%." sqref="O4:O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P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1" width="20.77734375" style="12" customWidth="1"/>
    <col min="12" max="12" width="5.77734375" style="12" customWidth="1"/>
    <col min="13" max="13" width="20.77734375" style="12" customWidth="1"/>
    <col min="14" max="14" width="5.77734375" style="12" customWidth="1"/>
    <col min="15" max="17" width="20.77734375" style="12" customWidth="1"/>
    <col min="18" max="18" width="5.77734375" style="12" customWidth="1"/>
    <col min="19" max="23" width="20.77734375" style="12" customWidth="1"/>
    <col min="24" max="24" width="21.77734375" style="12" customWidth="1"/>
    <col min="25" max="25" width="5.77734375" style="12" customWidth="1"/>
    <col min="26" max="26" width="16.77734375" style="12" hidden="1" customWidth="1"/>
    <col min="27" max="29" width="20.77734375" style="12" customWidth="1"/>
    <col min="30" max="30" width="5.77734375" style="12" customWidth="1"/>
    <col min="31" max="31" width="20.77734375" style="12" customWidth="1"/>
    <col min="32" max="32" width="5.77734375" style="12" customWidth="1"/>
    <col min="33" max="33" width="20.77734375" style="12" customWidth="1"/>
    <col min="34" max="34" width="13.77734375" style="12" customWidth="1"/>
    <col min="35" max="35" width="10.77734375" style="12" customWidth="1"/>
    <col min="36" max="36" width="50.77734375" style="63" customWidth="1"/>
    <col min="37" max="42" width="20.77734375" style="12" customWidth="1"/>
    <col min="43" max="46" width="10.77734375" style="12" customWidth="1"/>
    <col min="47" max="53" width="12.77734375" style="12" customWidth="1"/>
    <col min="54" max="16384" width="9.33203125" style="12"/>
  </cols>
  <sheetData>
    <row r="1" spans="2:42" ht="50.1" customHeight="1" x14ac:dyDescent="0.25">
      <c r="B1" s="22" t="s">
        <v>53</v>
      </c>
      <c r="P1" s="16"/>
      <c r="Q1" s="23"/>
      <c r="S1" s="23"/>
      <c r="X1" s="16"/>
      <c r="AC1" s="16"/>
      <c r="AE1" s="16"/>
    </row>
    <row r="2" spans="2:42" ht="25.05" customHeight="1" thickBot="1" x14ac:dyDescent="0.3">
      <c r="B2" s="28"/>
      <c r="C2" s="28"/>
      <c r="D2" s="28"/>
      <c r="E2" s="28"/>
      <c r="F2" s="28"/>
      <c r="AK2" s="10"/>
      <c r="AL2" s="10"/>
      <c r="AM2" s="10"/>
      <c r="AN2" s="10"/>
      <c r="AO2" s="10"/>
      <c r="AP2" s="10"/>
    </row>
    <row r="3" spans="2:42" s="18" customFormat="1" ht="150" customHeight="1" x14ac:dyDescent="0.25">
      <c r="B3" s="188" t="s">
        <v>313</v>
      </c>
      <c r="C3" s="201" t="s">
        <v>0</v>
      </c>
      <c r="D3" s="186" t="s">
        <v>2</v>
      </c>
      <c r="E3" s="11"/>
      <c r="F3" s="187" t="s">
        <v>215</v>
      </c>
      <c r="H3" s="24" t="s">
        <v>36</v>
      </c>
      <c r="I3" s="185" t="s">
        <v>40</v>
      </c>
      <c r="J3" s="202" t="s">
        <v>57</v>
      </c>
      <c r="K3" s="186" t="s">
        <v>3</v>
      </c>
      <c r="L3" s="19"/>
      <c r="M3" s="187" t="s">
        <v>89</v>
      </c>
      <c r="N3" s="19"/>
      <c r="O3" s="185" t="s">
        <v>90</v>
      </c>
      <c r="P3" s="201" t="s">
        <v>91</v>
      </c>
      <c r="Q3" s="186" t="s">
        <v>24</v>
      </c>
      <c r="R3" s="19"/>
      <c r="S3" s="185" t="s">
        <v>139</v>
      </c>
      <c r="T3" s="201" t="s">
        <v>140</v>
      </c>
      <c r="U3" s="202" t="s">
        <v>48</v>
      </c>
      <c r="V3" s="202" t="s">
        <v>169</v>
      </c>
      <c r="W3" s="201" t="s">
        <v>166</v>
      </c>
      <c r="X3" s="186" t="s">
        <v>222</v>
      </c>
      <c r="Y3" s="19"/>
      <c r="Z3" s="24" t="s">
        <v>37</v>
      </c>
      <c r="AA3" s="185" t="s">
        <v>26</v>
      </c>
      <c r="AB3" s="201" t="s">
        <v>6</v>
      </c>
      <c r="AC3" s="201" t="s">
        <v>31</v>
      </c>
      <c r="AD3" s="19"/>
      <c r="AE3" s="187" t="s">
        <v>177</v>
      </c>
      <c r="AF3" s="11"/>
      <c r="AG3" s="188" t="s">
        <v>313</v>
      </c>
      <c r="AH3" s="201" t="s">
        <v>0</v>
      </c>
      <c r="AI3" s="186" t="s">
        <v>2</v>
      </c>
      <c r="AJ3" s="64"/>
      <c r="AK3" s="188" t="s">
        <v>194</v>
      </c>
      <c r="AL3" s="201" t="s">
        <v>82</v>
      </c>
      <c r="AM3" s="202" t="s">
        <v>83</v>
      </c>
      <c r="AN3" s="202" t="s">
        <v>134</v>
      </c>
      <c r="AO3" s="202" t="s">
        <v>92</v>
      </c>
      <c r="AP3" s="186" t="s">
        <v>136</v>
      </c>
    </row>
    <row r="4" spans="2:42" s="21" customFormat="1" ht="15" customHeight="1" x14ac:dyDescent="0.25">
      <c r="B4" s="205">
        <v>41</v>
      </c>
      <c r="C4" s="203">
        <v>2015</v>
      </c>
      <c r="D4" s="204">
        <v>1</v>
      </c>
      <c r="E4" s="14"/>
      <c r="F4" s="206">
        <v>10000</v>
      </c>
      <c r="H4" s="25">
        <v>1</v>
      </c>
      <c r="I4" s="210">
        <v>10000</v>
      </c>
      <c r="J4" s="269"/>
      <c r="K4" s="208">
        <v>10000</v>
      </c>
      <c r="L4" s="15"/>
      <c r="M4" s="206">
        <v>20000</v>
      </c>
      <c r="N4" s="17"/>
      <c r="O4" s="270"/>
      <c r="P4" s="211">
        <v>0.1</v>
      </c>
      <c r="Q4" s="208">
        <v>22000</v>
      </c>
      <c r="R4" s="17"/>
      <c r="S4" s="210">
        <v>0</v>
      </c>
      <c r="T4" s="209">
        <v>165</v>
      </c>
      <c r="U4" s="207">
        <v>0</v>
      </c>
      <c r="V4" s="207">
        <v>625</v>
      </c>
      <c r="W4" s="271"/>
      <c r="X4" s="208">
        <v>21210</v>
      </c>
      <c r="Y4" s="12"/>
      <c r="Z4" s="25">
        <v>0</v>
      </c>
      <c r="AA4" s="210">
        <v>0</v>
      </c>
      <c r="AB4" s="271"/>
      <c r="AC4" s="209">
        <v>0</v>
      </c>
      <c r="AD4" s="17"/>
      <c r="AE4" s="206">
        <v>21210</v>
      </c>
      <c r="AF4" s="29"/>
      <c r="AG4" s="205">
        <v>41</v>
      </c>
      <c r="AH4" s="203">
        <v>2015</v>
      </c>
      <c r="AI4" s="204">
        <v>1</v>
      </c>
      <c r="AJ4" s="65"/>
      <c r="AK4" s="213">
        <v>790</v>
      </c>
      <c r="AL4" s="209">
        <v>790</v>
      </c>
      <c r="AM4" s="207">
        <v>20000</v>
      </c>
      <c r="AN4" s="214">
        <v>3.95E-2</v>
      </c>
      <c r="AO4" s="207">
        <v>21210</v>
      </c>
      <c r="AP4" s="224">
        <v>3.7246581801037244E-2</v>
      </c>
    </row>
    <row r="5" spans="2:42" ht="15" customHeight="1" x14ac:dyDescent="0.25">
      <c r="B5" s="212">
        <v>42</v>
      </c>
      <c r="C5" s="203">
        <v>2016</v>
      </c>
      <c r="D5" s="204">
        <v>2</v>
      </c>
      <c r="F5" s="206">
        <v>21210</v>
      </c>
      <c r="G5" s="17"/>
      <c r="H5" s="26">
        <v>2</v>
      </c>
      <c r="I5" s="210">
        <v>10000</v>
      </c>
      <c r="J5" s="269"/>
      <c r="K5" s="208">
        <v>10000</v>
      </c>
      <c r="L5" s="16"/>
      <c r="M5" s="206">
        <v>31210</v>
      </c>
      <c r="O5" s="270"/>
      <c r="P5" s="211">
        <v>0.1</v>
      </c>
      <c r="Q5" s="208">
        <v>34331</v>
      </c>
      <c r="S5" s="210">
        <v>0</v>
      </c>
      <c r="T5" s="209">
        <v>257.48250000000002</v>
      </c>
      <c r="U5" s="207">
        <v>0</v>
      </c>
      <c r="V5" s="207">
        <v>625</v>
      </c>
      <c r="W5" s="271"/>
      <c r="X5" s="208">
        <v>33448.517500000002</v>
      </c>
      <c r="Z5" s="26">
        <v>0</v>
      </c>
      <c r="AA5" s="210">
        <v>0</v>
      </c>
      <c r="AB5" s="271"/>
      <c r="AC5" s="209">
        <v>0</v>
      </c>
      <c r="AE5" s="206">
        <v>33448.517500000002</v>
      </c>
      <c r="AG5" s="205">
        <v>42</v>
      </c>
      <c r="AH5" s="203">
        <v>2016</v>
      </c>
      <c r="AI5" s="204">
        <v>2</v>
      </c>
      <c r="AJ5" s="63">
        <v>1</v>
      </c>
      <c r="AK5" s="213">
        <v>882.48250000000007</v>
      </c>
      <c r="AL5" s="209">
        <v>1672.4825000000001</v>
      </c>
      <c r="AM5" s="207">
        <v>30000</v>
      </c>
      <c r="AN5" s="214">
        <v>5.5749416666666669E-2</v>
      </c>
      <c r="AO5" s="207">
        <v>33448.517500000002</v>
      </c>
      <c r="AP5" s="224">
        <v>5.000169290014124E-2</v>
      </c>
    </row>
    <row r="6" spans="2:42" ht="15" customHeight="1" x14ac:dyDescent="0.25">
      <c r="B6" s="212">
        <v>43</v>
      </c>
      <c r="C6" s="203">
        <v>2017</v>
      </c>
      <c r="D6" s="204">
        <v>3</v>
      </c>
      <c r="E6" s="15"/>
      <c r="F6" s="206">
        <v>33448.517500000002</v>
      </c>
      <c r="H6" s="26">
        <v>3</v>
      </c>
      <c r="I6" s="210">
        <v>10000</v>
      </c>
      <c r="J6" s="269"/>
      <c r="K6" s="208">
        <v>10000</v>
      </c>
      <c r="L6" s="16"/>
      <c r="M6" s="206">
        <v>43448.517500000002</v>
      </c>
      <c r="O6" s="270"/>
      <c r="P6" s="211">
        <v>0.1</v>
      </c>
      <c r="Q6" s="208">
        <v>47793.369250000003</v>
      </c>
      <c r="S6" s="210">
        <v>0</v>
      </c>
      <c r="T6" s="209">
        <v>358.450269375</v>
      </c>
      <c r="U6" s="207">
        <v>0</v>
      </c>
      <c r="V6" s="207">
        <v>625</v>
      </c>
      <c r="W6" s="271"/>
      <c r="X6" s="208">
        <v>46809.918980625007</v>
      </c>
      <c r="Z6" s="26">
        <v>0</v>
      </c>
      <c r="AA6" s="210">
        <v>0</v>
      </c>
      <c r="AB6" s="271"/>
      <c r="AC6" s="209">
        <v>0</v>
      </c>
      <c r="AE6" s="206">
        <v>46809.918980625007</v>
      </c>
      <c r="AG6" s="205">
        <v>43</v>
      </c>
      <c r="AH6" s="203">
        <v>2017</v>
      </c>
      <c r="AI6" s="204">
        <v>3</v>
      </c>
      <c r="AJ6" s="63">
        <v>1</v>
      </c>
      <c r="AK6" s="213">
        <v>983.45026937500006</v>
      </c>
      <c r="AL6" s="209">
        <v>2655.9327693750001</v>
      </c>
      <c r="AM6" s="207">
        <v>40000</v>
      </c>
      <c r="AN6" s="214">
        <v>6.6398319234375003E-2</v>
      </c>
      <c r="AO6" s="207">
        <v>46809.918980625007</v>
      </c>
      <c r="AP6" s="224">
        <v>5.6738674776905973E-2</v>
      </c>
    </row>
    <row r="7" spans="2:42" ht="15" customHeight="1" x14ac:dyDescent="0.25">
      <c r="B7" s="212">
        <v>44</v>
      </c>
      <c r="C7" s="203">
        <v>2018</v>
      </c>
      <c r="D7" s="204">
        <v>4</v>
      </c>
      <c r="E7" s="15"/>
      <c r="F7" s="206">
        <v>46809.918980625007</v>
      </c>
      <c r="H7" s="26">
        <v>4</v>
      </c>
      <c r="I7" s="210">
        <v>10000</v>
      </c>
      <c r="J7" s="269"/>
      <c r="K7" s="208">
        <v>10000</v>
      </c>
      <c r="L7" s="16"/>
      <c r="M7" s="206">
        <v>56809.918980625007</v>
      </c>
      <c r="O7" s="270"/>
      <c r="P7" s="211">
        <v>0.1</v>
      </c>
      <c r="Q7" s="208">
        <v>62490.910878687515</v>
      </c>
      <c r="S7" s="210">
        <v>0</v>
      </c>
      <c r="T7" s="209">
        <v>468.68183159015632</v>
      </c>
      <c r="U7" s="207">
        <v>0</v>
      </c>
      <c r="V7" s="207">
        <v>625</v>
      </c>
      <c r="W7" s="271"/>
      <c r="X7" s="208">
        <v>61397.22904709736</v>
      </c>
      <c r="Z7" s="26">
        <v>0</v>
      </c>
      <c r="AA7" s="210">
        <v>0</v>
      </c>
      <c r="AB7" s="271"/>
      <c r="AC7" s="209">
        <v>0</v>
      </c>
      <c r="AE7" s="206">
        <v>61397.22904709736</v>
      </c>
      <c r="AG7" s="205">
        <v>44</v>
      </c>
      <c r="AH7" s="203">
        <v>2018</v>
      </c>
      <c r="AI7" s="204">
        <v>4</v>
      </c>
      <c r="AJ7" s="63">
        <v>1</v>
      </c>
      <c r="AK7" s="213">
        <v>1093.6818315901564</v>
      </c>
      <c r="AL7" s="209">
        <v>3749.6146009651566</v>
      </c>
      <c r="AM7" s="207">
        <v>50000</v>
      </c>
      <c r="AN7" s="214">
        <v>7.4992292019303131E-2</v>
      </c>
      <c r="AO7" s="207">
        <v>61397.22904709736</v>
      </c>
      <c r="AP7" s="224">
        <v>6.1071397832772795E-2</v>
      </c>
    </row>
    <row r="8" spans="2:42" ht="15" customHeight="1" x14ac:dyDescent="0.25">
      <c r="B8" s="212">
        <v>45</v>
      </c>
      <c r="C8" s="203">
        <v>2019</v>
      </c>
      <c r="D8" s="204">
        <v>5</v>
      </c>
      <c r="E8" s="15"/>
      <c r="F8" s="206">
        <v>61397.22904709736</v>
      </c>
      <c r="H8" s="26">
        <v>5</v>
      </c>
      <c r="I8" s="210">
        <v>10000</v>
      </c>
      <c r="J8" s="269"/>
      <c r="K8" s="208">
        <v>10000</v>
      </c>
      <c r="L8" s="16"/>
      <c r="M8" s="206">
        <v>71397.229047097353</v>
      </c>
      <c r="O8" s="270"/>
      <c r="P8" s="211">
        <v>0.1</v>
      </c>
      <c r="Q8" s="208">
        <v>78536.951951807088</v>
      </c>
      <c r="S8" s="210">
        <v>0</v>
      </c>
      <c r="T8" s="209">
        <v>589.02713963855319</v>
      </c>
      <c r="U8" s="207">
        <v>0</v>
      </c>
      <c r="V8" s="207">
        <v>625</v>
      </c>
      <c r="W8" s="271"/>
      <c r="X8" s="208">
        <v>77322.924812168538</v>
      </c>
      <c r="Z8" s="26">
        <v>0</v>
      </c>
      <c r="AA8" s="210">
        <v>0</v>
      </c>
      <c r="AB8" s="271"/>
      <c r="AC8" s="209">
        <v>0</v>
      </c>
      <c r="AE8" s="206">
        <v>77322.924812168538</v>
      </c>
      <c r="AG8" s="205">
        <v>45</v>
      </c>
      <c r="AH8" s="203">
        <v>2019</v>
      </c>
      <c r="AI8" s="204">
        <v>5</v>
      </c>
      <c r="AJ8" s="63">
        <v>1</v>
      </c>
      <c r="AK8" s="213">
        <v>1214.0271396385533</v>
      </c>
      <c r="AL8" s="209">
        <v>4963.6417406037099</v>
      </c>
      <c r="AM8" s="207">
        <v>60000</v>
      </c>
      <c r="AN8" s="214">
        <v>8.2727362343395158E-2</v>
      </c>
      <c r="AO8" s="207">
        <v>77322.924812168538</v>
      </c>
      <c r="AP8" s="224">
        <v>6.4193662521966149E-2</v>
      </c>
    </row>
    <row r="9" spans="2:42" ht="15" customHeight="1" x14ac:dyDescent="0.25">
      <c r="B9" s="212">
        <v>46</v>
      </c>
      <c r="C9" s="203">
        <v>2020</v>
      </c>
      <c r="D9" s="204">
        <v>6</v>
      </c>
      <c r="E9" s="15"/>
      <c r="F9" s="206">
        <v>77322.924812168538</v>
      </c>
      <c r="H9" s="26">
        <v>6</v>
      </c>
      <c r="I9" s="210">
        <v>10000</v>
      </c>
      <c r="J9" s="269"/>
      <c r="K9" s="208">
        <v>10000</v>
      </c>
      <c r="L9" s="16"/>
      <c r="M9" s="206">
        <v>87322.924812168538</v>
      </c>
      <c r="O9" s="270"/>
      <c r="P9" s="211">
        <v>0.1</v>
      </c>
      <c r="Q9" s="208">
        <v>96055.217293385402</v>
      </c>
      <c r="S9" s="210">
        <v>0</v>
      </c>
      <c r="T9" s="209">
        <v>720.4141297003905</v>
      </c>
      <c r="U9" s="207">
        <v>0</v>
      </c>
      <c r="V9" s="207">
        <v>625</v>
      </c>
      <c r="W9" s="271"/>
      <c r="X9" s="208">
        <v>94709.803163685006</v>
      </c>
      <c r="Z9" s="26">
        <v>0</v>
      </c>
      <c r="AA9" s="210">
        <v>0</v>
      </c>
      <c r="AB9" s="271"/>
      <c r="AC9" s="209">
        <v>0</v>
      </c>
      <c r="AE9" s="206">
        <v>94709.803163685006</v>
      </c>
      <c r="AG9" s="205">
        <v>46</v>
      </c>
      <c r="AH9" s="203">
        <v>2020</v>
      </c>
      <c r="AI9" s="204">
        <v>6</v>
      </c>
      <c r="AJ9" s="63">
        <v>1</v>
      </c>
      <c r="AK9" s="213">
        <v>1345.4141297003905</v>
      </c>
      <c r="AL9" s="209">
        <v>6309.0558703041006</v>
      </c>
      <c r="AM9" s="207">
        <v>70000</v>
      </c>
      <c r="AN9" s="214">
        <v>9.0129369575772861E-2</v>
      </c>
      <c r="AO9" s="207">
        <v>94709.803163685006</v>
      </c>
      <c r="AP9" s="224">
        <v>6.6614602285681973E-2</v>
      </c>
    </row>
    <row r="10" spans="2:42" ht="15" customHeight="1" x14ac:dyDescent="0.25">
      <c r="B10" s="212">
        <v>47</v>
      </c>
      <c r="C10" s="203">
        <v>2021</v>
      </c>
      <c r="D10" s="204">
        <v>7</v>
      </c>
      <c r="E10" s="15"/>
      <c r="F10" s="206">
        <v>94709.803163685006</v>
      </c>
      <c r="H10" s="26">
        <v>7</v>
      </c>
      <c r="I10" s="210">
        <v>10000</v>
      </c>
      <c r="J10" s="269"/>
      <c r="K10" s="208">
        <v>10000</v>
      </c>
      <c r="L10" s="16"/>
      <c r="M10" s="206">
        <v>104709.80316368501</v>
      </c>
      <c r="O10" s="270"/>
      <c r="P10" s="211">
        <v>0.1</v>
      </c>
      <c r="Q10" s="208">
        <v>115180.78348005352</v>
      </c>
      <c r="S10" s="210">
        <v>0</v>
      </c>
      <c r="T10" s="209">
        <v>863.85587610040136</v>
      </c>
      <c r="U10" s="207">
        <v>0</v>
      </c>
      <c r="V10" s="207">
        <v>625</v>
      </c>
      <c r="W10" s="271"/>
      <c r="X10" s="208">
        <v>113691.92760395313</v>
      </c>
      <c r="Z10" s="26">
        <v>0</v>
      </c>
      <c r="AA10" s="210">
        <v>0</v>
      </c>
      <c r="AB10" s="271"/>
      <c r="AC10" s="209">
        <v>0</v>
      </c>
      <c r="AE10" s="206">
        <v>113691.92760395313</v>
      </c>
      <c r="AG10" s="205">
        <v>47</v>
      </c>
      <c r="AH10" s="203">
        <v>2021</v>
      </c>
      <c r="AI10" s="204">
        <v>7</v>
      </c>
      <c r="AJ10" s="63">
        <v>1</v>
      </c>
      <c r="AK10" s="213">
        <v>1488.8558761004015</v>
      </c>
      <c r="AL10" s="209">
        <v>7797.9117464045021</v>
      </c>
      <c r="AM10" s="207">
        <v>80000</v>
      </c>
      <c r="AN10" s="214">
        <v>9.7473896830056278E-2</v>
      </c>
      <c r="AO10" s="207">
        <v>113691.92760395313</v>
      </c>
      <c r="AP10" s="224">
        <v>6.8588086337744214E-2</v>
      </c>
    </row>
    <row r="11" spans="2:42" ht="15" customHeight="1" x14ac:dyDescent="0.25">
      <c r="B11" s="212">
        <v>48</v>
      </c>
      <c r="C11" s="203">
        <v>2022</v>
      </c>
      <c r="D11" s="204">
        <v>8</v>
      </c>
      <c r="E11" s="15"/>
      <c r="F11" s="206">
        <v>113691.92760395313</v>
      </c>
      <c r="H11" s="26">
        <v>8</v>
      </c>
      <c r="I11" s="210">
        <v>10000</v>
      </c>
      <c r="J11" s="269"/>
      <c r="K11" s="208">
        <v>10000</v>
      </c>
      <c r="L11" s="16"/>
      <c r="M11" s="206">
        <v>123691.92760395313</v>
      </c>
      <c r="O11" s="270"/>
      <c r="P11" s="211">
        <v>0.1</v>
      </c>
      <c r="Q11" s="208">
        <v>136061.12036434846</v>
      </c>
      <c r="S11" s="210">
        <v>0</v>
      </c>
      <c r="T11" s="209">
        <v>1020.4584027326134</v>
      </c>
      <c r="U11" s="207">
        <v>0</v>
      </c>
      <c r="V11" s="207">
        <v>625</v>
      </c>
      <c r="W11" s="271"/>
      <c r="X11" s="208">
        <v>134415.66196161584</v>
      </c>
      <c r="Z11" s="26">
        <v>0</v>
      </c>
      <c r="AA11" s="210">
        <v>0</v>
      </c>
      <c r="AB11" s="271"/>
      <c r="AC11" s="209">
        <v>0</v>
      </c>
      <c r="AE11" s="206">
        <v>134415.66196161584</v>
      </c>
      <c r="AG11" s="205">
        <v>48</v>
      </c>
      <c r="AH11" s="203">
        <v>2022</v>
      </c>
      <c r="AI11" s="204">
        <v>8</v>
      </c>
      <c r="AJ11" s="63">
        <v>1</v>
      </c>
      <c r="AK11" s="213">
        <v>1645.4584027326134</v>
      </c>
      <c r="AL11" s="209">
        <v>9443.3701491371157</v>
      </c>
      <c r="AM11" s="207">
        <v>90000</v>
      </c>
      <c r="AN11" s="214">
        <v>0.1049263349904124</v>
      </c>
      <c r="AO11" s="207">
        <v>134415.66196161584</v>
      </c>
      <c r="AP11" s="224">
        <v>7.0254983766949677E-2</v>
      </c>
    </row>
    <row r="12" spans="2:42" ht="15" customHeight="1" x14ac:dyDescent="0.25">
      <c r="B12" s="212">
        <v>49</v>
      </c>
      <c r="C12" s="203">
        <v>2023</v>
      </c>
      <c r="D12" s="204">
        <v>9</v>
      </c>
      <c r="E12" s="15"/>
      <c r="F12" s="206">
        <v>134415.66196161584</v>
      </c>
      <c r="H12" s="26">
        <v>9</v>
      </c>
      <c r="I12" s="210">
        <v>10000</v>
      </c>
      <c r="J12" s="269"/>
      <c r="K12" s="208">
        <v>10000</v>
      </c>
      <c r="L12" s="16"/>
      <c r="M12" s="206">
        <v>144415.66196161584</v>
      </c>
      <c r="O12" s="270"/>
      <c r="P12" s="211">
        <v>0.1</v>
      </c>
      <c r="Q12" s="208">
        <v>158857.22815777743</v>
      </c>
      <c r="S12" s="210">
        <v>0</v>
      </c>
      <c r="T12" s="209">
        <v>1191.4292111833306</v>
      </c>
      <c r="U12" s="207">
        <v>0</v>
      </c>
      <c r="V12" s="207">
        <v>625</v>
      </c>
      <c r="W12" s="271"/>
      <c r="X12" s="208">
        <v>157040.79894659409</v>
      </c>
      <c r="Z12" s="26">
        <v>0</v>
      </c>
      <c r="AA12" s="210">
        <v>0</v>
      </c>
      <c r="AB12" s="271"/>
      <c r="AC12" s="209">
        <v>0</v>
      </c>
      <c r="AE12" s="206">
        <v>157040.79894659409</v>
      </c>
      <c r="AG12" s="205">
        <v>49</v>
      </c>
      <c r="AH12" s="203">
        <v>2023</v>
      </c>
      <c r="AI12" s="204">
        <v>9</v>
      </c>
      <c r="AJ12" s="63">
        <v>1</v>
      </c>
      <c r="AK12" s="213">
        <v>1816.4292111833306</v>
      </c>
      <c r="AL12" s="209">
        <v>11259.799360320447</v>
      </c>
      <c r="AM12" s="207">
        <v>100000</v>
      </c>
      <c r="AN12" s="214">
        <v>0.11259799360320447</v>
      </c>
      <c r="AO12" s="207">
        <v>157040.79894659409</v>
      </c>
      <c r="AP12" s="224">
        <v>7.1699834920921676E-2</v>
      </c>
    </row>
    <row r="13" spans="2:42" ht="15" customHeight="1" x14ac:dyDescent="0.25">
      <c r="B13" s="212">
        <v>50</v>
      </c>
      <c r="C13" s="203">
        <v>2024</v>
      </c>
      <c r="D13" s="204">
        <v>10</v>
      </c>
      <c r="E13" s="14"/>
      <c r="F13" s="206">
        <v>157040.79894659409</v>
      </c>
      <c r="H13" s="26">
        <v>10</v>
      </c>
      <c r="I13" s="210">
        <v>10000</v>
      </c>
      <c r="J13" s="269"/>
      <c r="K13" s="208">
        <v>10000</v>
      </c>
      <c r="L13" s="16"/>
      <c r="M13" s="206">
        <v>167040.79894659409</v>
      </c>
      <c r="O13" s="270"/>
      <c r="P13" s="211">
        <v>0.1</v>
      </c>
      <c r="Q13" s="208">
        <v>183744.87884125352</v>
      </c>
      <c r="S13" s="210">
        <v>0</v>
      </c>
      <c r="T13" s="209">
        <v>1378.0865913094015</v>
      </c>
      <c r="U13" s="207">
        <v>0</v>
      </c>
      <c r="V13" s="207">
        <v>625</v>
      </c>
      <c r="W13" s="271"/>
      <c r="X13" s="208">
        <v>181741.79224994412</v>
      </c>
      <c r="Z13" s="26">
        <v>0</v>
      </c>
      <c r="AA13" s="210">
        <v>0</v>
      </c>
      <c r="AB13" s="271"/>
      <c r="AC13" s="209">
        <v>0</v>
      </c>
      <c r="AE13" s="206">
        <v>181741.79224994412</v>
      </c>
      <c r="AG13" s="205">
        <v>50</v>
      </c>
      <c r="AH13" s="203">
        <v>2024</v>
      </c>
      <c r="AI13" s="204">
        <v>10</v>
      </c>
      <c r="AJ13" s="63">
        <v>1</v>
      </c>
      <c r="AK13" s="213">
        <v>2003.0865913094015</v>
      </c>
      <c r="AL13" s="209">
        <v>13262.885951629849</v>
      </c>
      <c r="AM13" s="207">
        <v>110000</v>
      </c>
      <c r="AN13" s="214">
        <v>0.12057169046936227</v>
      </c>
      <c r="AO13" s="207">
        <v>181741.79224994412</v>
      </c>
      <c r="AP13" s="224">
        <v>7.2976533286244885E-2</v>
      </c>
    </row>
    <row r="14" spans="2:42" ht="15" customHeight="1" x14ac:dyDescent="0.25">
      <c r="B14" s="212">
        <v>51</v>
      </c>
      <c r="C14" s="203">
        <v>2025</v>
      </c>
      <c r="D14" s="204">
        <v>11</v>
      </c>
      <c r="E14" s="15"/>
      <c r="F14" s="206">
        <v>181741.79224994412</v>
      </c>
      <c r="H14" s="26">
        <v>11</v>
      </c>
      <c r="I14" s="210">
        <v>0</v>
      </c>
      <c r="J14" s="269"/>
      <c r="K14" s="208">
        <v>0</v>
      </c>
      <c r="L14" s="16"/>
      <c r="M14" s="206">
        <v>181741.79224994412</v>
      </c>
      <c r="O14" s="270"/>
      <c r="P14" s="211">
        <v>0.1</v>
      </c>
      <c r="Q14" s="208">
        <v>199915.97147493856</v>
      </c>
      <c r="S14" s="210">
        <v>0</v>
      </c>
      <c r="T14" s="209">
        <v>1499.3697860620391</v>
      </c>
      <c r="U14" s="207">
        <v>0</v>
      </c>
      <c r="V14" s="207">
        <v>625</v>
      </c>
      <c r="W14" s="271"/>
      <c r="X14" s="208">
        <v>197791.60168887652</v>
      </c>
      <c r="Z14" s="26">
        <v>0</v>
      </c>
      <c r="AA14" s="210">
        <v>0</v>
      </c>
      <c r="AB14" s="271"/>
      <c r="AC14" s="209">
        <v>0</v>
      </c>
      <c r="AE14" s="206">
        <v>197791.60168887652</v>
      </c>
      <c r="AG14" s="205">
        <v>51</v>
      </c>
      <c r="AH14" s="203">
        <v>2025</v>
      </c>
      <c r="AI14" s="204">
        <v>11</v>
      </c>
      <c r="AJ14" s="63">
        <v>1</v>
      </c>
      <c r="AK14" s="213">
        <v>2124.3697860620391</v>
      </c>
      <c r="AL14" s="209">
        <v>15387.255737691888</v>
      </c>
      <c r="AM14" s="207">
        <v>110000</v>
      </c>
      <c r="AN14" s="214">
        <v>0.13988414306992625</v>
      </c>
      <c r="AO14" s="207">
        <v>197791.60168887652</v>
      </c>
      <c r="AP14" s="224">
        <v>7.7795293664165946E-2</v>
      </c>
    </row>
    <row r="15" spans="2:42" ht="15" customHeight="1" x14ac:dyDescent="0.25">
      <c r="B15" s="212">
        <v>52</v>
      </c>
      <c r="C15" s="203">
        <v>2026</v>
      </c>
      <c r="D15" s="204">
        <v>12</v>
      </c>
      <c r="E15" s="15"/>
      <c r="F15" s="206">
        <v>197791.60168887652</v>
      </c>
      <c r="H15" s="26">
        <v>12</v>
      </c>
      <c r="I15" s="210">
        <v>0</v>
      </c>
      <c r="J15" s="269"/>
      <c r="K15" s="208">
        <v>0</v>
      </c>
      <c r="L15" s="16"/>
      <c r="M15" s="206">
        <v>197791.60168887652</v>
      </c>
      <c r="O15" s="270"/>
      <c r="P15" s="211">
        <v>0.1</v>
      </c>
      <c r="Q15" s="208">
        <v>217570.76185776418</v>
      </c>
      <c r="S15" s="210">
        <v>0</v>
      </c>
      <c r="T15" s="209">
        <v>1631.7807139332313</v>
      </c>
      <c r="U15" s="207">
        <v>0</v>
      </c>
      <c r="V15" s="207">
        <v>625</v>
      </c>
      <c r="W15" s="271"/>
      <c r="X15" s="208">
        <v>215313.98114383096</v>
      </c>
      <c r="Z15" s="26">
        <v>0</v>
      </c>
      <c r="AA15" s="210">
        <v>0</v>
      </c>
      <c r="AB15" s="271"/>
      <c r="AC15" s="209">
        <v>0</v>
      </c>
      <c r="AE15" s="206">
        <v>215313.98114383096</v>
      </c>
      <c r="AG15" s="205">
        <v>52</v>
      </c>
      <c r="AH15" s="203">
        <v>2026</v>
      </c>
      <c r="AI15" s="204">
        <v>12</v>
      </c>
      <c r="AJ15" s="63">
        <v>1</v>
      </c>
      <c r="AK15" s="213">
        <v>2256.7807139332313</v>
      </c>
      <c r="AL15" s="209">
        <v>17644.036451625121</v>
      </c>
      <c r="AM15" s="207">
        <v>110000</v>
      </c>
      <c r="AN15" s="214">
        <v>0.1604003313784102</v>
      </c>
      <c r="AO15" s="207">
        <v>215313.98114383096</v>
      </c>
      <c r="AP15" s="224">
        <v>8.1945614297284322E-2</v>
      </c>
    </row>
    <row r="16" spans="2:42" ht="15" customHeight="1" x14ac:dyDescent="0.25">
      <c r="B16" s="212">
        <v>53</v>
      </c>
      <c r="C16" s="203">
        <v>2027</v>
      </c>
      <c r="D16" s="204">
        <v>13</v>
      </c>
      <c r="E16" s="15"/>
      <c r="F16" s="206">
        <v>215313.98114383096</v>
      </c>
      <c r="H16" s="26">
        <v>13</v>
      </c>
      <c r="I16" s="210">
        <v>0</v>
      </c>
      <c r="J16" s="269"/>
      <c r="K16" s="208">
        <v>0</v>
      </c>
      <c r="L16" s="16"/>
      <c r="M16" s="206">
        <v>215313.98114383096</v>
      </c>
      <c r="O16" s="270"/>
      <c r="P16" s="211">
        <v>0.1</v>
      </c>
      <c r="Q16" s="208">
        <v>236845.37925821406</v>
      </c>
      <c r="S16" s="210">
        <v>0</v>
      </c>
      <c r="T16" s="209">
        <v>1776.3403444366054</v>
      </c>
      <c r="U16" s="207">
        <v>0</v>
      </c>
      <c r="V16" s="207">
        <v>625</v>
      </c>
      <c r="W16" s="271"/>
      <c r="X16" s="208">
        <v>234444.03891377745</v>
      </c>
      <c r="Z16" s="26">
        <v>0</v>
      </c>
      <c r="AA16" s="210">
        <v>0</v>
      </c>
      <c r="AB16" s="271"/>
      <c r="AC16" s="209">
        <v>0</v>
      </c>
      <c r="AE16" s="206">
        <v>234444.03891377745</v>
      </c>
      <c r="AG16" s="205">
        <v>53</v>
      </c>
      <c r="AH16" s="203">
        <v>2027</v>
      </c>
      <c r="AI16" s="204">
        <v>13</v>
      </c>
      <c r="AJ16" s="63">
        <v>1</v>
      </c>
      <c r="AK16" s="213">
        <v>2401.3403444366054</v>
      </c>
      <c r="AL16" s="209">
        <v>20045.376796061726</v>
      </c>
      <c r="AM16" s="207">
        <v>110000</v>
      </c>
      <c r="AN16" s="214">
        <v>0.1822306981460157</v>
      </c>
      <c r="AO16" s="207">
        <v>234444.03891377745</v>
      </c>
      <c r="AP16" s="224">
        <v>8.5501755083795955E-2</v>
      </c>
    </row>
    <row r="17" spans="2:42" ht="15" customHeight="1" x14ac:dyDescent="0.25">
      <c r="B17" s="212">
        <v>54</v>
      </c>
      <c r="C17" s="203">
        <v>2028</v>
      </c>
      <c r="D17" s="204">
        <v>14</v>
      </c>
      <c r="E17" s="15"/>
      <c r="F17" s="206">
        <v>234444.03891377745</v>
      </c>
      <c r="H17" s="26">
        <v>14</v>
      </c>
      <c r="I17" s="210">
        <v>0</v>
      </c>
      <c r="J17" s="269"/>
      <c r="K17" s="208">
        <v>0</v>
      </c>
      <c r="L17" s="16"/>
      <c r="M17" s="206">
        <v>234444.03891377745</v>
      </c>
      <c r="O17" s="270"/>
      <c r="P17" s="211">
        <v>0.1</v>
      </c>
      <c r="Q17" s="208">
        <v>257888.44280515521</v>
      </c>
      <c r="S17" s="210">
        <v>0</v>
      </c>
      <c r="T17" s="209">
        <v>1934.163321038664</v>
      </c>
      <c r="U17" s="207">
        <v>0</v>
      </c>
      <c r="V17" s="207">
        <v>625</v>
      </c>
      <c r="W17" s="271"/>
      <c r="X17" s="208">
        <v>255329.27948411656</v>
      </c>
      <c r="Z17" s="26">
        <v>0</v>
      </c>
      <c r="AA17" s="210">
        <v>0</v>
      </c>
      <c r="AB17" s="271"/>
      <c r="AC17" s="209">
        <v>0</v>
      </c>
      <c r="AE17" s="206">
        <v>255329.27948411656</v>
      </c>
      <c r="AG17" s="205">
        <v>54</v>
      </c>
      <c r="AH17" s="203">
        <v>2028</v>
      </c>
      <c r="AI17" s="204">
        <v>14</v>
      </c>
      <c r="AJ17" s="63">
        <v>1</v>
      </c>
      <c r="AK17" s="213">
        <v>2559.163321038664</v>
      </c>
      <c r="AL17" s="209">
        <v>22604.54011710039</v>
      </c>
      <c r="AM17" s="207">
        <v>110000</v>
      </c>
      <c r="AN17" s="214">
        <v>0.20549581924636717</v>
      </c>
      <c r="AO17" s="207">
        <v>255329.27948411656</v>
      </c>
      <c r="AP17" s="224">
        <v>8.8530936063314136E-2</v>
      </c>
    </row>
    <row r="18" spans="2:42" ht="15" customHeight="1" x14ac:dyDescent="0.25">
      <c r="B18" s="212">
        <v>55</v>
      </c>
      <c r="C18" s="203">
        <v>2029</v>
      </c>
      <c r="D18" s="204">
        <v>15</v>
      </c>
      <c r="E18" s="15"/>
      <c r="F18" s="206">
        <v>255329.27948411656</v>
      </c>
      <c r="H18" s="26">
        <v>15</v>
      </c>
      <c r="I18" s="210">
        <v>0</v>
      </c>
      <c r="J18" s="269"/>
      <c r="K18" s="208">
        <v>0</v>
      </c>
      <c r="L18" s="16"/>
      <c r="M18" s="206">
        <v>255329.27948411656</v>
      </c>
      <c r="O18" s="270"/>
      <c r="P18" s="211">
        <v>0.1</v>
      </c>
      <c r="Q18" s="208">
        <v>280862.20743252826</v>
      </c>
      <c r="S18" s="210">
        <v>0</v>
      </c>
      <c r="T18" s="209">
        <v>2106.4665557439621</v>
      </c>
      <c r="U18" s="207">
        <v>0</v>
      </c>
      <c r="V18" s="207">
        <v>625</v>
      </c>
      <c r="W18" s="271"/>
      <c r="X18" s="208">
        <v>278130.74087678432</v>
      </c>
      <c r="Z18" s="26">
        <v>0</v>
      </c>
      <c r="AA18" s="210">
        <v>0</v>
      </c>
      <c r="AB18" s="271"/>
      <c r="AC18" s="209">
        <v>0</v>
      </c>
      <c r="AE18" s="206">
        <v>278130.74087678432</v>
      </c>
      <c r="AG18" s="205">
        <v>55</v>
      </c>
      <c r="AH18" s="203">
        <v>2029</v>
      </c>
      <c r="AI18" s="204">
        <v>15</v>
      </c>
      <c r="AJ18" s="63">
        <v>1</v>
      </c>
      <c r="AK18" s="213">
        <v>2731.4665557439621</v>
      </c>
      <c r="AL18" s="209">
        <v>25336.006672844353</v>
      </c>
      <c r="AM18" s="207">
        <v>110000</v>
      </c>
      <c r="AN18" s="214">
        <v>0.23032733338949413</v>
      </c>
      <c r="AO18" s="207">
        <v>278130.74087678432</v>
      </c>
      <c r="AP18" s="224">
        <v>9.1093874028360444E-2</v>
      </c>
    </row>
    <row r="19" spans="2:42" ht="15" customHeight="1" x14ac:dyDescent="0.25">
      <c r="B19" s="212">
        <v>56</v>
      </c>
      <c r="C19" s="203">
        <v>2030</v>
      </c>
      <c r="D19" s="204">
        <v>16</v>
      </c>
      <c r="E19" s="15"/>
      <c r="F19" s="206">
        <v>278130.74087678432</v>
      </c>
      <c r="H19" s="26">
        <v>16</v>
      </c>
      <c r="I19" s="210">
        <v>0</v>
      </c>
      <c r="J19" s="269"/>
      <c r="K19" s="208">
        <v>0</v>
      </c>
      <c r="L19" s="16"/>
      <c r="M19" s="206">
        <v>278130.74087678432</v>
      </c>
      <c r="O19" s="270"/>
      <c r="P19" s="211">
        <v>0.1</v>
      </c>
      <c r="Q19" s="208">
        <v>305943.81496446277</v>
      </c>
      <c r="S19" s="210">
        <v>0</v>
      </c>
      <c r="T19" s="209">
        <v>2294.5786122334707</v>
      </c>
      <c r="U19" s="207">
        <v>0</v>
      </c>
      <c r="V19" s="207">
        <v>625</v>
      </c>
      <c r="W19" s="271"/>
      <c r="X19" s="208">
        <v>303024.23635222932</v>
      </c>
      <c r="Z19" s="26">
        <v>0</v>
      </c>
      <c r="AA19" s="210">
        <v>0</v>
      </c>
      <c r="AB19" s="271"/>
      <c r="AC19" s="209">
        <v>0</v>
      </c>
      <c r="AE19" s="206">
        <v>303024.23635222932</v>
      </c>
      <c r="AG19" s="205">
        <v>56</v>
      </c>
      <c r="AH19" s="203">
        <v>2030</v>
      </c>
      <c r="AI19" s="204">
        <v>16</v>
      </c>
      <c r="AJ19" s="63">
        <v>1</v>
      </c>
      <c r="AK19" s="213">
        <v>2919.5786122334707</v>
      </c>
      <c r="AL19" s="209">
        <v>28255.585285077825</v>
      </c>
      <c r="AM19" s="207">
        <v>110000</v>
      </c>
      <c r="AN19" s="214">
        <v>0.25686895713707114</v>
      </c>
      <c r="AO19" s="207">
        <v>303024.23635222932</v>
      </c>
      <c r="AP19" s="224">
        <v>9.3245298215137148E-2</v>
      </c>
    </row>
    <row r="20" spans="2:42" ht="15" customHeight="1" x14ac:dyDescent="0.25">
      <c r="B20" s="212">
        <v>57</v>
      </c>
      <c r="C20" s="203">
        <v>2031</v>
      </c>
      <c r="D20" s="204">
        <v>17</v>
      </c>
      <c r="E20" s="15"/>
      <c r="F20" s="206">
        <v>303024.23635222932</v>
      </c>
      <c r="H20" s="26">
        <v>17</v>
      </c>
      <c r="I20" s="210">
        <v>0</v>
      </c>
      <c r="J20" s="269"/>
      <c r="K20" s="208">
        <v>0</v>
      </c>
      <c r="L20" s="16"/>
      <c r="M20" s="206">
        <v>303024.23635222932</v>
      </c>
      <c r="O20" s="270"/>
      <c r="P20" s="211">
        <v>0.1</v>
      </c>
      <c r="Q20" s="208">
        <v>333326.65998745227</v>
      </c>
      <c r="S20" s="210">
        <v>0</v>
      </c>
      <c r="T20" s="209">
        <v>2499.949949905892</v>
      </c>
      <c r="U20" s="207">
        <v>0</v>
      </c>
      <c r="V20" s="207">
        <v>625</v>
      </c>
      <c r="W20" s="271"/>
      <c r="X20" s="208">
        <v>330201.71003754635</v>
      </c>
      <c r="Z20" s="26">
        <v>0</v>
      </c>
      <c r="AA20" s="210">
        <v>0</v>
      </c>
      <c r="AB20" s="271"/>
      <c r="AC20" s="209">
        <v>0</v>
      </c>
      <c r="AE20" s="206">
        <v>330201.71003754635</v>
      </c>
      <c r="AG20" s="205">
        <v>57</v>
      </c>
      <c r="AH20" s="203">
        <v>2031</v>
      </c>
      <c r="AI20" s="204">
        <v>17</v>
      </c>
      <c r="AJ20" s="63">
        <v>1</v>
      </c>
      <c r="AK20" s="213">
        <v>3124.949949905892</v>
      </c>
      <c r="AL20" s="209">
        <v>31380.535234983716</v>
      </c>
      <c r="AM20" s="207">
        <v>110000</v>
      </c>
      <c r="AN20" s="214">
        <v>0.28527759304530653</v>
      </c>
      <c r="AO20" s="207">
        <v>330201.71003754635</v>
      </c>
      <c r="AP20" s="224">
        <v>9.5034441921622748E-2</v>
      </c>
    </row>
    <row r="21" spans="2:42" ht="15" customHeight="1" x14ac:dyDescent="0.25">
      <c r="B21" s="212">
        <v>58</v>
      </c>
      <c r="C21" s="203">
        <v>2032</v>
      </c>
      <c r="D21" s="204">
        <v>18</v>
      </c>
      <c r="E21" s="15"/>
      <c r="F21" s="206">
        <v>330201.71003754635</v>
      </c>
      <c r="H21" s="26">
        <v>18</v>
      </c>
      <c r="I21" s="210">
        <v>0</v>
      </c>
      <c r="J21" s="269"/>
      <c r="K21" s="208">
        <v>0</v>
      </c>
      <c r="L21" s="16"/>
      <c r="M21" s="206">
        <v>330201.71003754635</v>
      </c>
      <c r="O21" s="270"/>
      <c r="P21" s="211">
        <v>0.1</v>
      </c>
      <c r="Q21" s="208">
        <v>363221.88104130101</v>
      </c>
      <c r="S21" s="210">
        <v>0</v>
      </c>
      <c r="T21" s="209">
        <v>2724.1641078097573</v>
      </c>
      <c r="U21" s="207">
        <v>0</v>
      </c>
      <c r="V21" s="207">
        <v>625</v>
      </c>
      <c r="W21" s="271"/>
      <c r="X21" s="208">
        <v>359872.71693349123</v>
      </c>
      <c r="Z21" s="26">
        <v>0</v>
      </c>
      <c r="AA21" s="210">
        <v>0</v>
      </c>
      <c r="AB21" s="271"/>
      <c r="AC21" s="209">
        <v>0</v>
      </c>
      <c r="AE21" s="206">
        <v>359872.71693349123</v>
      </c>
      <c r="AG21" s="205">
        <v>58</v>
      </c>
      <c r="AH21" s="203">
        <v>2032</v>
      </c>
      <c r="AI21" s="204">
        <v>18</v>
      </c>
      <c r="AJ21" s="63">
        <v>1</v>
      </c>
      <c r="AK21" s="213">
        <v>3349.1641078097573</v>
      </c>
      <c r="AL21" s="209">
        <v>34729.699342793472</v>
      </c>
      <c r="AM21" s="207">
        <v>110000</v>
      </c>
      <c r="AN21" s="214">
        <v>0.31572453947994067</v>
      </c>
      <c r="AO21" s="207">
        <v>359872.71693349123</v>
      </c>
      <c r="AP21" s="224">
        <v>9.6505507943832086E-2</v>
      </c>
    </row>
    <row r="22" spans="2:42" ht="15" customHeight="1" x14ac:dyDescent="0.25">
      <c r="B22" s="212">
        <v>59</v>
      </c>
      <c r="C22" s="203">
        <v>2033</v>
      </c>
      <c r="D22" s="204">
        <v>19</v>
      </c>
      <c r="E22" s="15"/>
      <c r="F22" s="206">
        <v>359872.71693349123</v>
      </c>
      <c r="H22" s="26">
        <v>19</v>
      </c>
      <c r="I22" s="210">
        <v>0</v>
      </c>
      <c r="J22" s="269"/>
      <c r="K22" s="208">
        <v>0</v>
      </c>
      <c r="L22" s="16"/>
      <c r="M22" s="206">
        <v>359872.71693349123</v>
      </c>
      <c r="O22" s="270"/>
      <c r="P22" s="211">
        <v>0.1</v>
      </c>
      <c r="Q22" s="208">
        <v>395859.98862684041</v>
      </c>
      <c r="S22" s="210">
        <v>0</v>
      </c>
      <c r="T22" s="209">
        <v>2968.949914701303</v>
      </c>
      <c r="U22" s="207">
        <v>0</v>
      </c>
      <c r="V22" s="207">
        <v>625</v>
      </c>
      <c r="W22" s="271"/>
      <c r="X22" s="208">
        <v>392266.03871213912</v>
      </c>
      <c r="Z22" s="26">
        <v>0</v>
      </c>
      <c r="AA22" s="210">
        <v>0</v>
      </c>
      <c r="AB22" s="271"/>
      <c r="AC22" s="209">
        <v>0</v>
      </c>
      <c r="AE22" s="206">
        <v>392266.03871213912</v>
      </c>
      <c r="AG22" s="205">
        <v>59</v>
      </c>
      <c r="AH22" s="203">
        <v>2033</v>
      </c>
      <c r="AI22" s="204">
        <v>19</v>
      </c>
      <c r="AJ22" s="63">
        <v>1</v>
      </c>
      <c r="AK22" s="213">
        <v>3593.949914701303</v>
      </c>
      <c r="AL22" s="209">
        <v>38323.649257494777</v>
      </c>
      <c r="AM22" s="207">
        <v>110000</v>
      </c>
      <c r="AN22" s="214">
        <v>0.3483968114317707</v>
      </c>
      <c r="AO22" s="207">
        <v>392266.03871213912</v>
      </c>
      <c r="AP22" s="224">
        <v>9.7698106579188829E-2</v>
      </c>
    </row>
    <row r="23" spans="2:42" ht="15" customHeight="1" x14ac:dyDescent="0.25">
      <c r="B23" s="212">
        <v>60</v>
      </c>
      <c r="C23" s="203">
        <v>2034</v>
      </c>
      <c r="D23" s="204">
        <v>20</v>
      </c>
      <c r="E23" s="15"/>
      <c r="F23" s="206">
        <v>392266.03871213912</v>
      </c>
      <c r="H23" s="26">
        <v>20</v>
      </c>
      <c r="I23" s="210">
        <v>0</v>
      </c>
      <c r="J23" s="269"/>
      <c r="K23" s="208">
        <v>0</v>
      </c>
      <c r="L23" s="16"/>
      <c r="M23" s="206">
        <v>392266.03871213912</v>
      </c>
      <c r="O23" s="270"/>
      <c r="P23" s="211">
        <v>0.1</v>
      </c>
      <c r="Q23" s="208">
        <v>431492.6425833531</v>
      </c>
      <c r="S23" s="210">
        <v>0</v>
      </c>
      <c r="T23" s="209">
        <v>3236.1948193751482</v>
      </c>
      <c r="U23" s="207">
        <v>0</v>
      </c>
      <c r="V23" s="207">
        <v>625</v>
      </c>
      <c r="W23" s="271"/>
      <c r="X23" s="208">
        <v>427631.44776397792</v>
      </c>
      <c r="Z23" s="26">
        <v>0</v>
      </c>
      <c r="AA23" s="210">
        <v>0</v>
      </c>
      <c r="AB23" s="271"/>
      <c r="AC23" s="209">
        <v>0</v>
      </c>
      <c r="AE23" s="206">
        <v>427631.44776397792</v>
      </c>
      <c r="AG23" s="205">
        <v>60</v>
      </c>
      <c r="AH23" s="203">
        <v>2034</v>
      </c>
      <c r="AI23" s="204">
        <v>20</v>
      </c>
      <c r="AJ23" s="63">
        <v>1</v>
      </c>
      <c r="AK23" s="213">
        <v>3861.1948193751482</v>
      </c>
      <c r="AL23" s="209">
        <v>42184.844076869922</v>
      </c>
      <c r="AM23" s="207">
        <v>110000</v>
      </c>
      <c r="AN23" s="214">
        <v>0.38349858251699931</v>
      </c>
      <c r="AO23" s="207">
        <v>427631.44776397792</v>
      </c>
      <c r="AP23" s="224">
        <v>9.8647665641636698E-2</v>
      </c>
    </row>
    <row r="24" spans="2:42" ht="15" customHeight="1" x14ac:dyDescent="0.25">
      <c r="B24" s="212">
        <v>61</v>
      </c>
      <c r="C24" s="203">
        <v>2035</v>
      </c>
      <c r="D24" s="204">
        <v>21</v>
      </c>
      <c r="E24" s="15"/>
      <c r="F24" s="206">
        <v>427631.44776397792</v>
      </c>
      <c r="H24" s="26">
        <v>21</v>
      </c>
      <c r="I24" s="210">
        <v>0</v>
      </c>
      <c r="J24" s="269"/>
      <c r="K24" s="208">
        <v>0</v>
      </c>
      <c r="L24" s="16"/>
      <c r="M24" s="206">
        <v>427631.44776397792</v>
      </c>
      <c r="O24" s="270"/>
      <c r="P24" s="211">
        <v>0.1</v>
      </c>
      <c r="Q24" s="208">
        <v>470394.59254037577</v>
      </c>
      <c r="S24" s="210">
        <v>0</v>
      </c>
      <c r="T24" s="209">
        <v>3527.9594440528181</v>
      </c>
      <c r="U24" s="207">
        <v>0</v>
      </c>
      <c r="V24" s="207">
        <v>625</v>
      </c>
      <c r="W24" s="271"/>
      <c r="X24" s="208">
        <v>466241.63309632294</v>
      </c>
      <c r="Z24" s="26">
        <v>0</v>
      </c>
      <c r="AA24" s="210">
        <v>0</v>
      </c>
      <c r="AB24" s="271"/>
      <c r="AC24" s="209">
        <v>0</v>
      </c>
      <c r="AE24" s="206">
        <v>466241.63309632294</v>
      </c>
      <c r="AG24" s="205">
        <v>61</v>
      </c>
      <c r="AH24" s="203">
        <v>2035</v>
      </c>
      <c r="AI24" s="204">
        <v>21</v>
      </c>
      <c r="AJ24" s="63">
        <v>1</v>
      </c>
      <c r="AK24" s="213">
        <v>4152.9594440528181</v>
      </c>
      <c r="AL24" s="209">
        <v>46337.803520922738</v>
      </c>
      <c r="AM24" s="207">
        <v>110000</v>
      </c>
      <c r="AN24" s="214">
        <v>0.42125275928111583</v>
      </c>
      <c r="AO24" s="207">
        <v>466241.63309632294</v>
      </c>
      <c r="AP24" s="224">
        <v>9.9385812487812739E-2</v>
      </c>
    </row>
    <row r="25" spans="2:42" ht="15" customHeight="1" x14ac:dyDescent="0.25">
      <c r="B25" s="212">
        <v>62</v>
      </c>
      <c r="C25" s="203">
        <v>2036</v>
      </c>
      <c r="D25" s="204">
        <v>22</v>
      </c>
      <c r="E25" s="15"/>
      <c r="F25" s="206">
        <v>466241.63309632294</v>
      </c>
      <c r="H25" s="26">
        <v>22</v>
      </c>
      <c r="I25" s="210">
        <v>0</v>
      </c>
      <c r="J25" s="269"/>
      <c r="K25" s="208">
        <v>0</v>
      </c>
      <c r="L25" s="16"/>
      <c r="M25" s="206">
        <v>466241.63309632294</v>
      </c>
      <c r="O25" s="270"/>
      <c r="P25" s="211">
        <v>0.1</v>
      </c>
      <c r="Q25" s="208">
        <v>512865.79640595528</v>
      </c>
      <c r="S25" s="210">
        <v>0</v>
      </c>
      <c r="T25" s="209">
        <v>3846.4934730446644</v>
      </c>
      <c r="U25" s="207">
        <v>0</v>
      </c>
      <c r="V25" s="207">
        <v>625</v>
      </c>
      <c r="W25" s="271"/>
      <c r="X25" s="208">
        <v>508394.30293291062</v>
      </c>
      <c r="Z25" s="26">
        <v>0</v>
      </c>
      <c r="AA25" s="210">
        <v>0</v>
      </c>
      <c r="AB25" s="271"/>
      <c r="AC25" s="209">
        <v>0</v>
      </c>
      <c r="AE25" s="206">
        <v>508394.30293291062</v>
      </c>
      <c r="AG25" s="205">
        <v>62</v>
      </c>
      <c r="AH25" s="203">
        <v>2036</v>
      </c>
      <c r="AI25" s="204">
        <v>22</v>
      </c>
      <c r="AJ25" s="63">
        <v>1</v>
      </c>
      <c r="AK25" s="213">
        <v>4471.4934730446639</v>
      </c>
      <c r="AL25" s="209">
        <v>50809.2969939674</v>
      </c>
      <c r="AM25" s="207">
        <v>110000</v>
      </c>
      <c r="AN25" s="214">
        <v>0.4619026999451582</v>
      </c>
      <c r="AO25" s="207">
        <v>508394.30293291062</v>
      </c>
      <c r="AP25" s="224">
        <v>9.9940728487416516E-2</v>
      </c>
    </row>
    <row r="26" spans="2:42" ht="15" customHeight="1" x14ac:dyDescent="0.25">
      <c r="B26" s="212">
        <v>63</v>
      </c>
      <c r="C26" s="203">
        <v>2037</v>
      </c>
      <c r="D26" s="204">
        <v>23</v>
      </c>
      <c r="E26" s="15"/>
      <c r="F26" s="206">
        <v>508394.30293291062</v>
      </c>
      <c r="H26" s="26">
        <v>23</v>
      </c>
      <c r="I26" s="210">
        <v>0</v>
      </c>
      <c r="J26" s="269"/>
      <c r="K26" s="208">
        <v>0</v>
      </c>
      <c r="L26" s="16"/>
      <c r="M26" s="206">
        <v>508394.30293291062</v>
      </c>
      <c r="O26" s="270"/>
      <c r="P26" s="211">
        <v>0.1</v>
      </c>
      <c r="Q26" s="208">
        <v>559233.73322620173</v>
      </c>
      <c r="S26" s="210">
        <v>0</v>
      </c>
      <c r="T26" s="209">
        <v>4194.252999196513</v>
      </c>
      <c r="U26" s="207">
        <v>0</v>
      </c>
      <c r="V26" s="207">
        <v>625</v>
      </c>
      <c r="W26" s="271"/>
      <c r="X26" s="208">
        <v>554414.4802270052</v>
      </c>
      <c r="Z26" s="26">
        <v>0</v>
      </c>
      <c r="AA26" s="210">
        <v>0</v>
      </c>
      <c r="AB26" s="271"/>
      <c r="AC26" s="209">
        <v>0</v>
      </c>
      <c r="AE26" s="206">
        <v>554414.4802270052</v>
      </c>
      <c r="AG26" s="205">
        <v>63</v>
      </c>
      <c r="AH26" s="203">
        <v>2037</v>
      </c>
      <c r="AI26" s="204">
        <v>23</v>
      </c>
      <c r="AJ26" s="63">
        <v>1</v>
      </c>
      <c r="AK26" s="213">
        <v>4819.252999196513</v>
      </c>
      <c r="AL26" s="209">
        <v>55628.549993163913</v>
      </c>
      <c r="AM26" s="207">
        <v>110000</v>
      </c>
      <c r="AN26" s="214">
        <v>0.50571409084694463</v>
      </c>
      <c r="AO26" s="207">
        <v>554414.4802270052</v>
      </c>
      <c r="AP26" s="224">
        <v>0.1003374767022441</v>
      </c>
    </row>
    <row r="27" spans="2:42" ht="15" customHeight="1" x14ac:dyDescent="0.25">
      <c r="B27" s="212">
        <v>64</v>
      </c>
      <c r="C27" s="203">
        <v>2038</v>
      </c>
      <c r="D27" s="204">
        <v>24</v>
      </c>
      <c r="E27" s="15"/>
      <c r="F27" s="206">
        <v>554414.4802270052</v>
      </c>
      <c r="H27" s="26">
        <v>24</v>
      </c>
      <c r="I27" s="210">
        <v>0</v>
      </c>
      <c r="J27" s="269"/>
      <c r="K27" s="208">
        <v>0</v>
      </c>
      <c r="L27" s="16"/>
      <c r="M27" s="206">
        <v>554414.4802270052</v>
      </c>
      <c r="O27" s="270"/>
      <c r="P27" s="211">
        <v>0.1</v>
      </c>
      <c r="Q27" s="208">
        <v>609855.92824970582</v>
      </c>
      <c r="S27" s="210">
        <v>0</v>
      </c>
      <c r="T27" s="209">
        <v>4573.9194618727934</v>
      </c>
      <c r="U27" s="207">
        <v>0</v>
      </c>
      <c r="V27" s="207">
        <v>625</v>
      </c>
      <c r="W27" s="271"/>
      <c r="X27" s="208">
        <v>604657.00878783304</v>
      </c>
      <c r="Z27" s="26">
        <v>0</v>
      </c>
      <c r="AA27" s="210">
        <v>0</v>
      </c>
      <c r="AB27" s="271"/>
      <c r="AC27" s="209">
        <v>0</v>
      </c>
      <c r="AE27" s="206">
        <v>604657.00878783304</v>
      </c>
      <c r="AG27" s="205">
        <v>64</v>
      </c>
      <c r="AH27" s="203">
        <v>2038</v>
      </c>
      <c r="AI27" s="204">
        <v>24</v>
      </c>
      <c r="AJ27" s="63">
        <v>1</v>
      </c>
      <c r="AK27" s="213">
        <v>5198.9194618727934</v>
      </c>
      <c r="AL27" s="209">
        <v>60827.469455036706</v>
      </c>
      <c r="AM27" s="207">
        <v>110000</v>
      </c>
      <c r="AN27" s="214">
        <v>0.55297699504578823</v>
      </c>
      <c r="AO27" s="207">
        <v>604657.00878783304</v>
      </c>
      <c r="AP27" s="224">
        <v>0.10059830378379082</v>
      </c>
    </row>
    <row r="28" spans="2:42" ht="15" customHeight="1" x14ac:dyDescent="0.25">
      <c r="B28" s="212">
        <v>65</v>
      </c>
      <c r="C28" s="203">
        <v>2039</v>
      </c>
      <c r="D28" s="204">
        <v>25</v>
      </c>
      <c r="E28" s="15"/>
      <c r="F28" s="206">
        <v>604657.00878783304</v>
      </c>
      <c r="H28" s="26">
        <v>25</v>
      </c>
      <c r="I28" s="210">
        <v>0</v>
      </c>
      <c r="J28" s="269"/>
      <c r="K28" s="208">
        <v>0</v>
      </c>
      <c r="L28" s="16"/>
      <c r="M28" s="206">
        <v>604657.00878783304</v>
      </c>
      <c r="O28" s="270"/>
      <c r="P28" s="211">
        <v>0.1</v>
      </c>
      <c r="Q28" s="208">
        <v>665122.7096666164</v>
      </c>
      <c r="S28" s="210">
        <v>0</v>
      </c>
      <c r="T28" s="209">
        <v>4988.4203224996227</v>
      </c>
      <c r="U28" s="207">
        <v>0</v>
      </c>
      <c r="V28" s="207">
        <v>625</v>
      </c>
      <c r="W28" s="271"/>
      <c r="X28" s="208">
        <v>659509.28934411681</v>
      </c>
      <c r="Z28" s="26">
        <v>1</v>
      </c>
      <c r="AA28" s="210">
        <v>36957</v>
      </c>
      <c r="AB28" s="271"/>
      <c r="AC28" s="209">
        <v>36957</v>
      </c>
      <c r="AE28" s="206">
        <v>622552.28934411681</v>
      </c>
      <c r="AG28" s="205">
        <v>65</v>
      </c>
      <c r="AH28" s="203">
        <v>2039</v>
      </c>
      <c r="AI28" s="204">
        <v>25</v>
      </c>
      <c r="AJ28" s="63">
        <v>1</v>
      </c>
      <c r="AK28" s="213">
        <v>5613.4203224996227</v>
      </c>
      <c r="AL28" s="209">
        <v>66440.889777536329</v>
      </c>
      <c r="AM28" s="207">
        <v>110000</v>
      </c>
      <c r="AN28" s="214">
        <v>0.60400808888669388</v>
      </c>
      <c r="AO28" s="207">
        <v>622552.28934411681</v>
      </c>
      <c r="AP28" s="224">
        <v>0.10672338840410403</v>
      </c>
    </row>
    <row r="29" spans="2:42" ht="15" customHeight="1" x14ac:dyDescent="0.25">
      <c r="B29" s="212">
        <v>66</v>
      </c>
      <c r="C29" s="203">
        <v>2040</v>
      </c>
      <c r="D29" s="204">
        <v>26</v>
      </c>
      <c r="E29" s="15"/>
      <c r="F29" s="206">
        <v>622552.28934411681</v>
      </c>
      <c r="H29" s="26">
        <v>26</v>
      </c>
      <c r="I29" s="210">
        <v>0</v>
      </c>
      <c r="J29" s="269"/>
      <c r="K29" s="208">
        <v>0</v>
      </c>
      <c r="L29" s="16"/>
      <c r="M29" s="206">
        <v>622552.28934411681</v>
      </c>
      <c r="O29" s="270"/>
      <c r="P29" s="211">
        <v>0.1</v>
      </c>
      <c r="Q29" s="208">
        <v>684807.51827852859</v>
      </c>
      <c r="S29" s="210">
        <v>0</v>
      </c>
      <c r="T29" s="209">
        <v>5136.0563870889646</v>
      </c>
      <c r="U29" s="207">
        <v>0</v>
      </c>
      <c r="V29" s="207">
        <v>625</v>
      </c>
      <c r="W29" s="271"/>
      <c r="X29" s="208">
        <v>679046.46189143963</v>
      </c>
      <c r="Z29" s="26">
        <v>2</v>
      </c>
      <c r="AA29" s="210">
        <v>37880.924999999996</v>
      </c>
      <c r="AB29" s="271"/>
      <c r="AC29" s="209">
        <v>37880.924999999996</v>
      </c>
      <c r="AE29" s="206">
        <v>641165.53689143958</v>
      </c>
      <c r="AG29" s="205">
        <v>66</v>
      </c>
      <c r="AH29" s="203">
        <v>2040</v>
      </c>
      <c r="AI29" s="204">
        <v>26</v>
      </c>
      <c r="AJ29" s="63">
        <v>1</v>
      </c>
      <c r="AK29" s="213">
        <v>5761.0563870889646</v>
      </c>
      <c r="AL29" s="209">
        <v>72201.946164625289</v>
      </c>
      <c r="AM29" s="207">
        <v>110000</v>
      </c>
      <c r="AN29" s="214">
        <v>0.65638132876932076</v>
      </c>
      <c r="AO29" s="207">
        <v>641165.53689143958</v>
      </c>
      <c r="AP29" s="224">
        <v>0.11261046018580741</v>
      </c>
    </row>
    <row r="30" spans="2:42" ht="15" customHeight="1" x14ac:dyDescent="0.25">
      <c r="B30" s="212">
        <v>67</v>
      </c>
      <c r="C30" s="203">
        <v>2041</v>
      </c>
      <c r="D30" s="204">
        <v>27</v>
      </c>
      <c r="E30" s="15"/>
      <c r="F30" s="206">
        <v>641165.53689143958</v>
      </c>
      <c r="H30" s="26">
        <v>27</v>
      </c>
      <c r="I30" s="210">
        <v>0</v>
      </c>
      <c r="J30" s="269"/>
      <c r="K30" s="208">
        <v>0</v>
      </c>
      <c r="L30" s="16"/>
      <c r="M30" s="206">
        <v>641165.53689143958</v>
      </c>
      <c r="O30" s="270"/>
      <c r="P30" s="211">
        <v>0.1</v>
      </c>
      <c r="Q30" s="208">
        <v>705282.09058058355</v>
      </c>
      <c r="S30" s="210">
        <v>0</v>
      </c>
      <c r="T30" s="209">
        <v>5289.6156793543769</v>
      </c>
      <c r="U30" s="207">
        <v>0</v>
      </c>
      <c r="V30" s="207">
        <v>625</v>
      </c>
      <c r="W30" s="271"/>
      <c r="X30" s="208">
        <v>699367.47490122914</v>
      </c>
      <c r="Z30" s="26">
        <v>3</v>
      </c>
      <c r="AA30" s="210">
        <v>38827.948124999995</v>
      </c>
      <c r="AB30" s="271"/>
      <c r="AC30" s="209">
        <v>38827.948124999995</v>
      </c>
      <c r="AE30" s="206">
        <v>660539.52677622915</v>
      </c>
      <c r="AG30" s="205">
        <v>67</v>
      </c>
      <c r="AH30" s="203">
        <v>2041</v>
      </c>
      <c r="AI30" s="204">
        <v>27</v>
      </c>
      <c r="AJ30" s="63">
        <v>1</v>
      </c>
      <c r="AK30" s="213">
        <v>5914.6156793543769</v>
      </c>
      <c r="AL30" s="209">
        <v>78116.561843979667</v>
      </c>
      <c r="AM30" s="207">
        <v>110000</v>
      </c>
      <c r="AN30" s="214">
        <v>0.71015056221799699</v>
      </c>
      <c r="AO30" s="207">
        <v>660539.52677622915</v>
      </c>
      <c r="AP30" s="224">
        <v>0.11826175221523602</v>
      </c>
    </row>
    <row r="31" spans="2:42" ht="15" customHeight="1" x14ac:dyDescent="0.25">
      <c r="B31" s="212">
        <v>68</v>
      </c>
      <c r="C31" s="203">
        <v>2042</v>
      </c>
      <c r="D31" s="204">
        <v>28</v>
      </c>
      <c r="E31" s="15"/>
      <c r="F31" s="206">
        <v>660539.52677622915</v>
      </c>
      <c r="H31" s="26">
        <v>28</v>
      </c>
      <c r="I31" s="210">
        <v>0</v>
      </c>
      <c r="J31" s="269"/>
      <c r="K31" s="208">
        <v>0</v>
      </c>
      <c r="L31" s="16"/>
      <c r="M31" s="206">
        <v>660539.52677622915</v>
      </c>
      <c r="O31" s="270"/>
      <c r="P31" s="211">
        <v>0.1</v>
      </c>
      <c r="Q31" s="208">
        <v>726593.47945385217</v>
      </c>
      <c r="S31" s="210">
        <v>0</v>
      </c>
      <c r="T31" s="209">
        <v>5449.4510959038907</v>
      </c>
      <c r="U31" s="207">
        <v>0</v>
      </c>
      <c r="V31" s="207">
        <v>625</v>
      </c>
      <c r="W31" s="271"/>
      <c r="X31" s="208">
        <v>720519.02835794829</v>
      </c>
      <c r="Z31" s="26">
        <v>4</v>
      </c>
      <c r="AA31" s="210">
        <v>39798.646828124998</v>
      </c>
      <c r="AB31" s="271"/>
      <c r="AC31" s="209">
        <v>39798.646828124998</v>
      </c>
      <c r="AE31" s="206">
        <v>680720.38152982329</v>
      </c>
      <c r="AG31" s="205">
        <v>68</v>
      </c>
      <c r="AH31" s="203">
        <v>2042</v>
      </c>
      <c r="AI31" s="204">
        <v>28</v>
      </c>
      <c r="AJ31" s="63">
        <v>1</v>
      </c>
      <c r="AK31" s="213">
        <v>6074.4510959038907</v>
      </c>
      <c r="AL31" s="209">
        <v>84191.012939883556</v>
      </c>
      <c r="AM31" s="207">
        <v>110000</v>
      </c>
      <c r="AN31" s="214">
        <v>0.76537284490803237</v>
      </c>
      <c r="AO31" s="207">
        <v>680720.38152982329</v>
      </c>
      <c r="AP31" s="224">
        <v>0.12367928921222558</v>
      </c>
    </row>
    <row r="32" spans="2:42" ht="15" customHeight="1" x14ac:dyDescent="0.25">
      <c r="B32" s="212">
        <v>69</v>
      </c>
      <c r="C32" s="203">
        <v>2043</v>
      </c>
      <c r="D32" s="204">
        <v>29</v>
      </c>
      <c r="E32" s="15"/>
      <c r="F32" s="206">
        <v>680720.38152982329</v>
      </c>
      <c r="H32" s="26">
        <v>29</v>
      </c>
      <c r="I32" s="210">
        <v>0</v>
      </c>
      <c r="J32" s="269"/>
      <c r="K32" s="208">
        <v>0</v>
      </c>
      <c r="L32" s="16"/>
      <c r="M32" s="206">
        <v>680720.38152982329</v>
      </c>
      <c r="O32" s="270"/>
      <c r="P32" s="211">
        <v>0.1</v>
      </c>
      <c r="Q32" s="208">
        <v>748792.41968280566</v>
      </c>
      <c r="S32" s="210">
        <v>0</v>
      </c>
      <c r="T32" s="209">
        <v>5615.943147621042</v>
      </c>
      <c r="U32" s="207">
        <v>0</v>
      </c>
      <c r="V32" s="207">
        <v>625</v>
      </c>
      <c r="W32" s="271"/>
      <c r="X32" s="208">
        <v>742551.47653518466</v>
      </c>
      <c r="Z32" s="26">
        <v>5</v>
      </c>
      <c r="AA32" s="210">
        <v>40793.612998828117</v>
      </c>
      <c r="AB32" s="271"/>
      <c r="AC32" s="209">
        <v>40793.612998828117</v>
      </c>
      <c r="AE32" s="206">
        <v>701757.86353635648</v>
      </c>
      <c r="AG32" s="205">
        <v>69</v>
      </c>
      <c r="AH32" s="203">
        <v>2043</v>
      </c>
      <c r="AI32" s="204">
        <v>29</v>
      </c>
      <c r="AJ32" s="63">
        <v>1</v>
      </c>
      <c r="AK32" s="213">
        <v>6240.943147621042</v>
      </c>
      <c r="AL32" s="209">
        <v>90431.956087504601</v>
      </c>
      <c r="AM32" s="207">
        <v>110000</v>
      </c>
      <c r="AN32" s="214">
        <v>0.82210869170458734</v>
      </c>
      <c r="AO32" s="207">
        <v>701757.86353635648</v>
      </c>
      <c r="AP32" s="224">
        <v>0.12886489882962249</v>
      </c>
    </row>
    <row r="33" spans="2:42" ht="15" customHeight="1" x14ac:dyDescent="0.25">
      <c r="B33" s="212">
        <v>70</v>
      </c>
      <c r="C33" s="203">
        <v>2044</v>
      </c>
      <c r="D33" s="204">
        <v>30</v>
      </c>
      <c r="E33" s="15"/>
      <c r="F33" s="206">
        <v>701757.86353635648</v>
      </c>
      <c r="H33" s="26">
        <v>30</v>
      </c>
      <c r="I33" s="210">
        <v>0</v>
      </c>
      <c r="J33" s="269"/>
      <c r="K33" s="208">
        <v>0</v>
      </c>
      <c r="L33" s="16"/>
      <c r="M33" s="206">
        <v>701757.86353635648</v>
      </c>
      <c r="O33" s="270"/>
      <c r="P33" s="211">
        <v>0.1</v>
      </c>
      <c r="Q33" s="208">
        <v>771933.6498899922</v>
      </c>
      <c r="S33" s="210">
        <v>0</v>
      </c>
      <c r="T33" s="209">
        <v>5789.502374174941</v>
      </c>
      <c r="U33" s="207">
        <v>0</v>
      </c>
      <c r="V33" s="207">
        <v>625</v>
      </c>
      <c r="W33" s="271"/>
      <c r="X33" s="208">
        <v>765519.14751581731</v>
      </c>
      <c r="Z33" s="26">
        <v>6</v>
      </c>
      <c r="AA33" s="210">
        <v>41813.453323798814</v>
      </c>
      <c r="AB33" s="271"/>
      <c r="AC33" s="209">
        <v>41813.453323798814</v>
      </c>
      <c r="AE33" s="206">
        <v>723705.69419201848</v>
      </c>
      <c r="AG33" s="205">
        <v>70</v>
      </c>
      <c r="AH33" s="203">
        <v>2044</v>
      </c>
      <c r="AI33" s="204">
        <v>30</v>
      </c>
      <c r="AJ33" s="63">
        <v>1</v>
      </c>
      <c r="AK33" s="213">
        <v>6414.502374174941</v>
      </c>
      <c r="AL33" s="209">
        <v>96846.458461679547</v>
      </c>
      <c r="AM33" s="207">
        <v>110000</v>
      </c>
      <c r="AN33" s="214">
        <v>0.88042234965163224</v>
      </c>
      <c r="AO33" s="207">
        <v>723705.69419201848</v>
      </c>
      <c r="AP33" s="224">
        <v>0.1338202244902934</v>
      </c>
    </row>
    <row r="34" spans="2:42" ht="15" customHeight="1" x14ac:dyDescent="0.25">
      <c r="B34" s="212">
        <v>71</v>
      </c>
      <c r="C34" s="203">
        <v>2045</v>
      </c>
      <c r="D34" s="204">
        <v>31</v>
      </c>
      <c r="E34" s="15"/>
      <c r="F34" s="206">
        <v>723705.69419201848</v>
      </c>
      <c r="H34" s="26">
        <v>31</v>
      </c>
      <c r="I34" s="210">
        <v>0</v>
      </c>
      <c r="J34" s="269"/>
      <c r="K34" s="208">
        <v>0</v>
      </c>
      <c r="L34" s="16"/>
      <c r="M34" s="206">
        <v>723705.69419201848</v>
      </c>
      <c r="O34" s="270"/>
      <c r="P34" s="211">
        <v>0.1</v>
      </c>
      <c r="Q34" s="208">
        <v>796076.26361122041</v>
      </c>
      <c r="S34" s="210">
        <v>0</v>
      </c>
      <c r="T34" s="209">
        <v>5970.5719770841524</v>
      </c>
      <c r="U34" s="207">
        <v>0</v>
      </c>
      <c r="V34" s="207">
        <v>625</v>
      </c>
      <c r="W34" s="271"/>
      <c r="X34" s="208">
        <v>789480.69163413625</v>
      </c>
      <c r="Z34" s="26">
        <v>7</v>
      </c>
      <c r="AA34" s="210">
        <v>42858.789656893779</v>
      </c>
      <c r="AB34" s="271"/>
      <c r="AC34" s="209">
        <v>42858.789656893779</v>
      </c>
      <c r="AE34" s="206">
        <v>746621.90197724244</v>
      </c>
      <c r="AG34" s="205">
        <v>71</v>
      </c>
      <c r="AH34" s="203">
        <v>2045</v>
      </c>
      <c r="AI34" s="204">
        <v>31</v>
      </c>
      <c r="AJ34" s="63">
        <v>1</v>
      </c>
      <c r="AK34" s="213">
        <v>6595.5719770841524</v>
      </c>
      <c r="AL34" s="209">
        <v>103442.0304387637</v>
      </c>
      <c r="AM34" s="207">
        <v>110000</v>
      </c>
      <c r="AN34" s="214">
        <v>0.94038209489785185</v>
      </c>
      <c r="AO34" s="207">
        <v>746621.90197724244</v>
      </c>
      <c r="AP34" s="224">
        <v>0.13854673987572988</v>
      </c>
    </row>
    <row r="35" spans="2:42" ht="15" customHeight="1" x14ac:dyDescent="0.25">
      <c r="B35" s="212">
        <v>72</v>
      </c>
      <c r="C35" s="203">
        <v>2046</v>
      </c>
      <c r="D35" s="204">
        <v>32</v>
      </c>
      <c r="E35" s="15"/>
      <c r="F35" s="206">
        <v>746621.90197724244</v>
      </c>
      <c r="H35" s="26">
        <v>32</v>
      </c>
      <c r="I35" s="210">
        <v>0</v>
      </c>
      <c r="J35" s="269"/>
      <c r="K35" s="208">
        <v>0</v>
      </c>
      <c r="L35" s="16"/>
      <c r="M35" s="206">
        <v>746621.90197724244</v>
      </c>
      <c r="O35" s="270"/>
      <c r="P35" s="211">
        <v>0.1</v>
      </c>
      <c r="Q35" s="208">
        <v>821284.0921749667</v>
      </c>
      <c r="S35" s="210">
        <v>0</v>
      </c>
      <c r="T35" s="209">
        <v>6159.6306913122498</v>
      </c>
      <c r="U35" s="207">
        <v>0</v>
      </c>
      <c r="V35" s="207">
        <v>625</v>
      </c>
      <c r="W35" s="271"/>
      <c r="X35" s="208">
        <v>814499.46148365445</v>
      </c>
      <c r="Z35" s="26">
        <v>8</v>
      </c>
      <c r="AA35" s="210">
        <v>43930.259398316128</v>
      </c>
      <c r="AB35" s="271"/>
      <c r="AC35" s="209">
        <v>43930.259398316128</v>
      </c>
      <c r="AE35" s="206">
        <v>770569.2020853383</v>
      </c>
      <c r="AG35" s="205">
        <v>72</v>
      </c>
      <c r="AH35" s="203">
        <v>2046</v>
      </c>
      <c r="AI35" s="204">
        <v>32</v>
      </c>
      <c r="AJ35" s="63">
        <v>1</v>
      </c>
      <c r="AK35" s="213">
        <v>6784.6306913122498</v>
      </c>
      <c r="AL35" s="209">
        <v>110226.66113007595</v>
      </c>
      <c r="AM35" s="207">
        <v>110000</v>
      </c>
      <c r="AN35" s="214">
        <v>1.0020605557279632</v>
      </c>
      <c r="AO35" s="207">
        <v>770569.2020853383</v>
      </c>
      <c r="AP35" s="224">
        <v>0.14304576517174206</v>
      </c>
    </row>
    <row r="36" spans="2:42" ht="15" customHeight="1" x14ac:dyDescent="0.25">
      <c r="B36" s="212">
        <v>73</v>
      </c>
      <c r="C36" s="203">
        <v>2047</v>
      </c>
      <c r="D36" s="204">
        <v>33</v>
      </c>
      <c r="E36" s="15"/>
      <c r="F36" s="206">
        <v>770569.2020853383</v>
      </c>
      <c r="H36" s="26">
        <v>33</v>
      </c>
      <c r="I36" s="210">
        <v>0</v>
      </c>
      <c r="J36" s="269"/>
      <c r="K36" s="208">
        <v>0</v>
      </c>
      <c r="L36" s="16"/>
      <c r="M36" s="206">
        <v>770569.2020853383</v>
      </c>
      <c r="O36" s="270"/>
      <c r="P36" s="211">
        <v>0.1</v>
      </c>
      <c r="Q36" s="208">
        <v>847626.12229387218</v>
      </c>
      <c r="S36" s="210">
        <v>0</v>
      </c>
      <c r="T36" s="209">
        <v>6357.1959172040415</v>
      </c>
      <c r="U36" s="207">
        <v>0</v>
      </c>
      <c r="V36" s="207">
        <v>625</v>
      </c>
      <c r="W36" s="271"/>
      <c r="X36" s="208">
        <v>840643.92637666815</v>
      </c>
      <c r="Z36" s="26">
        <v>9</v>
      </c>
      <c r="AA36" s="210">
        <v>45028.515883274027</v>
      </c>
      <c r="AB36" s="271"/>
      <c r="AC36" s="209">
        <v>45028.515883274027</v>
      </c>
      <c r="AE36" s="206">
        <v>795615.41049339413</v>
      </c>
      <c r="AG36" s="205">
        <v>73</v>
      </c>
      <c r="AH36" s="203">
        <v>2047</v>
      </c>
      <c r="AI36" s="204">
        <v>33</v>
      </c>
      <c r="AJ36" s="63">
        <v>1</v>
      </c>
      <c r="AK36" s="213">
        <v>6982.1959172040415</v>
      </c>
      <c r="AL36" s="209">
        <v>117208.85704727999</v>
      </c>
      <c r="AM36" s="207">
        <v>110000</v>
      </c>
      <c r="AN36" s="214">
        <v>1.0655350640661818</v>
      </c>
      <c r="AO36" s="207">
        <v>795615.41049339413</v>
      </c>
      <c r="AP36" s="224">
        <v>0.14731848516432572</v>
      </c>
    </row>
    <row r="37" spans="2:42" ht="15" customHeight="1" x14ac:dyDescent="0.25">
      <c r="B37" s="212">
        <v>74</v>
      </c>
      <c r="C37" s="203">
        <v>2048</v>
      </c>
      <c r="D37" s="204">
        <v>34</v>
      </c>
      <c r="E37" s="15"/>
      <c r="F37" s="206">
        <v>795615.41049339413</v>
      </c>
      <c r="H37" s="26">
        <v>34</v>
      </c>
      <c r="I37" s="210">
        <v>0</v>
      </c>
      <c r="J37" s="269"/>
      <c r="K37" s="208">
        <v>0</v>
      </c>
      <c r="L37" s="16"/>
      <c r="M37" s="206">
        <v>795615.41049339413</v>
      </c>
      <c r="O37" s="270"/>
      <c r="P37" s="211">
        <v>0.1</v>
      </c>
      <c r="Q37" s="208">
        <v>875176.95154273359</v>
      </c>
      <c r="S37" s="210">
        <v>0</v>
      </c>
      <c r="T37" s="209">
        <v>6563.8271365705014</v>
      </c>
      <c r="U37" s="207">
        <v>0</v>
      </c>
      <c r="V37" s="207">
        <v>625</v>
      </c>
      <c r="W37" s="271"/>
      <c r="X37" s="208">
        <v>867988.12440616312</v>
      </c>
      <c r="Z37" s="26">
        <v>10</v>
      </c>
      <c r="AA37" s="210">
        <v>46154.228780355872</v>
      </c>
      <c r="AB37" s="271"/>
      <c r="AC37" s="209">
        <v>46154.228780355872</v>
      </c>
      <c r="AE37" s="206">
        <v>821833.89562580723</v>
      </c>
      <c r="AG37" s="205">
        <v>74</v>
      </c>
      <c r="AH37" s="203">
        <v>2048</v>
      </c>
      <c r="AI37" s="204">
        <v>34</v>
      </c>
      <c r="AJ37" s="63">
        <v>1</v>
      </c>
      <c r="AK37" s="213">
        <v>7188.8271365705014</v>
      </c>
      <c r="AL37" s="209">
        <v>124397.68418385049</v>
      </c>
      <c r="AM37" s="207">
        <v>110000</v>
      </c>
      <c r="AN37" s="214">
        <v>1.1308880380350044</v>
      </c>
      <c r="AO37" s="207">
        <v>821833.89562580723</v>
      </c>
      <c r="AP37" s="224">
        <v>0.15136596926210322</v>
      </c>
    </row>
    <row r="38" spans="2:42" ht="15" customHeight="1" x14ac:dyDescent="0.25">
      <c r="B38" s="212">
        <v>75</v>
      </c>
      <c r="C38" s="203">
        <v>2049</v>
      </c>
      <c r="D38" s="204">
        <v>35</v>
      </c>
      <c r="E38" s="15"/>
      <c r="F38" s="206">
        <v>821833.89562580723</v>
      </c>
      <c r="H38" s="26">
        <v>35</v>
      </c>
      <c r="I38" s="210">
        <v>0</v>
      </c>
      <c r="J38" s="269"/>
      <c r="K38" s="208">
        <v>0</v>
      </c>
      <c r="L38" s="16"/>
      <c r="M38" s="206">
        <v>821833.89562580723</v>
      </c>
      <c r="O38" s="270"/>
      <c r="P38" s="211">
        <v>0.1</v>
      </c>
      <c r="Q38" s="208">
        <v>904017.28518838808</v>
      </c>
      <c r="S38" s="210">
        <v>0</v>
      </c>
      <c r="T38" s="209">
        <v>6780.1296389129102</v>
      </c>
      <c r="U38" s="207">
        <v>0</v>
      </c>
      <c r="V38" s="207">
        <v>625</v>
      </c>
      <c r="W38" s="271"/>
      <c r="X38" s="208">
        <v>896612.15554947522</v>
      </c>
      <c r="Z38" s="26">
        <v>11</v>
      </c>
      <c r="AA38" s="210">
        <v>47308.084499864766</v>
      </c>
      <c r="AB38" s="271"/>
      <c r="AC38" s="209">
        <v>47308.084499864766</v>
      </c>
      <c r="AE38" s="206">
        <v>849304.0710496105</v>
      </c>
      <c r="AG38" s="205">
        <v>75</v>
      </c>
      <c r="AH38" s="203">
        <v>2049</v>
      </c>
      <c r="AI38" s="204">
        <v>35</v>
      </c>
      <c r="AJ38" s="63">
        <v>1</v>
      </c>
      <c r="AK38" s="213">
        <v>7405.1296389129102</v>
      </c>
      <c r="AL38" s="209">
        <v>131802.81382276339</v>
      </c>
      <c r="AM38" s="207">
        <v>110000</v>
      </c>
      <c r="AN38" s="214">
        <v>1.198207398388758</v>
      </c>
      <c r="AO38" s="207">
        <v>849304.0710496105</v>
      </c>
      <c r="AP38" s="224">
        <v>0.15518919350036223</v>
      </c>
    </row>
    <row r="39" spans="2:42" ht="15" customHeight="1" x14ac:dyDescent="0.25">
      <c r="B39" s="212">
        <v>76</v>
      </c>
      <c r="C39" s="203">
        <v>2050</v>
      </c>
      <c r="D39" s="204">
        <v>36</v>
      </c>
      <c r="E39" s="15"/>
      <c r="F39" s="206">
        <v>849304.0710496105</v>
      </c>
      <c r="H39" s="26">
        <v>36</v>
      </c>
      <c r="I39" s="210">
        <v>0</v>
      </c>
      <c r="J39" s="269"/>
      <c r="K39" s="208">
        <v>0</v>
      </c>
      <c r="L39" s="16"/>
      <c r="M39" s="206">
        <v>849304.0710496105</v>
      </c>
      <c r="O39" s="270"/>
      <c r="P39" s="211">
        <v>0.1</v>
      </c>
      <c r="Q39" s="208">
        <v>934234.47815457161</v>
      </c>
      <c r="S39" s="210">
        <v>0</v>
      </c>
      <c r="T39" s="209">
        <v>7006.758586159287</v>
      </c>
      <c r="U39" s="207">
        <v>0</v>
      </c>
      <c r="V39" s="207">
        <v>625</v>
      </c>
      <c r="W39" s="271"/>
      <c r="X39" s="208">
        <v>926602.71956841229</v>
      </c>
      <c r="Z39" s="26">
        <v>12</v>
      </c>
      <c r="AA39" s="210">
        <v>48490.786612361386</v>
      </c>
      <c r="AB39" s="271"/>
      <c r="AC39" s="209">
        <v>48490.786612361386</v>
      </c>
      <c r="AE39" s="206">
        <v>878111.93295605085</v>
      </c>
      <c r="AG39" s="205">
        <v>76</v>
      </c>
      <c r="AH39" s="203">
        <v>2050</v>
      </c>
      <c r="AI39" s="204">
        <v>36</v>
      </c>
      <c r="AJ39" s="63">
        <v>1</v>
      </c>
      <c r="AK39" s="213">
        <v>7631.758586159287</v>
      </c>
      <c r="AL39" s="209">
        <v>139434.57240892269</v>
      </c>
      <c r="AM39" s="207">
        <v>110000</v>
      </c>
      <c r="AN39" s="214">
        <v>1.2675870218992971</v>
      </c>
      <c r="AO39" s="207">
        <v>878111.93295605085</v>
      </c>
      <c r="AP39" s="224">
        <v>0.15878906455528299</v>
      </c>
    </row>
    <row r="40" spans="2:42" ht="15" customHeight="1" x14ac:dyDescent="0.25">
      <c r="B40" s="212">
        <v>77</v>
      </c>
      <c r="C40" s="203">
        <v>2051</v>
      </c>
      <c r="D40" s="204">
        <v>37</v>
      </c>
      <c r="E40" s="15"/>
      <c r="F40" s="206">
        <v>878111.93295605085</v>
      </c>
      <c r="H40" s="26">
        <v>37</v>
      </c>
      <c r="I40" s="210">
        <v>0</v>
      </c>
      <c r="J40" s="269"/>
      <c r="K40" s="208">
        <v>0</v>
      </c>
      <c r="L40" s="16"/>
      <c r="M40" s="206">
        <v>878111.93295605085</v>
      </c>
      <c r="O40" s="270"/>
      <c r="P40" s="211">
        <v>0.1</v>
      </c>
      <c r="Q40" s="208">
        <v>965923.12625165598</v>
      </c>
      <c r="S40" s="210">
        <v>0</v>
      </c>
      <c r="T40" s="209">
        <v>7244.4234468874192</v>
      </c>
      <c r="U40" s="207">
        <v>0</v>
      </c>
      <c r="V40" s="207">
        <v>625</v>
      </c>
      <c r="W40" s="271"/>
      <c r="X40" s="208">
        <v>958053.70280476857</v>
      </c>
      <c r="Z40" s="26">
        <v>13</v>
      </c>
      <c r="AA40" s="210">
        <v>49703.056277670417</v>
      </c>
      <c r="AB40" s="271"/>
      <c r="AC40" s="209">
        <v>49703.056277670417</v>
      </c>
      <c r="AE40" s="206">
        <v>908350.64652709814</v>
      </c>
      <c r="AG40" s="205">
        <v>77</v>
      </c>
      <c r="AH40" s="203">
        <v>2051</v>
      </c>
      <c r="AI40" s="204">
        <v>37</v>
      </c>
      <c r="AJ40" s="63">
        <v>1</v>
      </c>
      <c r="AK40" s="213">
        <v>7869.4234468874192</v>
      </c>
      <c r="AL40" s="209">
        <v>147303.99585581009</v>
      </c>
      <c r="AM40" s="207">
        <v>110000</v>
      </c>
      <c r="AN40" s="214">
        <v>1.3391272350528189</v>
      </c>
      <c r="AO40" s="207">
        <v>908350.64652709814</v>
      </c>
      <c r="AP40" s="224">
        <v>0.16216644576518796</v>
      </c>
    </row>
    <row r="41" spans="2:42" ht="15" customHeight="1" x14ac:dyDescent="0.25">
      <c r="B41" s="212">
        <v>78</v>
      </c>
      <c r="C41" s="203">
        <v>2052</v>
      </c>
      <c r="D41" s="204">
        <v>38</v>
      </c>
      <c r="E41" s="15"/>
      <c r="F41" s="206">
        <v>908350.64652709814</v>
      </c>
      <c r="H41" s="26">
        <v>38</v>
      </c>
      <c r="I41" s="210">
        <v>0</v>
      </c>
      <c r="J41" s="269"/>
      <c r="K41" s="208">
        <v>0</v>
      </c>
      <c r="L41" s="16"/>
      <c r="M41" s="206">
        <v>908350.64652709814</v>
      </c>
      <c r="O41" s="270"/>
      <c r="P41" s="211">
        <v>0.1</v>
      </c>
      <c r="Q41" s="208">
        <v>999185.71117980802</v>
      </c>
      <c r="S41" s="210">
        <v>0</v>
      </c>
      <c r="T41" s="209">
        <v>7493.8928338485603</v>
      </c>
      <c r="U41" s="207">
        <v>0</v>
      </c>
      <c r="V41" s="207">
        <v>625</v>
      </c>
      <c r="W41" s="271"/>
      <c r="X41" s="208">
        <v>991066.81834595941</v>
      </c>
      <c r="Z41" s="26">
        <v>14</v>
      </c>
      <c r="AA41" s="210">
        <v>50945.632684612174</v>
      </c>
      <c r="AB41" s="271"/>
      <c r="AC41" s="209">
        <v>50945.632684612174</v>
      </c>
      <c r="AE41" s="206">
        <v>940121.18566134723</v>
      </c>
      <c r="AG41" s="205">
        <v>78</v>
      </c>
      <c r="AH41" s="203">
        <v>2052</v>
      </c>
      <c r="AI41" s="204">
        <v>38</v>
      </c>
      <c r="AJ41" s="63">
        <v>1</v>
      </c>
      <c r="AK41" s="213">
        <v>8118.8928338485603</v>
      </c>
      <c r="AL41" s="209">
        <v>155422.88868965866</v>
      </c>
      <c r="AM41" s="207">
        <v>110000</v>
      </c>
      <c r="AN41" s="214">
        <v>1.4129353517241696</v>
      </c>
      <c r="AO41" s="207">
        <v>940121.18566134723</v>
      </c>
      <c r="AP41" s="224">
        <v>0.16532218511842522</v>
      </c>
    </row>
    <row r="42" spans="2:42" ht="15" customHeight="1" x14ac:dyDescent="0.25">
      <c r="B42" s="212">
        <v>79</v>
      </c>
      <c r="C42" s="203">
        <v>2053</v>
      </c>
      <c r="D42" s="204">
        <v>39</v>
      </c>
      <c r="E42" s="15"/>
      <c r="F42" s="206">
        <v>940121.18566134723</v>
      </c>
      <c r="H42" s="26">
        <v>39</v>
      </c>
      <c r="I42" s="210">
        <v>0</v>
      </c>
      <c r="J42" s="269"/>
      <c r="K42" s="208">
        <v>0</v>
      </c>
      <c r="L42" s="16"/>
      <c r="M42" s="206">
        <v>940121.18566134723</v>
      </c>
      <c r="O42" s="270"/>
      <c r="P42" s="211">
        <v>0.1</v>
      </c>
      <c r="Q42" s="208">
        <v>1034133.3042274821</v>
      </c>
      <c r="S42" s="210">
        <v>0</v>
      </c>
      <c r="T42" s="209">
        <v>7755.9997817061148</v>
      </c>
      <c r="U42" s="207">
        <v>0</v>
      </c>
      <c r="V42" s="207">
        <v>625</v>
      </c>
      <c r="W42" s="271"/>
      <c r="X42" s="208">
        <v>1025752.3044457759</v>
      </c>
      <c r="Z42" s="26">
        <v>15</v>
      </c>
      <c r="AA42" s="210">
        <v>52219.273501727475</v>
      </c>
      <c r="AB42" s="271"/>
      <c r="AC42" s="209">
        <v>52219.273501727475</v>
      </c>
      <c r="AE42" s="206">
        <v>973533.03094404843</v>
      </c>
      <c r="AG42" s="205">
        <v>79</v>
      </c>
      <c r="AH42" s="203">
        <v>2053</v>
      </c>
      <c r="AI42" s="204">
        <v>39</v>
      </c>
      <c r="AJ42" s="63">
        <v>1</v>
      </c>
      <c r="AK42" s="213">
        <v>8380.9997817061158</v>
      </c>
      <c r="AL42" s="209">
        <v>163803.88847136477</v>
      </c>
      <c r="AM42" s="207">
        <v>110000</v>
      </c>
      <c r="AN42" s="214">
        <v>1.4891262588305889</v>
      </c>
      <c r="AO42" s="207">
        <v>973533.03094404843</v>
      </c>
      <c r="AP42" s="224">
        <v>0.16825714512482631</v>
      </c>
    </row>
    <row r="43" spans="2:42" ht="15" customHeight="1" x14ac:dyDescent="0.25">
      <c r="B43" s="212">
        <v>80</v>
      </c>
      <c r="C43" s="203">
        <v>2054</v>
      </c>
      <c r="D43" s="204">
        <v>40</v>
      </c>
      <c r="E43" s="15"/>
      <c r="F43" s="206">
        <v>973533.03094404843</v>
      </c>
      <c r="H43" s="26">
        <v>40</v>
      </c>
      <c r="I43" s="210">
        <v>0</v>
      </c>
      <c r="J43" s="269"/>
      <c r="K43" s="208">
        <v>0</v>
      </c>
      <c r="L43" s="16"/>
      <c r="M43" s="206">
        <v>973533.03094404843</v>
      </c>
      <c r="O43" s="270"/>
      <c r="P43" s="211">
        <v>0.1</v>
      </c>
      <c r="Q43" s="208">
        <v>1070886.3340384534</v>
      </c>
      <c r="S43" s="210">
        <v>0</v>
      </c>
      <c r="T43" s="209">
        <v>8031.6475052884007</v>
      </c>
      <c r="U43" s="207">
        <v>0</v>
      </c>
      <c r="V43" s="207">
        <v>625</v>
      </c>
      <c r="W43" s="271"/>
      <c r="X43" s="208">
        <v>1062229.6865331649</v>
      </c>
      <c r="Z43" s="26">
        <v>16</v>
      </c>
      <c r="AA43" s="210">
        <v>53524.755339270669</v>
      </c>
      <c r="AB43" s="271"/>
      <c r="AC43" s="209">
        <v>53524.755339270669</v>
      </c>
      <c r="AE43" s="206">
        <v>1008704.9311938942</v>
      </c>
      <c r="AG43" s="205">
        <v>80</v>
      </c>
      <c r="AH43" s="203">
        <v>2054</v>
      </c>
      <c r="AI43" s="204">
        <v>40</v>
      </c>
      <c r="AJ43" s="63">
        <v>1</v>
      </c>
      <c r="AK43" s="213">
        <v>8656.6475052884016</v>
      </c>
      <c r="AL43" s="209">
        <v>172460.53597665316</v>
      </c>
      <c r="AM43" s="207">
        <v>110000</v>
      </c>
      <c r="AN43" s="214">
        <v>1.5678230543332106</v>
      </c>
      <c r="AO43" s="207">
        <v>1008704.9311938942</v>
      </c>
      <c r="AP43" s="224">
        <v>0.17097223443978846</v>
      </c>
    </row>
    <row r="44" spans="2:42" ht="15" customHeight="1" x14ac:dyDescent="0.25">
      <c r="B44" s="212">
        <v>81</v>
      </c>
      <c r="C44" s="203">
        <v>2055</v>
      </c>
      <c r="D44" s="204">
        <v>41</v>
      </c>
      <c r="E44" s="15"/>
      <c r="F44" s="206">
        <v>1008704.9311938942</v>
      </c>
      <c r="H44" s="26">
        <v>41</v>
      </c>
      <c r="I44" s="210">
        <v>0</v>
      </c>
      <c r="J44" s="269"/>
      <c r="K44" s="208">
        <v>0</v>
      </c>
      <c r="L44" s="16"/>
      <c r="M44" s="206">
        <v>1008704.9311938942</v>
      </c>
      <c r="O44" s="270"/>
      <c r="P44" s="211">
        <v>0.1</v>
      </c>
      <c r="Q44" s="208">
        <v>1109575.4243132838</v>
      </c>
      <c r="S44" s="210">
        <v>0</v>
      </c>
      <c r="T44" s="209">
        <v>8321.8156823496283</v>
      </c>
      <c r="U44" s="207">
        <v>0</v>
      </c>
      <c r="V44" s="207">
        <v>625</v>
      </c>
      <c r="W44" s="271"/>
      <c r="X44" s="208">
        <v>1100628.608630934</v>
      </c>
      <c r="Z44" s="26">
        <v>17</v>
      </c>
      <c r="AA44" s="210">
        <v>54862.874222752434</v>
      </c>
      <c r="AB44" s="271"/>
      <c r="AC44" s="209">
        <v>54862.874222752434</v>
      </c>
      <c r="AE44" s="206">
        <v>1045765.7344081816</v>
      </c>
      <c r="AG44" s="205">
        <v>81</v>
      </c>
      <c r="AH44" s="203">
        <v>2055</v>
      </c>
      <c r="AI44" s="204">
        <v>41</v>
      </c>
      <c r="AJ44" s="63">
        <v>1</v>
      </c>
      <c r="AK44" s="213">
        <v>8946.8156823496283</v>
      </c>
      <c r="AL44" s="209">
        <v>181407.3516590028</v>
      </c>
      <c r="AM44" s="207">
        <v>110000</v>
      </c>
      <c r="AN44" s="214">
        <v>1.6491577423545709</v>
      </c>
      <c r="AO44" s="207">
        <v>1045765.7344081816</v>
      </c>
      <c r="AP44" s="224">
        <v>0.17346844105736989</v>
      </c>
    </row>
    <row r="45" spans="2:42" ht="15" customHeight="1" x14ac:dyDescent="0.25">
      <c r="B45" s="212">
        <v>82</v>
      </c>
      <c r="C45" s="203">
        <v>2056</v>
      </c>
      <c r="D45" s="204">
        <v>42</v>
      </c>
      <c r="E45" s="15"/>
      <c r="F45" s="206">
        <v>1045765.7344081816</v>
      </c>
      <c r="H45" s="26">
        <v>42</v>
      </c>
      <c r="I45" s="210">
        <v>0</v>
      </c>
      <c r="J45" s="269"/>
      <c r="K45" s="208">
        <v>0</v>
      </c>
      <c r="L45" s="16"/>
      <c r="M45" s="206">
        <v>1045765.7344081816</v>
      </c>
      <c r="O45" s="270"/>
      <c r="P45" s="211">
        <v>0.1</v>
      </c>
      <c r="Q45" s="208">
        <v>1150342.307849</v>
      </c>
      <c r="S45" s="210">
        <v>0</v>
      </c>
      <c r="T45" s="209">
        <v>8627.5673088674994</v>
      </c>
      <c r="U45" s="207">
        <v>0</v>
      </c>
      <c r="V45" s="207">
        <v>625</v>
      </c>
      <c r="W45" s="271"/>
      <c r="X45" s="208">
        <v>1141089.7405401324</v>
      </c>
      <c r="Z45" s="26">
        <v>18</v>
      </c>
      <c r="AA45" s="210">
        <v>56234.446078321234</v>
      </c>
      <c r="AB45" s="271"/>
      <c r="AC45" s="209">
        <v>56234.446078321234</v>
      </c>
      <c r="AE45" s="206">
        <v>1084855.2944618112</v>
      </c>
      <c r="AG45" s="205">
        <v>82</v>
      </c>
      <c r="AH45" s="203">
        <v>2056</v>
      </c>
      <c r="AI45" s="204">
        <v>42</v>
      </c>
      <c r="AJ45" s="63">
        <v>1</v>
      </c>
      <c r="AK45" s="213">
        <v>9252.5673088674994</v>
      </c>
      <c r="AL45" s="209">
        <v>190659.9189678703</v>
      </c>
      <c r="AM45" s="207">
        <v>110000</v>
      </c>
      <c r="AN45" s="214">
        <v>1.7332719906170027</v>
      </c>
      <c r="AO45" s="207">
        <v>1084855.2944618112</v>
      </c>
      <c r="AP45" s="224">
        <v>0.17574686683209237</v>
      </c>
    </row>
    <row r="46" spans="2:42" ht="15" customHeight="1" x14ac:dyDescent="0.25">
      <c r="B46" s="212">
        <v>83</v>
      </c>
      <c r="C46" s="203">
        <v>2057</v>
      </c>
      <c r="D46" s="204">
        <v>43</v>
      </c>
      <c r="E46" s="15"/>
      <c r="F46" s="206">
        <v>1084855.2944618112</v>
      </c>
      <c r="H46" s="26">
        <v>43</v>
      </c>
      <c r="I46" s="210">
        <v>0</v>
      </c>
      <c r="J46" s="269"/>
      <c r="K46" s="208">
        <v>0</v>
      </c>
      <c r="L46" s="16"/>
      <c r="M46" s="206">
        <v>1084855.2944618112</v>
      </c>
      <c r="O46" s="270"/>
      <c r="P46" s="211">
        <v>0.1</v>
      </c>
      <c r="Q46" s="208">
        <v>1193340.8239079923</v>
      </c>
      <c r="S46" s="210">
        <v>0</v>
      </c>
      <c r="T46" s="209">
        <v>8950.0561793099423</v>
      </c>
      <c r="U46" s="207">
        <v>0</v>
      </c>
      <c r="V46" s="207">
        <v>625</v>
      </c>
      <c r="W46" s="271"/>
      <c r="X46" s="208">
        <v>1183765.7677286824</v>
      </c>
      <c r="Z46" s="26">
        <v>19</v>
      </c>
      <c r="AA46" s="210">
        <v>57640.307230279272</v>
      </c>
      <c r="AB46" s="271"/>
      <c r="AC46" s="209">
        <v>57640.307230279272</v>
      </c>
      <c r="AE46" s="206">
        <v>1126125.4604984031</v>
      </c>
      <c r="AG46" s="205">
        <v>83</v>
      </c>
      <c r="AH46" s="203">
        <v>2057</v>
      </c>
      <c r="AI46" s="204">
        <v>43</v>
      </c>
      <c r="AJ46" s="63">
        <v>1</v>
      </c>
      <c r="AK46" s="213">
        <v>9575.0561793099423</v>
      </c>
      <c r="AL46" s="209">
        <v>200234.97514718023</v>
      </c>
      <c r="AM46" s="207">
        <v>110000</v>
      </c>
      <c r="AN46" s="214">
        <v>1.8203179558834566</v>
      </c>
      <c r="AO46" s="207">
        <v>1126125.4604984031</v>
      </c>
      <c r="AP46" s="224">
        <v>0.1778087630294406</v>
      </c>
    </row>
    <row r="47" spans="2:42" ht="15" customHeight="1" x14ac:dyDescent="0.25">
      <c r="B47" s="212">
        <v>84</v>
      </c>
      <c r="C47" s="203">
        <v>2058</v>
      </c>
      <c r="D47" s="204">
        <v>44</v>
      </c>
      <c r="E47" s="15"/>
      <c r="F47" s="206">
        <v>1126125.4604984031</v>
      </c>
      <c r="H47" s="26">
        <v>44</v>
      </c>
      <c r="I47" s="210">
        <v>0</v>
      </c>
      <c r="J47" s="269"/>
      <c r="K47" s="208">
        <v>0</v>
      </c>
      <c r="L47" s="16"/>
      <c r="M47" s="206">
        <v>1126125.4604984031</v>
      </c>
      <c r="O47" s="270"/>
      <c r="P47" s="211">
        <v>0.1</v>
      </c>
      <c r="Q47" s="208">
        <v>1238738.0065482436</v>
      </c>
      <c r="S47" s="210">
        <v>0</v>
      </c>
      <c r="T47" s="209">
        <v>9290.5350491118261</v>
      </c>
      <c r="U47" s="207">
        <v>0</v>
      </c>
      <c r="V47" s="207">
        <v>625</v>
      </c>
      <c r="W47" s="271"/>
      <c r="X47" s="208">
        <v>1228822.4714991318</v>
      </c>
      <c r="Z47" s="26">
        <v>20</v>
      </c>
      <c r="AA47" s="210">
        <v>59081.31491103625</v>
      </c>
      <c r="AB47" s="271"/>
      <c r="AC47" s="209">
        <v>59081.31491103625</v>
      </c>
      <c r="AE47" s="206">
        <v>1169741.1565880955</v>
      </c>
      <c r="AG47" s="205">
        <v>84</v>
      </c>
      <c r="AH47" s="203">
        <v>2058</v>
      </c>
      <c r="AI47" s="204">
        <v>44</v>
      </c>
      <c r="AJ47" s="63">
        <v>1</v>
      </c>
      <c r="AK47" s="213">
        <v>9915.5350491118261</v>
      </c>
      <c r="AL47" s="209">
        <v>210150.51019629205</v>
      </c>
      <c r="AM47" s="207">
        <v>110000</v>
      </c>
      <c r="AN47" s="214">
        <v>1.910459183602655</v>
      </c>
      <c r="AO47" s="207">
        <v>1169741.1565880955</v>
      </c>
      <c r="AP47" s="224">
        <v>0.17965556654367851</v>
      </c>
    </row>
    <row r="48" spans="2:42" ht="15" customHeight="1" x14ac:dyDescent="0.25">
      <c r="B48" s="212">
        <v>85</v>
      </c>
      <c r="C48" s="203">
        <v>2059</v>
      </c>
      <c r="D48" s="204">
        <v>45</v>
      </c>
      <c r="E48" s="15"/>
      <c r="F48" s="206">
        <v>1169741.1565880955</v>
      </c>
      <c r="H48" s="26">
        <v>45</v>
      </c>
      <c r="I48" s="210">
        <v>0</v>
      </c>
      <c r="J48" s="269"/>
      <c r="K48" s="208">
        <v>0</v>
      </c>
      <c r="L48" s="16"/>
      <c r="M48" s="206">
        <v>1169741.1565880955</v>
      </c>
      <c r="O48" s="270"/>
      <c r="P48" s="211">
        <v>0.1</v>
      </c>
      <c r="Q48" s="208">
        <v>1286715.2722469051</v>
      </c>
      <c r="S48" s="210">
        <v>0</v>
      </c>
      <c r="T48" s="209">
        <v>9650.3645418517881</v>
      </c>
      <c r="U48" s="207">
        <v>0</v>
      </c>
      <c r="V48" s="207">
        <v>625</v>
      </c>
      <c r="W48" s="271"/>
      <c r="X48" s="208">
        <v>1276439.9077050535</v>
      </c>
      <c r="Z48" s="26">
        <v>21</v>
      </c>
      <c r="AA48" s="210">
        <v>60558.347783812147</v>
      </c>
      <c r="AB48" s="271"/>
      <c r="AC48" s="209">
        <v>60558.347783812147</v>
      </c>
      <c r="AE48" s="206">
        <v>1215881.5599212414</v>
      </c>
      <c r="AG48" s="205">
        <v>85</v>
      </c>
      <c r="AH48" s="203">
        <v>2059</v>
      </c>
      <c r="AI48" s="204">
        <v>45</v>
      </c>
      <c r="AJ48" s="63">
        <v>1</v>
      </c>
      <c r="AK48" s="213">
        <v>10275.364541851788</v>
      </c>
      <c r="AL48" s="209">
        <v>220425.87473814384</v>
      </c>
      <c r="AM48" s="207">
        <v>110000</v>
      </c>
      <c r="AN48" s="214">
        <v>2.0038715885285803</v>
      </c>
      <c r="AO48" s="207">
        <v>1215881.5599212414</v>
      </c>
      <c r="AP48" s="224">
        <v>0.18128893636023391</v>
      </c>
    </row>
    <row r="49" spans="2:42" ht="15" customHeight="1" x14ac:dyDescent="0.25">
      <c r="B49" s="212">
        <v>86</v>
      </c>
      <c r="C49" s="203">
        <v>2060</v>
      </c>
      <c r="D49" s="204">
        <v>46</v>
      </c>
      <c r="E49" s="15"/>
      <c r="F49" s="206">
        <v>1215881.5599212414</v>
      </c>
      <c r="H49" s="26">
        <v>46</v>
      </c>
      <c r="I49" s="210">
        <v>0</v>
      </c>
      <c r="J49" s="269"/>
      <c r="K49" s="208">
        <v>0</v>
      </c>
      <c r="L49" s="16"/>
      <c r="M49" s="206">
        <v>1215881.5599212414</v>
      </c>
      <c r="O49" s="270"/>
      <c r="P49" s="211">
        <v>0.1</v>
      </c>
      <c r="Q49" s="208">
        <v>1337469.7159133656</v>
      </c>
      <c r="S49" s="210">
        <v>0</v>
      </c>
      <c r="T49" s="209">
        <v>10031.022869350241</v>
      </c>
      <c r="U49" s="207">
        <v>0</v>
      </c>
      <c r="V49" s="207">
        <v>625</v>
      </c>
      <c r="W49" s="271"/>
      <c r="X49" s="208">
        <v>1326813.6930440154</v>
      </c>
      <c r="Z49" s="26">
        <v>22</v>
      </c>
      <c r="AA49" s="210">
        <v>62072.306478407445</v>
      </c>
      <c r="AB49" s="271"/>
      <c r="AC49" s="209">
        <v>62072.306478407445</v>
      </c>
      <c r="AE49" s="206">
        <v>1264741.386565608</v>
      </c>
      <c r="AG49" s="205">
        <v>86</v>
      </c>
      <c r="AH49" s="203">
        <v>2060</v>
      </c>
      <c r="AI49" s="204">
        <v>46</v>
      </c>
      <c r="AJ49" s="63">
        <v>1</v>
      </c>
      <c r="AK49" s="213">
        <v>10656.022869350241</v>
      </c>
      <c r="AL49" s="209">
        <v>231081.89760749409</v>
      </c>
      <c r="AM49" s="207">
        <v>110000</v>
      </c>
      <c r="AN49" s="214">
        <v>2.1007445237044915</v>
      </c>
      <c r="AO49" s="207">
        <v>1264741.386565608</v>
      </c>
      <c r="AP49" s="224">
        <v>0.1827107897805057</v>
      </c>
    </row>
    <row r="50" spans="2:42" ht="15" customHeight="1" x14ac:dyDescent="0.25">
      <c r="B50" s="212">
        <v>87</v>
      </c>
      <c r="C50" s="203">
        <v>2061</v>
      </c>
      <c r="D50" s="204">
        <v>47</v>
      </c>
      <c r="E50" s="15"/>
      <c r="F50" s="206">
        <v>1264741.386565608</v>
      </c>
      <c r="H50" s="26">
        <v>47</v>
      </c>
      <c r="I50" s="210">
        <v>0</v>
      </c>
      <c r="J50" s="269"/>
      <c r="K50" s="208">
        <v>0</v>
      </c>
      <c r="L50" s="16"/>
      <c r="M50" s="206">
        <v>1264741.386565608</v>
      </c>
      <c r="O50" s="270"/>
      <c r="P50" s="211">
        <v>0.1</v>
      </c>
      <c r="Q50" s="208">
        <v>1391215.5252221688</v>
      </c>
      <c r="S50" s="210">
        <v>0</v>
      </c>
      <c r="T50" s="209">
        <v>10434.116439166266</v>
      </c>
      <c r="U50" s="207">
        <v>0</v>
      </c>
      <c r="V50" s="207">
        <v>625</v>
      </c>
      <c r="W50" s="271"/>
      <c r="X50" s="208">
        <v>1380156.4087830025</v>
      </c>
      <c r="Z50" s="26">
        <v>23</v>
      </c>
      <c r="AA50" s="210">
        <v>63624.11414036763</v>
      </c>
      <c r="AB50" s="271"/>
      <c r="AC50" s="209">
        <v>63624.11414036763</v>
      </c>
      <c r="AE50" s="206">
        <v>1316532.2946426349</v>
      </c>
      <c r="AG50" s="205">
        <v>87</v>
      </c>
      <c r="AH50" s="203">
        <v>2061</v>
      </c>
      <c r="AI50" s="204">
        <v>47</v>
      </c>
      <c r="AJ50" s="63">
        <v>1</v>
      </c>
      <c r="AK50" s="213">
        <v>11059.116439166266</v>
      </c>
      <c r="AL50" s="209">
        <v>242141.01404666036</v>
      </c>
      <c r="AM50" s="207">
        <v>110000</v>
      </c>
      <c r="AN50" s="214">
        <v>2.2012819458787307</v>
      </c>
      <c r="AO50" s="207">
        <v>1316532.2946426349</v>
      </c>
      <c r="AP50" s="224">
        <v>0.18392333787177484</v>
      </c>
    </row>
    <row r="51" spans="2:42" ht="15" customHeight="1" x14ac:dyDescent="0.25">
      <c r="B51" s="212">
        <v>88</v>
      </c>
      <c r="C51" s="203">
        <v>2062</v>
      </c>
      <c r="D51" s="204">
        <v>48</v>
      </c>
      <c r="E51" s="15"/>
      <c r="F51" s="206">
        <v>1316532.2946426349</v>
      </c>
      <c r="H51" s="26">
        <v>48</v>
      </c>
      <c r="I51" s="210">
        <v>0</v>
      </c>
      <c r="J51" s="269"/>
      <c r="K51" s="208">
        <v>0</v>
      </c>
      <c r="L51" s="16"/>
      <c r="M51" s="206">
        <v>1316532.2946426349</v>
      </c>
      <c r="O51" s="270"/>
      <c r="P51" s="211">
        <v>0.1</v>
      </c>
      <c r="Q51" s="208">
        <v>1448185.5241068986</v>
      </c>
      <c r="S51" s="210">
        <v>0</v>
      </c>
      <c r="T51" s="209">
        <v>10861.391430801739</v>
      </c>
      <c r="U51" s="207">
        <v>0</v>
      </c>
      <c r="V51" s="207">
        <v>625</v>
      </c>
      <c r="W51" s="271"/>
      <c r="X51" s="208">
        <v>1436699.1326760969</v>
      </c>
      <c r="Z51" s="26">
        <v>24</v>
      </c>
      <c r="AA51" s="210">
        <v>65214.71699387682</v>
      </c>
      <c r="AB51" s="271"/>
      <c r="AC51" s="209">
        <v>65214.71699387682</v>
      </c>
      <c r="AE51" s="206">
        <v>1371484.4156822201</v>
      </c>
      <c r="AG51" s="205">
        <v>88</v>
      </c>
      <c r="AH51" s="203">
        <v>2062</v>
      </c>
      <c r="AI51" s="204">
        <v>48</v>
      </c>
      <c r="AJ51" s="63">
        <v>1</v>
      </c>
      <c r="AK51" s="213">
        <v>11486.391430801739</v>
      </c>
      <c r="AL51" s="209">
        <v>253627.4054774621</v>
      </c>
      <c r="AM51" s="207">
        <v>110000</v>
      </c>
      <c r="AN51" s="214">
        <v>2.3057036861587465</v>
      </c>
      <c r="AO51" s="207">
        <v>1371484.4156822201</v>
      </c>
      <c r="AP51" s="224">
        <v>0.18492911955641853</v>
      </c>
    </row>
    <row r="52" spans="2:42" ht="15" customHeight="1" x14ac:dyDescent="0.25">
      <c r="B52" s="212">
        <v>89</v>
      </c>
      <c r="C52" s="203">
        <v>2063</v>
      </c>
      <c r="D52" s="204">
        <v>49</v>
      </c>
      <c r="E52" s="15"/>
      <c r="F52" s="206">
        <v>1371484.4156822201</v>
      </c>
      <c r="H52" s="26">
        <v>49</v>
      </c>
      <c r="I52" s="210">
        <v>0</v>
      </c>
      <c r="J52" s="269"/>
      <c r="K52" s="208">
        <v>0</v>
      </c>
      <c r="L52" s="16"/>
      <c r="M52" s="206">
        <v>1371484.4156822201</v>
      </c>
      <c r="O52" s="270"/>
      <c r="P52" s="211">
        <v>0.1</v>
      </c>
      <c r="Q52" s="208">
        <v>1508632.8572504423</v>
      </c>
      <c r="S52" s="210">
        <v>0</v>
      </c>
      <c r="T52" s="209">
        <v>11314.746429378316</v>
      </c>
      <c r="U52" s="207">
        <v>0</v>
      </c>
      <c r="V52" s="207">
        <v>625</v>
      </c>
      <c r="W52" s="271"/>
      <c r="X52" s="208">
        <v>1496693.1108210639</v>
      </c>
      <c r="Z52" s="26">
        <v>25</v>
      </c>
      <c r="AA52" s="210">
        <v>66845.084918723733</v>
      </c>
      <c r="AB52" s="271"/>
      <c r="AC52" s="209">
        <v>66845.084918723733</v>
      </c>
      <c r="AE52" s="206">
        <v>1429848.0259023402</v>
      </c>
      <c r="AG52" s="205">
        <v>89</v>
      </c>
      <c r="AH52" s="203">
        <v>2063</v>
      </c>
      <c r="AI52" s="204">
        <v>49</v>
      </c>
      <c r="AJ52" s="63">
        <v>1</v>
      </c>
      <c r="AK52" s="213">
        <v>11939.746429378316</v>
      </c>
      <c r="AL52" s="209">
        <v>265567.15190684045</v>
      </c>
      <c r="AM52" s="207">
        <v>110000</v>
      </c>
      <c r="AN52" s="214">
        <v>2.4142468355167312</v>
      </c>
      <c r="AO52" s="207">
        <v>1429848.0259023402</v>
      </c>
      <c r="AP52" s="224">
        <v>0.1857310337154523</v>
      </c>
    </row>
    <row r="53" spans="2:42" ht="15" customHeight="1" x14ac:dyDescent="0.25">
      <c r="B53" s="212">
        <v>90</v>
      </c>
      <c r="C53" s="203">
        <v>2064</v>
      </c>
      <c r="D53" s="204">
        <v>50</v>
      </c>
      <c r="E53" s="15"/>
      <c r="F53" s="206">
        <v>1429848.0259023402</v>
      </c>
      <c r="H53" s="26">
        <v>50</v>
      </c>
      <c r="I53" s="210">
        <v>0</v>
      </c>
      <c r="J53" s="269"/>
      <c r="K53" s="208">
        <v>0</v>
      </c>
      <c r="L53" s="16"/>
      <c r="M53" s="206">
        <v>1429848.0259023402</v>
      </c>
      <c r="O53" s="270"/>
      <c r="P53" s="211">
        <v>0.1</v>
      </c>
      <c r="Q53" s="208">
        <v>1572832.8284925744</v>
      </c>
      <c r="S53" s="210">
        <v>0</v>
      </c>
      <c r="T53" s="209">
        <v>11796.246213694307</v>
      </c>
      <c r="U53" s="207">
        <v>0</v>
      </c>
      <c r="V53" s="207">
        <v>625</v>
      </c>
      <c r="W53" s="271"/>
      <c r="X53" s="208">
        <v>1560411.5822788801</v>
      </c>
      <c r="Z53" s="26">
        <v>26</v>
      </c>
      <c r="AA53" s="210">
        <v>68516.212041691819</v>
      </c>
      <c r="AB53" s="271"/>
      <c r="AC53" s="209">
        <v>68516.212041691819</v>
      </c>
      <c r="AE53" s="206">
        <v>1491895.3702371882</v>
      </c>
      <c r="AG53" s="205">
        <v>90</v>
      </c>
      <c r="AH53" s="203">
        <v>2064</v>
      </c>
      <c r="AI53" s="204">
        <v>50</v>
      </c>
      <c r="AJ53" s="63">
        <v>1</v>
      </c>
      <c r="AK53" s="213">
        <v>12421.246213694307</v>
      </c>
      <c r="AL53" s="209">
        <v>277988.39812053472</v>
      </c>
      <c r="AM53" s="207">
        <v>110000</v>
      </c>
      <c r="AN53" s="214">
        <v>2.5271672556412246</v>
      </c>
      <c r="AO53" s="207">
        <v>1491895.3702371882</v>
      </c>
      <c r="AP53" s="224">
        <v>0.18633236865420319</v>
      </c>
    </row>
    <row r="54" spans="2:42" ht="15" customHeight="1" x14ac:dyDescent="0.25">
      <c r="B54" s="212">
        <v>91</v>
      </c>
      <c r="C54" s="203">
        <v>2065</v>
      </c>
      <c r="D54" s="204">
        <v>51</v>
      </c>
      <c r="E54" s="15"/>
      <c r="F54" s="206">
        <v>1491895.3702371882</v>
      </c>
      <c r="H54" s="26">
        <v>51</v>
      </c>
      <c r="I54" s="210">
        <v>0</v>
      </c>
      <c r="J54" s="269"/>
      <c r="K54" s="208">
        <v>0</v>
      </c>
      <c r="L54" s="16"/>
      <c r="M54" s="206">
        <v>1491895.3702371882</v>
      </c>
      <c r="O54" s="270"/>
      <c r="P54" s="211">
        <v>0.1</v>
      </c>
      <c r="Q54" s="208">
        <v>1641084.9072609071</v>
      </c>
      <c r="S54" s="210">
        <v>0</v>
      </c>
      <c r="T54" s="209">
        <v>12308.136804456803</v>
      </c>
      <c r="U54" s="207">
        <v>0</v>
      </c>
      <c r="V54" s="207">
        <v>625</v>
      </c>
      <c r="W54" s="271"/>
      <c r="X54" s="208">
        <v>1628151.7704564503</v>
      </c>
      <c r="Z54" s="26">
        <v>27</v>
      </c>
      <c r="AA54" s="210">
        <v>0</v>
      </c>
      <c r="AB54" s="271"/>
      <c r="AC54" s="209">
        <v>0</v>
      </c>
      <c r="AE54" s="206">
        <v>1628151.7704564503</v>
      </c>
      <c r="AG54" s="205">
        <v>91</v>
      </c>
      <c r="AH54" s="203">
        <v>2065</v>
      </c>
      <c r="AI54" s="204">
        <v>51</v>
      </c>
      <c r="AJ54" s="63">
        <v>1</v>
      </c>
      <c r="AK54" s="213">
        <v>12933.136804456803</v>
      </c>
      <c r="AL54" s="209">
        <v>290921.53492499155</v>
      </c>
      <c r="AM54" s="207">
        <v>110000</v>
      </c>
      <c r="AN54" s="214">
        <v>2.6447412265908321</v>
      </c>
      <c r="AO54" s="207">
        <v>1628151.7704564503</v>
      </c>
      <c r="AP54" s="224">
        <v>0.1786820738728995</v>
      </c>
    </row>
    <row r="55" spans="2:42" ht="15" customHeight="1" x14ac:dyDescent="0.25">
      <c r="B55" s="212">
        <v>92</v>
      </c>
      <c r="C55" s="203">
        <v>2066</v>
      </c>
      <c r="D55" s="204">
        <v>52</v>
      </c>
      <c r="E55" s="15"/>
      <c r="F55" s="206">
        <v>1628151.7704564503</v>
      </c>
      <c r="H55" s="26">
        <v>52</v>
      </c>
      <c r="I55" s="210">
        <v>0</v>
      </c>
      <c r="J55" s="269"/>
      <c r="K55" s="208">
        <v>0</v>
      </c>
      <c r="L55" s="16"/>
      <c r="M55" s="206">
        <v>1628151.7704564503</v>
      </c>
      <c r="O55" s="270"/>
      <c r="P55" s="211">
        <v>0.1</v>
      </c>
      <c r="Q55" s="208">
        <v>1790966.9475020955</v>
      </c>
      <c r="S55" s="210">
        <v>0</v>
      </c>
      <c r="T55" s="209">
        <v>13432.252106265716</v>
      </c>
      <c r="U55" s="207">
        <v>0</v>
      </c>
      <c r="V55" s="207">
        <v>625</v>
      </c>
      <c r="W55" s="271"/>
      <c r="X55" s="208">
        <v>1776909.6953958299</v>
      </c>
      <c r="Z55" s="26">
        <v>28</v>
      </c>
      <c r="AA55" s="210">
        <v>0</v>
      </c>
      <c r="AB55" s="271"/>
      <c r="AC55" s="209">
        <v>0</v>
      </c>
      <c r="AE55" s="206">
        <v>1776909.6953958299</v>
      </c>
      <c r="AG55" s="205">
        <v>92</v>
      </c>
      <c r="AH55" s="203">
        <v>2066</v>
      </c>
      <c r="AI55" s="204">
        <v>52</v>
      </c>
      <c r="AJ55" s="63">
        <v>1</v>
      </c>
      <c r="AK55" s="213">
        <v>14057.252106265716</v>
      </c>
      <c r="AL55" s="209">
        <v>304978.78703125723</v>
      </c>
      <c r="AM55" s="207">
        <v>110000</v>
      </c>
      <c r="AN55" s="214">
        <v>2.772534427556884</v>
      </c>
      <c r="AO55" s="207">
        <v>1776909.6953958299</v>
      </c>
      <c r="AP55" s="224">
        <v>0.1716343761427444</v>
      </c>
    </row>
    <row r="56" spans="2:42" ht="15" customHeight="1" x14ac:dyDescent="0.25">
      <c r="B56" s="212">
        <v>93</v>
      </c>
      <c r="C56" s="203">
        <v>2067</v>
      </c>
      <c r="D56" s="204">
        <v>53</v>
      </c>
      <c r="E56" s="15"/>
      <c r="F56" s="206">
        <v>1776909.6953958299</v>
      </c>
      <c r="H56" s="26">
        <v>53</v>
      </c>
      <c r="I56" s="210">
        <v>0</v>
      </c>
      <c r="J56" s="269"/>
      <c r="K56" s="208">
        <v>0</v>
      </c>
      <c r="L56" s="16"/>
      <c r="M56" s="206">
        <v>1776909.6953958299</v>
      </c>
      <c r="O56" s="270"/>
      <c r="P56" s="211">
        <v>0.1</v>
      </c>
      <c r="Q56" s="208">
        <v>1954600.664935413</v>
      </c>
      <c r="S56" s="210">
        <v>0</v>
      </c>
      <c r="T56" s="209">
        <v>14659.504987015598</v>
      </c>
      <c r="U56" s="207">
        <v>0</v>
      </c>
      <c r="V56" s="207">
        <v>625</v>
      </c>
      <c r="W56" s="271"/>
      <c r="X56" s="208">
        <v>1939316.1599483974</v>
      </c>
      <c r="Z56" s="26">
        <v>29</v>
      </c>
      <c r="AA56" s="210">
        <v>0</v>
      </c>
      <c r="AB56" s="271"/>
      <c r="AC56" s="209">
        <v>0</v>
      </c>
      <c r="AE56" s="206">
        <v>1939316.1599483974</v>
      </c>
      <c r="AG56" s="205">
        <v>93</v>
      </c>
      <c r="AH56" s="203">
        <v>2067</v>
      </c>
      <c r="AI56" s="204">
        <v>53</v>
      </c>
      <c r="AJ56" s="63">
        <v>1</v>
      </c>
      <c r="AK56" s="213">
        <v>15284.504987015598</v>
      </c>
      <c r="AL56" s="209">
        <v>320263.29201827286</v>
      </c>
      <c r="AM56" s="207">
        <v>110000</v>
      </c>
      <c r="AN56" s="214">
        <v>2.9114844728933895</v>
      </c>
      <c r="AO56" s="207">
        <v>1939316.1599483974</v>
      </c>
      <c r="AP56" s="224">
        <v>0.16514238298658565</v>
      </c>
    </row>
    <row r="57" spans="2:42" ht="15" customHeight="1" x14ac:dyDescent="0.25">
      <c r="B57" s="212">
        <v>94</v>
      </c>
      <c r="C57" s="203">
        <v>2068</v>
      </c>
      <c r="D57" s="204">
        <v>54</v>
      </c>
      <c r="E57" s="15"/>
      <c r="F57" s="206">
        <v>1939316.1599483974</v>
      </c>
      <c r="H57" s="26">
        <v>54</v>
      </c>
      <c r="I57" s="210">
        <v>0</v>
      </c>
      <c r="J57" s="269"/>
      <c r="K57" s="208">
        <v>0</v>
      </c>
      <c r="L57" s="16"/>
      <c r="M57" s="206">
        <v>1939316.1599483974</v>
      </c>
      <c r="O57" s="270"/>
      <c r="P57" s="211">
        <v>0.1</v>
      </c>
      <c r="Q57" s="208">
        <v>2133247.7759432374</v>
      </c>
      <c r="S57" s="210">
        <v>0</v>
      </c>
      <c r="T57" s="209">
        <v>15999.358319574279</v>
      </c>
      <c r="U57" s="207">
        <v>0</v>
      </c>
      <c r="V57" s="207">
        <v>625</v>
      </c>
      <c r="W57" s="271"/>
      <c r="X57" s="208">
        <v>2116623.4176236629</v>
      </c>
      <c r="Z57" s="26">
        <v>30</v>
      </c>
      <c r="AA57" s="210">
        <v>0</v>
      </c>
      <c r="AB57" s="271"/>
      <c r="AC57" s="209">
        <v>0</v>
      </c>
      <c r="AE57" s="206">
        <v>2116623.4176236629</v>
      </c>
      <c r="AG57" s="205">
        <v>94</v>
      </c>
      <c r="AH57" s="203">
        <v>2068</v>
      </c>
      <c r="AI57" s="204">
        <v>54</v>
      </c>
      <c r="AJ57" s="63">
        <v>1</v>
      </c>
      <c r="AK57" s="213">
        <v>16624.358319574279</v>
      </c>
      <c r="AL57" s="209">
        <v>336887.65033784712</v>
      </c>
      <c r="AM57" s="207">
        <v>110000</v>
      </c>
      <c r="AN57" s="214">
        <v>3.0626150030713375</v>
      </c>
      <c r="AO57" s="207">
        <v>2116623.4176236629</v>
      </c>
      <c r="AP57" s="224">
        <v>0.15916277195688949</v>
      </c>
    </row>
    <row r="58" spans="2:42" ht="15" customHeight="1" x14ac:dyDescent="0.25">
      <c r="B58" s="212">
        <v>95</v>
      </c>
      <c r="C58" s="203">
        <v>2069</v>
      </c>
      <c r="D58" s="204">
        <v>55</v>
      </c>
      <c r="E58" s="15"/>
      <c r="F58" s="206">
        <v>2116623.4176236629</v>
      </c>
      <c r="H58" s="26">
        <v>55</v>
      </c>
      <c r="I58" s="210">
        <v>0</v>
      </c>
      <c r="J58" s="269"/>
      <c r="K58" s="208">
        <v>0</v>
      </c>
      <c r="L58" s="16"/>
      <c r="M58" s="206">
        <v>2116623.4176236629</v>
      </c>
      <c r="O58" s="270"/>
      <c r="P58" s="211">
        <v>0.1</v>
      </c>
      <c r="Q58" s="208">
        <v>2328285.7593860296</v>
      </c>
      <c r="S58" s="210">
        <v>0</v>
      </c>
      <c r="T58" s="209">
        <v>17462.14319539522</v>
      </c>
      <c r="U58" s="207">
        <v>0</v>
      </c>
      <c r="V58" s="207">
        <v>625</v>
      </c>
      <c r="W58" s="271"/>
      <c r="X58" s="208">
        <v>2310198.6161906342</v>
      </c>
      <c r="Z58" s="26">
        <v>31</v>
      </c>
      <c r="AA58" s="210">
        <v>0</v>
      </c>
      <c r="AB58" s="271"/>
      <c r="AC58" s="209">
        <v>0</v>
      </c>
      <c r="AE58" s="206">
        <v>2310198.6161906342</v>
      </c>
      <c r="AG58" s="205">
        <v>95</v>
      </c>
      <c r="AH58" s="203">
        <v>2069</v>
      </c>
      <c r="AI58" s="204">
        <v>55</v>
      </c>
      <c r="AJ58" s="63">
        <v>1</v>
      </c>
      <c r="AK58" s="213">
        <v>18087.14319539522</v>
      </c>
      <c r="AL58" s="209">
        <v>354974.79353324237</v>
      </c>
      <c r="AM58" s="207">
        <v>110000</v>
      </c>
      <c r="AN58" s="214">
        <v>3.2270435775749307</v>
      </c>
      <c r="AO58" s="207">
        <v>2310198.6161906342</v>
      </c>
      <c r="AP58" s="224">
        <v>0.15365553032776572</v>
      </c>
    </row>
    <row r="59" spans="2:42" ht="15" customHeight="1" x14ac:dyDescent="0.25">
      <c r="B59" s="212">
        <v>96</v>
      </c>
      <c r="C59" s="203">
        <v>2070</v>
      </c>
      <c r="D59" s="204">
        <v>56</v>
      </c>
      <c r="E59" s="15"/>
      <c r="F59" s="206">
        <v>2310198.6161906342</v>
      </c>
      <c r="H59" s="26">
        <v>56</v>
      </c>
      <c r="I59" s="210">
        <v>0</v>
      </c>
      <c r="J59" s="269"/>
      <c r="K59" s="208">
        <v>0</v>
      </c>
      <c r="L59" s="16"/>
      <c r="M59" s="206">
        <v>2310198.6161906342</v>
      </c>
      <c r="O59" s="270"/>
      <c r="P59" s="211">
        <v>0.1</v>
      </c>
      <c r="Q59" s="208">
        <v>2541218.4778096979</v>
      </c>
      <c r="S59" s="210">
        <v>0</v>
      </c>
      <c r="T59" s="209">
        <v>19059.138583572734</v>
      </c>
      <c r="U59" s="207">
        <v>0</v>
      </c>
      <c r="V59" s="207">
        <v>625</v>
      </c>
      <c r="W59" s="271"/>
      <c r="X59" s="208">
        <v>2521534.3392261253</v>
      </c>
      <c r="Z59" s="26">
        <v>32</v>
      </c>
      <c r="AA59" s="210">
        <v>0</v>
      </c>
      <c r="AB59" s="271"/>
      <c r="AC59" s="209">
        <v>0</v>
      </c>
      <c r="AE59" s="206">
        <v>2521534.3392261253</v>
      </c>
      <c r="AG59" s="205">
        <v>96</v>
      </c>
      <c r="AH59" s="203">
        <v>2070</v>
      </c>
      <c r="AI59" s="204">
        <v>56</v>
      </c>
      <c r="AJ59" s="63">
        <v>1</v>
      </c>
      <c r="AK59" s="213">
        <v>19684.138583572734</v>
      </c>
      <c r="AL59" s="209">
        <v>374658.93211681512</v>
      </c>
      <c r="AM59" s="207">
        <v>110000</v>
      </c>
      <c r="AN59" s="214">
        <v>3.4059902919710465</v>
      </c>
      <c r="AO59" s="207">
        <v>2521534.3392261253</v>
      </c>
      <c r="AP59" s="224">
        <v>0.14858371202345008</v>
      </c>
    </row>
    <row r="60" spans="2:42" ht="15" customHeight="1" x14ac:dyDescent="0.25">
      <c r="B60" s="212">
        <v>97</v>
      </c>
      <c r="C60" s="203">
        <v>2071</v>
      </c>
      <c r="D60" s="204">
        <v>57</v>
      </c>
      <c r="E60" s="15"/>
      <c r="F60" s="206">
        <v>2521534.3392261253</v>
      </c>
      <c r="H60" s="26">
        <v>57</v>
      </c>
      <c r="I60" s="210">
        <v>0</v>
      </c>
      <c r="J60" s="269"/>
      <c r="K60" s="208">
        <v>0</v>
      </c>
      <c r="L60" s="16"/>
      <c r="M60" s="206">
        <v>2521534.3392261253</v>
      </c>
      <c r="O60" s="270"/>
      <c r="P60" s="211">
        <v>0.1</v>
      </c>
      <c r="Q60" s="208">
        <v>2773687.7731487378</v>
      </c>
      <c r="S60" s="210">
        <v>0</v>
      </c>
      <c r="T60" s="209">
        <v>20802.658298615534</v>
      </c>
      <c r="U60" s="207">
        <v>0</v>
      </c>
      <c r="V60" s="207">
        <v>625</v>
      </c>
      <c r="W60" s="271"/>
      <c r="X60" s="208">
        <v>2752260.1148501225</v>
      </c>
      <c r="Z60" s="26">
        <v>33</v>
      </c>
      <c r="AA60" s="210">
        <v>0</v>
      </c>
      <c r="AB60" s="271"/>
      <c r="AC60" s="209">
        <v>0</v>
      </c>
      <c r="AE60" s="206">
        <v>2752260.1148501225</v>
      </c>
      <c r="AG60" s="205">
        <v>97</v>
      </c>
      <c r="AH60" s="203">
        <v>2071</v>
      </c>
      <c r="AI60" s="204">
        <v>57</v>
      </c>
      <c r="AJ60" s="63">
        <v>1</v>
      </c>
      <c r="AK60" s="213">
        <v>21427.658298615534</v>
      </c>
      <c r="AL60" s="209">
        <v>396086.59041543066</v>
      </c>
      <c r="AM60" s="207">
        <v>110000</v>
      </c>
      <c r="AN60" s="214">
        <v>3.6007871855948244</v>
      </c>
      <c r="AO60" s="207">
        <v>2752260.1148501225</v>
      </c>
      <c r="AP60" s="224">
        <v>0.14391321092010956</v>
      </c>
    </row>
    <row r="61" spans="2:42" ht="15" customHeight="1" x14ac:dyDescent="0.25">
      <c r="B61" s="212">
        <v>98</v>
      </c>
      <c r="C61" s="203">
        <v>2072</v>
      </c>
      <c r="D61" s="204">
        <v>58</v>
      </c>
      <c r="E61" s="15"/>
      <c r="F61" s="206">
        <v>2752260.1148501225</v>
      </c>
      <c r="H61" s="26">
        <v>58</v>
      </c>
      <c r="I61" s="210">
        <v>0</v>
      </c>
      <c r="J61" s="269"/>
      <c r="K61" s="208">
        <v>0</v>
      </c>
      <c r="L61" s="16"/>
      <c r="M61" s="206">
        <v>2752260.1148501225</v>
      </c>
      <c r="O61" s="270"/>
      <c r="P61" s="211">
        <v>0.1</v>
      </c>
      <c r="Q61" s="208">
        <v>3027486.1263351352</v>
      </c>
      <c r="S61" s="210">
        <v>0</v>
      </c>
      <c r="T61" s="209">
        <v>22706.145947513513</v>
      </c>
      <c r="U61" s="207">
        <v>0</v>
      </c>
      <c r="V61" s="207">
        <v>625</v>
      </c>
      <c r="W61" s="271"/>
      <c r="X61" s="208">
        <v>3004154.9803876216</v>
      </c>
      <c r="Z61" s="26">
        <v>34</v>
      </c>
      <c r="AA61" s="210">
        <v>0</v>
      </c>
      <c r="AB61" s="271"/>
      <c r="AC61" s="209">
        <v>0</v>
      </c>
      <c r="AE61" s="206">
        <v>3004154.9803876216</v>
      </c>
      <c r="AG61" s="205">
        <v>98</v>
      </c>
      <c r="AH61" s="203">
        <v>2072</v>
      </c>
      <c r="AI61" s="204">
        <v>58</v>
      </c>
      <c r="AJ61" s="63">
        <v>1</v>
      </c>
      <c r="AK61" s="213">
        <v>23331.145947513513</v>
      </c>
      <c r="AL61" s="209">
        <v>419417.73636294418</v>
      </c>
      <c r="AM61" s="207">
        <v>110000</v>
      </c>
      <c r="AN61" s="214">
        <v>3.8128885123904017</v>
      </c>
      <c r="AO61" s="207">
        <v>3004154.9803876216</v>
      </c>
      <c r="AP61" s="224">
        <v>0.13961254965242417</v>
      </c>
    </row>
    <row r="62" spans="2:42" ht="15" customHeight="1" x14ac:dyDescent="0.25">
      <c r="B62" s="212">
        <v>99</v>
      </c>
      <c r="C62" s="203">
        <v>2073</v>
      </c>
      <c r="D62" s="204">
        <v>59</v>
      </c>
      <c r="E62" s="15"/>
      <c r="F62" s="206">
        <v>3004154.9803876216</v>
      </c>
      <c r="H62" s="26">
        <v>59</v>
      </c>
      <c r="I62" s="210">
        <v>0</v>
      </c>
      <c r="J62" s="269"/>
      <c r="K62" s="208">
        <v>0</v>
      </c>
      <c r="L62" s="16"/>
      <c r="M62" s="206">
        <v>3004154.9803876216</v>
      </c>
      <c r="O62" s="270"/>
      <c r="P62" s="211">
        <v>0.1</v>
      </c>
      <c r="Q62" s="208">
        <v>3304570.4784263838</v>
      </c>
      <c r="S62" s="210">
        <v>0</v>
      </c>
      <c r="T62" s="209">
        <v>24784.278588197878</v>
      </c>
      <c r="U62" s="207">
        <v>0</v>
      </c>
      <c r="V62" s="207">
        <v>625</v>
      </c>
      <c r="W62" s="271"/>
      <c r="X62" s="208">
        <v>3279161.1998381861</v>
      </c>
      <c r="Z62" s="26">
        <v>35</v>
      </c>
      <c r="AA62" s="210">
        <v>0</v>
      </c>
      <c r="AB62" s="271"/>
      <c r="AC62" s="209">
        <v>0</v>
      </c>
      <c r="AE62" s="206">
        <v>3279161.1998381861</v>
      </c>
      <c r="AG62" s="205">
        <v>99</v>
      </c>
      <c r="AH62" s="203">
        <v>2073</v>
      </c>
      <c r="AI62" s="204">
        <v>59</v>
      </c>
      <c r="AJ62" s="63">
        <v>1</v>
      </c>
      <c r="AK62" s="213">
        <v>25409.278588197878</v>
      </c>
      <c r="AL62" s="209">
        <v>444827.01495114208</v>
      </c>
      <c r="AM62" s="207">
        <v>110000</v>
      </c>
      <c r="AN62" s="214">
        <v>4.043881954101292</v>
      </c>
      <c r="AO62" s="207">
        <v>3279161.1998381861</v>
      </c>
      <c r="AP62" s="224">
        <v>0.13565268306208692</v>
      </c>
    </row>
    <row r="63" spans="2:42" ht="15" customHeight="1" x14ac:dyDescent="0.25">
      <c r="B63" s="212">
        <v>100</v>
      </c>
      <c r="C63" s="203">
        <v>2074</v>
      </c>
      <c r="D63" s="204">
        <v>60</v>
      </c>
      <c r="E63" s="15"/>
      <c r="F63" s="206">
        <v>3279161.1998381861</v>
      </c>
      <c r="H63" s="26">
        <v>60</v>
      </c>
      <c r="I63" s="210">
        <v>0</v>
      </c>
      <c r="J63" s="269"/>
      <c r="K63" s="208">
        <v>0</v>
      </c>
      <c r="L63" s="16"/>
      <c r="M63" s="206">
        <v>3279161.1998381861</v>
      </c>
      <c r="O63" s="270"/>
      <c r="P63" s="211">
        <v>0.1</v>
      </c>
      <c r="Q63" s="208">
        <v>3607077.319822005</v>
      </c>
      <c r="S63" s="210">
        <v>0</v>
      </c>
      <c r="T63" s="209">
        <v>27053.079898665037</v>
      </c>
      <c r="U63" s="207">
        <v>0</v>
      </c>
      <c r="V63" s="207">
        <v>625</v>
      </c>
      <c r="W63" s="271"/>
      <c r="X63" s="208">
        <v>3579399.2399233398</v>
      </c>
      <c r="Z63" s="26">
        <v>36</v>
      </c>
      <c r="AA63" s="210">
        <v>0</v>
      </c>
      <c r="AB63" s="271"/>
      <c r="AC63" s="209">
        <v>0</v>
      </c>
      <c r="AE63" s="206">
        <v>3579399.2399233398</v>
      </c>
      <c r="AG63" s="205">
        <v>100</v>
      </c>
      <c r="AH63" s="203">
        <v>2074</v>
      </c>
      <c r="AI63" s="204">
        <v>60</v>
      </c>
      <c r="AJ63" s="63">
        <v>1</v>
      </c>
      <c r="AK63" s="213">
        <v>27678.079898665037</v>
      </c>
      <c r="AL63" s="209">
        <v>472505.09484980709</v>
      </c>
      <c r="AM63" s="207">
        <v>110000</v>
      </c>
      <c r="AN63" s="214">
        <v>0</v>
      </c>
      <c r="AO63" s="207">
        <v>3579399.2399233398</v>
      </c>
      <c r="AP63" s="224">
        <v>0</v>
      </c>
    </row>
    <row r="64" spans="2:42" ht="15" customHeight="1" x14ac:dyDescent="0.25">
      <c r="B64" s="212">
        <v>101</v>
      </c>
      <c r="C64" s="203">
        <v>2075</v>
      </c>
      <c r="D64" s="204">
        <v>61</v>
      </c>
      <c r="E64" s="15"/>
      <c r="F64" s="206">
        <v>0</v>
      </c>
      <c r="H64" s="26">
        <v>61</v>
      </c>
      <c r="I64" s="210">
        <v>0</v>
      </c>
      <c r="J64" s="269"/>
      <c r="K64" s="208">
        <v>0</v>
      </c>
      <c r="L64" s="16"/>
      <c r="M64" s="206">
        <v>0</v>
      </c>
      <c r="O64" s="270"/>
      <c r="P64" s="211">
        <v>0</v>
      </c>
      <c r="Q64" s="208">
        <v>0</v>
      </c>
      <c r="S64" s="210">
        <v>0</v>
      </c>
      <c r="T64" s="209">
        <v>0</v>
      </c>
      <c r="U64" s="207">
        <v>0</v>
      </c>
      <c r="V64" s="207">
        <v>0</v>
      </c>
      <c r="W64" s="271"/>
      <c r="X64" s="208">
        <v>0</v>
      </c>
      <c r="Z64" s="26">
        <v>37</v>
      </c>
      <c r="AA64" s="210">
        <v>0</v>
      </c>
      <c r="AB64" s="271"/>
      <c r="AC64" s="209">
        <v>0</v>
      </c>
      <c r="AE64" s="206">
        <v>0</v>
      </c>
      <c r="AG64" s="205">
        <v>101</v>
      </c>
      <c r="AH64" s="203">
        <v>2075</v>
      </c>
      <c r="AI64" s="204">
        <v>61</v>
      </c>
      <c r="AJ64" s="63">
        <v>0</v>
      </c>
      <c r="AK64" s="213">
        <v>0</v>
      </c>
      <c r="AL64" s="209">
        <v>0</v>
      </c>
      <c r="AM64" s="207">
        <v>0</v>
      </c>
      <c r="AN64" s="214">
        <v>0</v>
      </c>
      <c r="AO64" s="207">
        <v>0</v>
      </c>
      <c r="AP64" s="224">
        <v>0</v>
      </c>
    </row>
    <row r="65" spans="2:42" ht="15" customHeight="1" x14ac:dyDescent="0.25">
      <c r="B65" s="212">
        <v>102</v>
      </c>
      <c r="C65" s="203">
        <v>2076</v>
      </c>
      <c r="D65" s="204">
        <v>62</v>
      </c>
      <c r="E65" s="15"/>
      <c r="F65" s="206">
        <v>0</v>
      </c>
      <c r="H65" s="26">
        <v>62</v>
      </c>
      <c r="I65" s="210">
        <v>0</v>
      </c>
      <c r="J65" s="269"/>
      <c r="K65" s="208">
        <v>0</v>
      </c>
      <c r="L65" s="16"/>
      <c r="M65" s="206">
        <v>0</v>
      </c>
      <c r="O65" s="270"/>
      <c r="P65" s="211">
        <v>0</v>
      </c>
      <c r="Q65" s="208">
        <v>0</v>
      </c>
      <c r="S65" s="210">
        <v>0</v>
      </c>
      <c r="T65" s="209">
        <v>0</v>
      </c>
      <c r="U65" s="207">
        <v>0</v>
      </c>
      <c r="V65" s="207">
        <v>0</v>
      </c>
      <c r="W65" s="271"/>
      <c r="X65" s="208">
        <v>0</v>
      </c>
      <c r="Z65" s="26">
        <v>38</v>
      </c>
      <c r="AA65" s="210">
        <v>0</v>
      </c>
      <c r="AB65" s="271"/>
      <c r="AC65" s="209">
        <v>0</v>
      </c>
      <c r="AE65" s="206">
        <v>0</v>
      </c>
      <c r="AG65" s="205">
        <v>102</v>
      </c>
      <c r="AH65" s="203">
        <v>2076</v>
      </c>
      <c r="AI65" s="204">
        <v>62</v>
      </c>
      <c r="AJ65" s="63">
        <v>0</v>
      </c>
      <c r="AK65" s="213">
        <v>0</v>
      </c>
      <c r="AL65" s="209">
        <v>0</v>
      </c>
      <c r="AM65" s="207">
        <v>0</v>
      </c>
      <c r="AN65" s="214">
        <v>0</v>
      </c>
      <c r="AO65" s="207">
        <v>0</v>
      </c>
      <c r="AP65" s="224">
        <v>0</v>
      </c>
    </row>
    <row r="66" spans="2:42" ht="15" customHeight="1" x14ac:dyDescent="0.25">
      <c r="B66" s="212">
        <v>103</v>
      </c>
      <c r="C66" s="203">
        <v>2077</v>
      </c>
      <c r="D66" s="204">
        <v>63</v>
      </c>
      <c r="E66" s="15"/>
      <c r="F66" s="206">
        <v>0</v>
      </c>
      <c r="H66" s="26">
        <v>63</v>
      </c>
      <c r="I66" s="210">
        <v>0</v>
      </c>
      <c r="J66" s="269"/>
      <c r="K66" s="208">
        <v>0</v>
      </c>
      <c r="L66" s="16"/>
      <c r="M66" s="206">
        <v>0</v>
      </c>
      <c r="O66" s="270"/>
      <c r="P66" s="211">
        <v>0</v>
      </c>
      <c r="Q66" s="208">
        <v>0</v>
      </c>
      <c r="S66" s="210">
        <v>0</v>
      </c>
      <c r="T66" s="209">
        <v>0</v>
      </c>
      <c r="U66" s="207">
        <v>0</v>
      </c>
      <c r="V66" s="207">
        <v>0</v>
      </c>
      <c r="W66" s="271"/>
      <c r="X66" s="208">
        <v>0</v>
      </c>
      <c r="Z66" s="26">
        <v>39</v>
      </c>
      <c r="AA66" s="210">
        <v>0</v>
      </c>
      <c r="AB66" s="271"/>
      <c r="AC66" s="209">
        <v>0</v>
      </c>
      <c r="AE66" s="206">
        <v>0</v>
      </c>
      <c r="AG66" s="205">
        <v>103</v>
      </c>
      <c r="AH66" s="203">
        <v>2077</v>
      </c>
      <c r="AI66" s="204">
        <v>63</v>
      </c>
      <c r="AJ66" s="63">
        <v>0</v>
      </c>
      <c r="AK66" s="213">
        <v>0</v>
      </c>
      <c r="AL66" s="209">
        <v>0</v>
      </c>
      <c r="AM66" s="207">
        <v>0</v>
      </c>
      <c r="AN66" s="214">
        <v>0</v>
      </c>
      <c r="AO66" s="207">
        <v>0</v>
      </c>
      <c r="AP66" s="224">
        <v>0</v>
      </c>
    </row>
    <row r="67" spans="2:42" ht="15" customHeight="1" x14ac:dyDescent="0.25">
      <c r="B67" s="212">
        <v>104</v>
      </c>
      <c r="C67" s="203">
        <v>2078</v>
      </c>
      <c r="D67" s="204">
        <v>64</v>
      </c>
      <c r="E67" s="15"/>
      <c r="F67" s="206">
        <v>0</v>
      </c>
      <c r="H67" s="26">
        <v>64</v>
      </c>
      <c r="I67" s="210">
        <v>0</v>
      </c>
      <c r="J67" s="269"/>
      <c r="K67" s="208">
        <v>0</v>
      </c>
      <c r="L67" s="16"/>
      <c r="M67" s="206">
        <v>0</v>
      </c>
      <c r="O67" s="270"/>
      <c r="P67" s="211">
        <v>0</v>
      </c>
      <c r="Q67" s="208">
        <v>0</v>
      </c>
      <c r="S67" s="210">
        <v>0</v>
      </c>
      <c r="T67" s="209">
        <v>0</v>
      </c>
      <c r="U67" s="207">
        <v>0</v>
      </c>
      <c r="V67" s="207">
        <v>0</v>
      </c>
      <c r="W67" s="271"/>
      <c r="X67" s="208">
        <v>0</v>
      </c>
      <c r="Z67" s="26">
        <v>40</v>
      </c>
      <c r="AA67" s="210">
        <v>0</v>
      </c>
      <c r="AB67" s="271"/>
      <c r="AC67" s="209">
        <v>0</v>
      </c>
      <c r="AE67" s="206">
        <v>0</v>
      </c>
      <c r="AG67" s="205">
        <v>104</v>
      </c>
      <c r="AH67" s="203">
        <v>2078</v>
      </c>
      <c r="AI67" s="204">
        <v>64</v>
      </c>
      <c r="AJ67" s="63">
        <v>0</v>
      </c>
      <c r="AK67" s="213">
        <v>0</v>
      </c>
      <c r="AL67" s="209">
        <v>0</v>
      </c>
      <c r="AM67" s="207">
        <v>0</v>
      </c>
      <c r="AN67" s="214">
        <v>0</v>
      </c>
      <c r="AO67" s="207">
        <v>0</v>
      </c>
      <c r="AP67" s="224">
        <v>0</v>
      </c>
    </row>
    <row r="68" spans="2:42" ht="15" customHeight="1" x14ac:dyDescent="0.25">
      <c r="B68" s="212">
        <v>105</v>
      </c>
      <c r="C68" s="203">
        <v>2079</v>
      </c>
      <c r="D68" s="204">
        <v>65</v>
      </c>
      <c r="E68" s="15"/>
      <c r="F68" s="206">
        <v>0</v>
      </c>
      <c r="H68" s="26">
        <v>65</v>
      </c>
      <c r="I68" s="210">
        <v>0</v>
      </c>
      <c r="J68" s="269"/>
      <c r="K68" s="208">
        <v>0</v>
      </c>
      <c r="L68" s="16"/>
      <c r="M68" s="206">
        <v>0</v>
      </c>
      <c r="O68" s="270"/>
      <c r="P68" s="211">
        <v>0</v>
      </c>
      <c r="Q68" s="208">
        <v>0</v>
      </c>
      <c r="S68" s="210">
        <v>0</v>
      </c>
      <c r="T68" s="209">
        <v>0</v>
      </c>
      <c r="U68" s="207">
        <v>0</v>
      </c>
      <c r="V68" s="207">
        <v>0</v>
      </c>
      <c r="W68" s="271"/>
      <c r="X68" s="208">
        <v>0</v>
      </c>
      <c r="Z68" s="26">
        <v>41</v>
      </c>
      <c r="AA68" s="210">
        <v>0</v>
      </c>
      <c r="AB68" s="271"/>
      <c r="AC68" s="209">
        <v>0</v>
      </c>
      <c r="AE68" s="206">
        <v>0</v>
      </c>
      <c r="AG68" s="205">
        <v>105</v>
      </c>
      <c r="AH68" s="203">
        <v>2079</v>
      </c>
      <c r="AI68" s="204">
        <v>65</v>
      </c>
      <c r="AJ68" s="63">
        <v>0</v>
      </c>
      <c r="AK68" s="213">
        <v>0</v>
      </c>
      <c r="AL68" s="209">
        <v>0</v>
      </c>
      <c r="AM68" s="207">
        <v>0</v>
      </c>
      <c r="AN68" s="214">
        <v>0</v>
      </c>
      <c r="AO68" s="207">
        <v>0</v>
      </c>
      <c r="AP68" s="224">
        <v>0</v>
      </c>
    </row>
    <row r="69" spans="2:42" ht="15" customHeight="1" x14ac:dyDescent="0.25">
      <c r="B69" s="212">
        <v>106</v>
      </c>
      <c r="C69" s="203">
        <v>2080</v>
      </c>
      <c r="D69" s="204">
        <v>66</v>
      </c>
      <c r="E69" s="15"/>
      <c r="F69" s="206">
        <v>0</v>
      </c>
      <c r="H69" s="26">
        <v>66</v>
      </c>
      <c r="I69" s="210">
        <v>0</v>
      </c>
      <c r="J69" s="269"/>
      <c r="K69" s="208">
        <v>0</v>
      </c>
      <c r="L69" s="16"/>
      <c r="M69" s="206">
        <v>0</v>
      </c>
      <c r="O69" s="270"/>
      <c r="P69" s="211">
        <v>0</v>
      </c>
      <c r="Q69" s="208">
        <v>0</v>
      </c>
      <c r="S69" s="210">
        <v>0</v>
      </c>
      <c r="T69" s="209">
        <v>0</v>
      </c>
      <c r="U69" s="207">
        <v>0</v>
      </c>
      <c r="V69" s="207">
        <v>0</v>
      </c>
      <c r="W69" s="271"/>
      <c r="X69" s="208">
        <v>0</v>
      </c>
      <c r="Z69" s="26">
        <v>42</v>
      </c>
      <c r="AA69" s="210">
        <v>0</v>
      </c>
      <c r="AB69" s="271"/>
      <c r="AC69" s="209">
        <v>0</v>
      </c>
      <c r="AE69" s="206">
        <v>0</v>
      </c>
      <c r="AG69" s="205">
        <v>106</v>
      </c>
      <c r="AH69" s="203">
        <v>2080</v>
      </c>
      <c r="AI69" s="204">
        <v>66</v>
      </c>
      <c r="AJ69" s="63">
        <v>0</v>
      </c>
      <c r="AK69" s="213">
        <v>0</v>
      </c>
      <c r="AL69" s="209">
        <v>0</v>
      </c>
      <c r="AM69" s="207">
        <v>0</v>
      </c>
      <c r="AN69" s="214">
        <v>0</v>
      </c>
      <c r="AO69" s="207">
        <v>0</v>
      </c>
      <c r="AP69" s="224">
        <v>0</v>
      </c>
    </row>
    <row r="70" spans="2:42" ht="15" customHeight="1" x14ac:dyDescent="0.25">
      <c r="B70" s="212">
        <v>107</v>
      </c>
      <c r="C70" s="203">
        <v>2081</v>
      </c>
      <c r="D70" s="204">
        <v>67</v>
      </c>
      <c r="E70" s="15"/>
      <c r="F70" s="206">
        <v>0</v>
      </c>
      <c r="H70" s="26">
        <v>67</v>
      </c>
      <c r="I70" s="210">
        <v>0</v>
      </c>
      <c r="J70" s="269"/>
      <c r="K70" s="208">
        <v>0</v>
      </c>
      <c r="L70" s="16"/>
      <c r="M70" s="206">
        <v>0</v>
      </c>
      <c r="O70" s="270"/>
      <c r="P70" s="211">
        <v>0</v>
      </c>
      <c r="Q70" s="208">
        <v>0</v>
      </c>
      <c r="S70" s="210">
        <v>0</v>
      </c>
      <c r="T70" s="209">
        <v>0</v>
      </c>
      <c r="U70" s="207">
        <v>0</v>
      </c>
      <c r="V70" s="207">
        <v>0</v>
      </c>
      <c r="W70" s="271"/>
      <c r="X70" s="208">
        <v>0</v>
      </c>
      <c r="Z70" s="26">
        <v>43</v>
      </c>
      <c r="AA70" s="210">
        <v>0</v>
      </c>
      <c r="AB70" s="271"/>
      <c r="AC70" s="209">
        <v>0</v>
      </c>
      <c r="AE70" s="206">
        <v>0</v>
      </c>
      <c r="AG70" s="205">
        <v>107</v>
      </c>
      <c r="AH70" s="203">
        <v>2081</v>
      </c>
      <c r="AI70" s="204">
        <v>67</v>
      </c>
      <c r="AJ70" s="63">
        <v>0</v>
      </c>
      <c r="AK70" s="213">
        <v>0</v>
      </c>
      <c r="AL70" s="209">
        <v>0</v>
      </c>
      <c r="AM70" s="207">
        <v>0</v>
      </c>
      <c r="AN70" s="214">
        <v>0</v>
      </c>
      <c r="AO70" s="207">
        <v>0</v>
      </c>
      <c r="AP70" s="224">
        <v>0</v>
      </c>
    </row>
    <row r="71" spans="2:42" ht="15" customHeight="1" x14ac:dyDescent="0.25">
      <c r="B71" s="212">
        <v>108</v>
      </c>
      <c r="C71" s="203">
        <v>2082</v>
      </c>
      <c r="D71" s="204">
        <v>68</v>
      </c>
      <c r="E71" s="15"/>
      <c r="F71" s="206">
        <v>0</v>
      </c>
      <c r="H71" s="26">
        <v>68</v>
      </c>
      <c r="I71" s="210">
        <v>0</v>
      </c>
      <c r="J71" s="269"/>
      <c r="K71" s="208">
        <v>0</v>
      </c>
      <c r="L71" s="16"/>
      <c r="M71" s="206">
        <v>0</v>
      </c>
      <c r="O71" s="270"/>
      <c r="P71" s="211">
        <v>0</v>
      </c>
      <c r="Q71" s="208">
        <v>0</v>
      </c>
      <c r="S71" s="210">
        <v>0</v>
      </c>
      <c r="T71" s="209">
        <v>0</v>
      </c>
      <c r="U71" s="207">
        <v>0</v>
      </c>
      <c r="V71" s="207">
        <v>0</v>
      </c>
      <c r="W71" s="271"/>
      <c r="X71" s="208">
        <v>0</v>
      </c>
      <c r="Z71" s="26">
        <v>44</v>
      </c>
      <c r="AA71" s="210">
        <v>0</v>
      </c>
      <c r="AB71" s="271"/>
      <c r="AC71" s="209">
        <v>0</v>
      </c>
      <c r="AE71" s="206">
        <v>0</v>
      </c>
      <c r="AG71" s="205">
        <v>108</v>
      </c>
      <c r="AH71" s="203">
        <v>2082</v>
      </c>
      <c r="AI71" s="204">
        <v>68</v>
      </c>
      <c r="AJ71" s="63">
        <v>0</v>
      </c>
      <c r="AK71" s="213">
        <v>0</v>
      </c>
      <c r="AL71" s="209">
        <v>0</v>
      </c>
      <c r="AM71" s="207">
        <v>0</v>
      </c>
      <c r="AN71" s="214">
        <v>0</v>
      </c>
      <c r="AO71" s="207">
        <v>0</v>
      </c>
      <c r="AP71" s="224">
        <v>0</v>
      </c>
    </row>
    <row r="72" spans="2:42" ht="15" customHeight="1" x14ac:dyDescent="0.25">
      <c r="B72" s="212">
        <v>109</v>
      </c>
      <c r="C72" s="203">
        <v>2083</v>
      </c>
      <c r="D72" s="204">
        <v>69</v>
      </c>
      <c r="E72" s="15"/>
      <c r="F72" s="206">
        <v>0</v>
      </c>
      <c r="H72" s="26">
        <v>69</v>
      </c>
      <c r="I72" s="210">
        <v>0</v>
      </c>
      <c r="J72" s="269"/>
      <c r="K72" s="208">
        <v>0</v>
      </c>
      <c r="L72" s="16"/>
      <c r="M72" s="206">
        <v>0</v>
      </c>
      <c r="O72" s="270"/>
      <c r="P72" s="211">
        <v>0</v>
      </c>
      <c r="Q72" s="208">
        <v>0</v>
      </c>
      <c r="S72" s="210">
        <v>0</v>
      </c>
      <c r="T72" s="209">
        <v>0</v>
      </c>
      <c r="U72" s="207">
        <v>0</v>
      </c>
      <c r="V72" s="207">
        <v>0</v>
      </c>
      <c r="W72" s="271"/>
      <c r="X72" s="208">
        <v>0</v>
      </c>
      <c r="Z72" s="26">
        <v>45</v>
      </c>
      <c r="AA72" s="210">
        <v>0</v>
      </c>
      <c r="AB72" s="271"/>
      <c r="AC72" s="209">
        <v>0</v>
      </c>
      <c r="AE72" s="206">
        <v>0</v>
      </c>
      <c r="AG72" s="205">
        <v>109</v>
      </c>
      <c r="AH72" s="203">
        <v>2083</v>
      </c>
      <c r="AI72" s="204">
        <v>69</v>
      </c>
      <c r="AJ72" s="63">
        <v>0</v>
      </c>
      <c r="AK72" s="213">
        <v>0</v>
      </c>
      <c r="AL72" s="209">
        <v>0</v>
      </c>
      <c r="AM72" s="207">
        <v>0</v>
      </c>
      <c r="AN72" s="214">
        <v>0</v>
      </c>
      <c r="AO72" s="207">
        <v>0</v>
      </c>
      <c r="AP72" s="224">
        <v>0</v>
      </c>
    </row>
    <row r="73" spans="2:42" ht="15" customHeight="1" x14ac:dyDescent="0.25">
      <c r="B73" s="212">
        <v>110</v>
      </c>
      <c r="C73" s="203">
        <v>2084</v>
      </c>
      <c r="D73" s="204">
        <v>70</v>
      </c>
      <c r="E73" s="15"/>
      <c r="F73" s="206">
        <v>0</v>
      </c>
      <c r="H73" s="26">
        <v>70</v>
      </c>
      <c r="I73" s="210">
        <v>0</v>
      </c>
      <c r="J73" s="269"/>
      <c r="K73" s="208">
        <v>0</v>
      </c>
      <c r="L73" s="16"/>
      <c r="M73" s="206">
        <v>0</v>
      </c>
      <c r="O73" s="270"/>
      <c r="P73" s="211">
        <v>0</v>
      </c>
      <c r="Q73" s="208">
        <v>0</v>
      </c>
      <c r="S73" s="210">
        <v>0</v>
      </c>
      <c r="T73" s="209">
        <v>0</v>
      </c>
      <c r="U73" s="207">
        <v>0</v>
      </c>
      <c r="V73" s="207">
        <v>0</v>
      </c>
      <c r="W73" s="271"/>
      <c r="X73" s="208">
        <v>0</v>
      </c>
      <c r="Z73" s="26">
        <v>46</v>
      </c>
      <c r="AA73" s="210">
        <v>0</v>
      </c>
      <c r="AB73" s="271"/>
      <c r="AC73" s="209">
        <v>0</v>
      </c>
      <c r="AE73" s="206">
        <v>0</v>
      </c>
      <c r="AG73" s="205">
        <v>110</v>
      </c>
      <c r="AH73" s="203">
        <v>2084</v>
      </c>
      <c r="AI73" s="204">
        <v>70</v>
      </c>
      <c r="AJ73" s="63">
        <v>0</v>
      </c>
      <c r="AK73" s="213">
        <v>0</v>
      </c>
      <c r="AL73" s="209">
        <v>0</v>
      </c>
      <c r="AM73" s="207">
        <v>0</v>
      </c>
      <c r="AN73" s="214">
        <v>0</v>
      </c>
      <c r="AO73" s="207">
        <v>0</v>
      </c>
      <c r="AP73" s="224">
        <v>0</v>
      </c>
    </row>
    <row r="74" spans="2:42" ht="15" customHeight="1" x14ac:dyDescent="0.25">
      <c r="B74" s="212">
        <v>111</v>
      </c>
      <c r="C74" s="203">
        <v>2085</v>
      </c>
      <c r="D74" s="204">
        <v>71</v>
      </c>
      <c r="E74" s="15"/>
      <c r="F74" s="206">
        <v>0</v>
      </c>
      <c r="H74" s="26">
        <v>71</v>
      </c>
      <c r="I74" s="210">
        <v>0</v>
      </c>
      <c r="J74" s="269"/>
      <c r="K74" s="208">
        <v>0</v>
      </c>
      <c r="L74" s="16"/>
      <c r="M74" s="206">
        <v>0</v>
      </c>
      <c r="O74" s="270"/>
      <c r="P74" s="211">
        <v>0</v>
      </c>
      <c r="Q74" s="208">
        <v>0</v>
      </c>
      <c r="S74" s="210">
        <v>0</v>
      </c>
      <c r="T74" s="209">
        <v>0</v>
      </c>
      <c r="U74" s="207">
        <v>0</v>
      </c>
      <c r="V74" s="207">
        <v>0</v>
      </c>
      <c r="W74" s="271"/>
      <c r="X74" s="208">
        <v>0</v>
      </c>
      <c r="Z74" s="26">
        <v>47</v>
      </c>
      <c r="AA74" s="210">
        <v>0</v>
      </c>
      <c r="AB74" s="271"/>
      <c r="AC74" s="209">
        <v>0</v>
      </c>
      <c r="AE74" s="206">
        <v>0</v>
      </c>
      <c r="AG74" s="205">
        <v>111</v>
      </c>
      <c r="AH74" s="203">
        <v>2085</v>
      </c>
      <c r="AI74" s="204">
        <v>71</v>
      </c>
      <c r="AJ74" s="63">
        <v>0</v>
      </c>
      <c r="AK74" s="213">
        <v>0</v>
      </c>
      <c r="AL74" s="209">
        <v>0</v>
      </c>
      <c r="AM74" s="207">
        <v>0</v>
      </c>
      <c r="AN74" s="214">
        <v>0</v>
      </c>
      <c r="AO74" s="207">
        <v>0</v>
      </c>
      <c r="AP74" s="224">
        <v>0</v>
      </c>
    </row>
    <row r="75" spans="2:42" ht="15" customHeight="1" x14ac:dyDescent="0.25">
      <c r="B75" s="212">
        <v>112</v>
      </c>
      <c r="C75" s="203">
        <v>2086</v>
      </c>
      <c r="D75" s="204">
        <v>72</v>
      </c>
      <c r="E75" s="15"/>
      <c r="F75" s="206">
        <v>0</v>
      </c>
      <c r="H75" s="26">
        <v>72</v>
      </c>
      <c r="I75" s="210">
        <v>0</v>
      </c>
      <c r="J75" s="269"/>
      <c r="K75" s="208">
        <v>0</v>
      </c>
      <c r="L75" s="16"/>
      <c r="M75" s="206">
        <v>0</v>
      </c>
      <c r="O75" s="270"/>
      <c r="P75" s="211">
        <v>0</v>
      </c>
      <c r="Q75" s="208">
        <v>0</v>
      </c>
      <c r="S75" s="210">
        <v>0</v>
      </c>
      <c r="T75" s="209">
        <v>0</v>
      </c>
      <c r="U75" s="207">
        <v>0</v>
      </c>
      <c r="V75" s="207">
        <v>0</v>
      </c>
      <c r="W75" s="271"/>
      <c r="X75" s="208">
        <v>0</v>
      </c>
      <c r="Z75" s="26">
        <v>48</v>
      </c>
      <c r="AA75" s="210">
        <v>0</v>
      </c>
      <c r="AB75" s="271"/>
      <c r="AC75" s="209">
        <v>0</v>
      </c>
      <c r="AE75" s="206">
        <v>0</v>
      </c>
      <c r="AG75" s="205">
        <v>112</v>
      </c>
      <c r="AH75" s="203">
        <v>2086</v>
      </c>
      <c r="AI75" s="204">
        <v>72</v>
      </c>
      <c r="AJ75" s="63">
        <v>0</v>
      </c>
      <c r="AK75" s="213">
        <v>0</v>
      </c>
      <c r="AL75" s="209">
        <v>0</v>
      </c>
      <c r="AM75" s="207">
        <v>0</v>
      </c>
      <c r="AN75" s="214">
        <v>0</v>
      </c>
      <c r="AO75" s="207">
        <v>0</v>
      </c>
      <c r="AP75" s="224">
        <v>0</v>
      </c>
    </row>
    <row r="76" spans="2:42" ht="15" customHeight="1" x14ac:dyDescent="0.25">
      <c r="B76" s="212">
        <v>113</v>
      </c>
      <c r="C76" s="203">
        <v>2087</v>
      </c>
      <c r="D76" s="204">
        <v>73</v>
      </c>
      <c r="E76" s="15"/>
      <c r="F76" s="206">
        <v>0</v>
      </c>
      <c r="H76" s="26">
        <v>73</v>
      </c>
      <c r="I76" s="210">
        <v>0</v>
      </c>
      <c r="J76" s="269"/>
      <c r="K76" s="208">
        <v>0</v>
      </c>
      <c r="L76" s="16"/>
      <c r="M76" s="206">
        <v>0</v>
      </c>
      <c r="O76" s="270"/>
      <c r="P76" s="211">
        <v>0</v>
      </c>
      <c r="Q76" s="208">
        <v>0</v>
      </c>
      <c r="S76" s="210">
        <v>0</v>
      </c>
      <c r="T76" s="209">
        <v>0</v>
      </c>
      <c r="U76" s="207">
        <v>0</v>
      </c>
      <c r="V76" s="207">
        <v>0</v>
      </c>
      <c r="W76" s="271"/>
      <c r="X76" s="208">
        <v>0</v>
      </c>
      <c r="Z76" s="26">
        <v>49</v>
      </c>
      <c r="AA76" s="210">
        <v>0</v>
      </c>
      <c r="AB76" s="271"/>
      <c r="AC76" s="209">
        <v>0</v>
      </c>
      <c r="AE76" s="206">
        <v>0</v>
      </c>
      <c r="AG76" s="205">
        <v>113</v>
      </c>
      <c r="AH76" s="203">
        <v>2087</v>
      </c>
      <c r="AI76" s="204">
        <v>73</v>
      </c>
      <c r="AJ76" s="63">
        <v>0</v>
      </c>
      <c r="AK76" s="213">
        <v>0</v>
      </c>
      <c r="AL76" s="209">
        <v>0</v>
      </c>
      <c r="AM76" s="207">
        <v>0</v>
      </c>
      <c r="AN76" s="214">
        <v>0</v>
      </c>
      <c r="AO76" s="207">
        <v>0</v>
      </c>
      <c r="AP76" s="224">
        <v>0</v>
      </c>
    </row>
    <row r="77" spans="2:42" ht="15" customHeight="1" x14ac:dyDescent="0.25">
      <c r="B77" s="212">
        <v>114</v>
      </c>
      <c r="C77" s="203">
        <v>2088</v>
      </c>
      <c r="D77" s="204">
        <v>74</v>
      </c>
      <c r="E77" s="15"/>
      <c r="F77" s="206">
        <v>0</v>
      </c>
      <c r="H77" s="26">
        <v>74</v>
      </c>
      <c r="I77" s="210">
        <v>0</v>
      </c>
      <c r="J77" s="269"/>
      <c r="K77" s="208">
        <v>0</v>
      </c>
      <c r="L77" s="16"/>
      <c r="M77" s="206">
        <v>0</v>
      </c>
      <c r="O77" s="270"/>
      <c r="P77" s="211">
        <v>0</v>
      </c>
      <c r="Q77" s="208">
        <v>0</v>
      </c>
      <c r="S77" s="210">
        <v>0</v>
      </c>
      <c r="T77" s="209">
        <v>0</v>
      </c>
      <c r="U77" s="207">
        <v>0</v>
      </c>
      <c r="V77" s="207">
        <v>0</v>
      </c>
      <c r="W77" s="271"/>
      <c r="X77" s="208">
        <v>0</v>
      </c>
      <c r="Z77" s="26">
        <v>50</v>
      </c>
      <c r="AA77" s="210">
        <v>0</v>
      </c>
      <c r="AB77" s="271"/>
      <c r="AC77" s="209">
        <v>0</v>
      </c>
      <c r="AE77" s="206">
        <v>0</v>
      </c>
      <c r="AG77" s="205">
        <v>114</v>
      </c>
      <c r="AH77" s="203">
        <v>2088</v>
      </c>
      <c r="AI77" s="204">
        <v>74</v>
      </c>
      <c r="AJ77" s="63">
        <v>0</v>
      </c>
      <c r="AK77" s="213">
        <v>0</v>
      </c>
      <c r="AL77" s="209">
        <v>0</v>
      </c>
      <c r="AM77" s="207">
        <v>0</v>
      </c>
      <c r="AN77" s="214">
        <v>0</v>
      </c>
      <c r="AO77" s="207">
        <v>0</v>
      </c>
      <c r="AP77" s="224">
        <v>0</v>
      </c>
    </row>
    <row r="78" spans="2:42" ht="15" customHeight="1" thickBot="1" x14ac:dyDescent="0.3">
      <c r="B78" s="212">
        <v>115</v>
      </c>
      <c r="C78" s="203">
        <v>2089</v>
      </c>
      <c r="D78" s="204">
        <v>75</v>
      </c>
      <c r="E78" s="15"/>
      <c r="F78" s="206">
        <v>0</v>
      </c>
      <c r="H78" s="26">
        <v>75</v>
      </c>
      <c r="I78" s="210">
        <v>0</v>
      </c>
      <c r="J78" s="269"/>
      <c r="K78" s="208">
        <v>0</v>
      </c>
      <c r="L78" s="16"/>
      <c r="M78" s="206">
        <v>0</v>
      </c>
      <c r="O78" s="270"/>
      <c r="P78" s="211">
        <v>0</v>
      </c>
      <c r="Q78" s="208">
        <v>0</v>
      </c>
      <c r="S78" s="210">
        <v>0</v>
      </c>
      <c r="T78" s="209">
        <v>0</v>
      </c>
      <c r="U78" s="207">
        <v>0</v>
      </c>
      <c r="V78" s="207">
        <v>0</v>
      </c>
      <c r="W78" s="271"/>
      <c r="X78" s="208">
        <v>0</v>
      </c>
      <c r="Z78" s="26">
        <v>51</v>
      </c>
      <c r="AA78" s="210">
        <v>0</v>
      </c>
      <c r="AB78" s="271"/>
      <c r="AC78" s="209">
        <v>0</v>
      </c>
      <c r="AE78" s="206">
        <v>0</v>
      </c>
      <c r="AG78" s="205">
        <v>115</v>
      </c>
      <c r="AH78" s="203">
        <v>2089</v>
      </c>
      <c r="AI78" s="204">
        <v>75</v>
      </c>
      <c r="AJ78" s="63">
        <v>0</v>
      </c>
      <c r="AK78" s="213">
        <v>0</v>
      </c>
      <c r="AL78" s="209">
        <v>0</v>
      </c>
      <c r="AM78" s="207">
        <v>0</v>
      </c>
      <c r="AN78" s="214">
        <v>0</v>
      </c>
      <c r="AO78" s="207">
        <v>0</v>
      </c>
      <c r="AP78" s="224">
        <v>0</v>
      </c>
    </row>
    <row r="79" spans="2:42" ht="15" customHeight="1" x14ac:dyDescent="0.25">
      <c r="B79" s="27"/>
      <c r="C79" s="27"/>
      <c r="D79" s="27"/>
      <c r="F79" s="27"/>
      <c r="I79" s="27"/>
      <c r="J79" s="27"/>
      <c r="K79" s="27"/>
      <c r="M79" s="27"/>
      <c r="O79" s="27"/>
      <c r="P79" s="27"/>
      <c r="Q79" s="27"/>
      <c r="S79" s="27"/>
      <c r="T79" s="27"/>
      <c r="U79" s="27"/>
      <c r="V79" s="27"/>
      <c r="W79" s="27"/>
      <c r="X79" s="27"/>
      <c r="AA79" s="27"/>
      <c r="AB79" s="27"/>
      <c r="AC79" s="27"/>
      <c r="AD79" s="10"/>
      <c r="AE79" s="35"/>
      <c r="AF79" s="10"/>
      <c r="AG79" s="35"/>
      <c r="AH79" s="35"/>
      <c r="AI79" s="35"/>
      <c r="AK79" s="27"/>
      <c r="AL79" s="27"/>
      <c r="AM79" s="27"/>
      <c r="AN79" s="27"/>
      <c r="AO79" s="27"/>
      <c r="AP79" s="27"/>
    </row>
    <row r="80" spans="2:42"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05" customHeight="1" x14ac:dyDescent="0.25"/>
    <row r="320" ht="1.05" customHeight="1" x14ac:dyDescent="0.25"/>
    <row r="321" ht="1.05" customHeight="1" x14ac:dyDescent="0.25"/>
    <row r="322" ht="1.05" customHeight="1" x14ac:dyDescent="0.25"/>
    <row r="323" ht="1.05" customHeight="1" x14ac:dyDescent="0.25"/>
    <row r="324" ht="1.05" customHeight="1" x14ac:dyDescent="0.25"/>
    <row r="325" ht="1.05" customHeight="1" x14ac:dyDescent="0.25"/>
    <row r="326" ht="1.05" customHeight="1" x14ac:dyDescent="0.25"/>
    <row r="327" ht="1.0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B4:AB78 W4:W78 O4:O78 J4:J78">
    <cfRule type="cellIs" dxfId="12" priority="1" operator="notEqual">
      <formula>0</formula>
    </cfRule>
  </conditionalFormatting>
  <dataValidations count="2">
    <dataValidation type="whole" operator="greaterThanOrEqual" allowBlank="1" showInputMessage="1" showErrorMessage="1" sqref="J4:J78 AB4:AB78 W4:W78">
      <formula1>0</formula1>
    </dataValidation>
    <dataValidation type="decimal" allowBlank="1" showInputMessage="1" showErrorMessage="1" errorTitle="Error!" error="Valid range is from -20% to 20%." sqref="O4:O78">
      <formula1>-0.2</formula1>
      <formula2>0.2</formula2>
    </dataValidation>
  </dataValidations>
  <pageMargins left="0.25" right="0.25" top="0.75" bottom="0.75" header="0.5" footer="0.5"/>
  <pageSetup orientation="landscape" r:id="rId1"/>
  <headerFooter alignWithMargins="0">
    <oddFooter>&amp;R&amp;"Symbol,Regular"ã&amp;"Times New Roman,Regular"&amp;8 Copyright 1997 - 2015 Toolsformoney.com, All Rights Reserved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Z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2" width="20.77734375" style="12" customWidth="1"/>
    <col min="13" max="13" width="5.77734375" style="12" customWidth="1"/>
    <col min="14" max="14" width="20.77734375" style="12" customWidth="1"/>
    <col min="15" max="15" width="5.77734375" style="12" customWidth="1"/>
    <col min="16" max="18" width="20.77734375" style="12" customWidth="1"/>
    <col min="19" max="19" width="5.77734375" style="12" customWidth="1"/>
    <col min="20" max="24" width="20.77734375" style="12" customWidth="1"/>
    <col min="25" max="25" width="25.77734375" style="12" customWidth="1"/>
    <col min="26" max="26" width="5.77734375" style="12" customWidth="1"/>
    <col min="27" max="27" width="16.77734375" style="12" hidden="1" customWidth="1"/>
    <col min="28" max="33" width="20.77734375" style="12" customWidth="1"/>
    <col min="34" max="34" width="5.77734375" style="12" customWidth="1"/>
    <col min="35" max="35" width="20.77734375" style="12" customWidth="1"/>
    <col min="36" max="36" width="5.77734375" style="12" customWidth="1"/>
    <col min="37" max="37" width="20.77734375" style="12" customWidth="1"/>
    <col min="38" max="38" width="13.77734375" style="12" customWidth="1"/>
    <col min="39" max="39" width="10.77734375" style="12" customWidth="1"/>
    <col min="40" max="40" width="50.77734375" style="63" customWidth="1"/>
    <col min="41" max="52" width="20.77734375" style="12" customWidth="1"/>
    <col min="53" max="56" width="10.77734375" style="12" customWidth="1"/>
    <col min="57" max="63" width="12.77734375" style="12" customWidth="1"/>
    <col min="64" max="16384" width="9.33203125" style="12"/>
  </cols>
  <sheetData>
    <row r="1" spans="2:52" ht="50.1" customHeight="1" x14ac:dyDescent="0.25">
      <c r="B1" s="22" t="s">
        <v>120</v>
      </c>
      <c r="Q1" s="16"/>
      <c r="R1" s="23"/>
      <c r="T1" s="23"/>
      <c r="V1" s="23"/>
      <c r="Y1" s="16"/>
      <c r="AD1" s="16"/>
      <c r="AE1" s="16"/>
      <c r="AF1" s="16"/>
      <c r="AI1" s="16"/>
    </row>
    <row r="2" spans="2:52" ht="25.05" customHeight="1" thickBot="1" x14ac:dyDescent="0.3">
      <c r="B2" s="28"/>
      <c r="C2" s="28"/>
      <c r="D2" s="28"/>
      <c r="E2" s="28"/>
      <c r="F2" s="28"/>
      <c r="AO2" s="10"/>
      <c r="AP2" s="10"/>
      <c r="AQ2" s="10"/>
      <c r="AR2" s="10"/>
      <c r="AS2" s="10"/>
      <c r="AT2" s="10"/>
      <c r="AU2" s="10"/>
      <c r="AV2" s="10"/>
      <c r="AW2" s="10"/>
      <c r="AX2" s="10"/>
      <c r="AY2" s="10"/>
      <c r="AZ2" s="10"/>
    </row>
    <row r="3" spans="2:52" s="18" customFormat="1" ht="150" customHeight="1" x14ac:dyDescent="0.25">
      <c r="B3" s="188" t="s">
        <v>313</v>
      </c>
      <c r="C3" s="201" t="s">
        <v>0</v>
      </c>
      <c r="D3" s="186" t="s">
        <v>2</v>
      </c>
      <c r="E3" s="11"/>
      <c r="F3" s="187" t="s">
        <v>215</v>
      </c>
      <c r="H3" s="24" t="s">
        <v>36</v>
      </c>
      <c r="I3" s="185" t="s">
        <v>75</v>
      </c>
      <c r="J3" s="202" t="s">
        <v>57</v>
      </c>
      <c r="K3" s="201" t="s">
        <v>314</v>
      </c>
      <c r="L3" s="186" t="s">
        <v>3</v>
      </c>
      <c r="M3" s="19"/>
      <c r="N3" s="187" t="s">
        <v>89</v>
      </c>
      <c r="O3" s="19"/>
      <c r="P3" s="185" t="s">
        <v>90</v>
      </c>
      <c r="Q3" s="201" t="s">
        <v>91</v>
      </c>
      <c r="R3" s="186" t="s">
        <v>24</v>
      </c>
      <c r="S3" s="19"/>
      <c r="T3" s="185" t="s">
        <v>243</v>
      </c>
      <c r="U3" s="202" t="s">
        <v>48</v>
      </c>
      <c r="V3" s="201" t="s">
        <v>314</v>
      </c>
      <c r="W3" s="202" t="s">
        <v>167</v>
      </c>
      <c r="X3" s="201" t="s">
        <v>166</v>
      </c>
      <c r="Y3" s="186" t="s">
        <v>225</v>
      </c>
      <c r="Z3" s="19"/>
      <c r="AA3" s="24" t="s">
        <v>37</v>
      </c>
      <c r="AB3" s="185" t="s">
        <v>26</v>
      </c>
      <c r="AC3" s="201" t="s">
        <v>6</v>
      </c>
      <c r="AD3" s="201" t="s">
        <v>31</v>
      </c>
      <c r="AE3" s="201" t="s">
        <v>314</v>
      </c>
      <c r="AF3" s="201" t="s">
        <v>314</v>
      </c>
      <c r="AG3" s="186" t="s">
        <v>189</v>
      </c>
      <c r="AH3" s="19"/>
      <c r="AI3" s="187" t="s">
        <v>221</v>
      </c>
      <c r="AJ3" s="11"/>
      <c r="AK3" s="188" t="s">
        <v>313</v>
      </c>
      <c r="AL3" s="201" t="s">
        <v>0</v>
      </c>
      <c r="AM3" s="186" t="s">
        <v>2</v>
      </c>
      <c r="AN3" s="64"/>
      <c r="AO3" s="185" t="s">
        <v>124</v>
      </c>
      <c r="AP3" s="201" t="s">
        <v>228</v>
      </c>
      <c r="AQ3" s="201" t="s">
        <v>167</v>
      </c>
      <c r="AR3" s="202" t="s">
        <v>314</v>
      </c>
      <c r="AS3" s="201" t="s">
        <v>314</v>
      </c>
      <c r="AT3" s="219" t="s">
        <v>314</v>
      </c>
      <c r="AU3" s="202" t="s">
        <v>244</v>
      </c>
      <c r="AV3" s="202" t="s">
        <v>148</v>
      </c>
      <c r="AW3" s="202" t="s">
        <v>83</v>
      </c>
      <c r="AX3" s="202" t="s">
        <v>146</v>
      </c>
      <c r="AY3" s="202" t="s">
        <v>92</v>
      </c>
      <c r="AZ3" s="186" t="s">
        <v>147</v>
      </c>
    </row>
    <row r="4" spans="2:52" s="21" customFormat="1" ht="15" customHeight="1" x14ac:dyDescent="0.25">
      <c r="B4" s="205">
        <v>41</v>
      </c>
      <c r="C4" s="203">
        <v>2015</v>
      </c>
      <c r="D4" s="204">
        <v>1</v>
      </c>
      <c r="E4" s="14"/>
      <c r="F4" s="206">
        <v>10000</v>
      </c>
      <c r="H4" s="25">
        <v>1</v>
      </c>
      <c r="I4" s="210">
        <v>10000</v>
      </c>
      <c r="J4" s="269"/>
      <c r="K4" s="209">
        <v>0</v>
      </c>
      <c r="L4" s="208">
        <v>10000</v>
      </c>
      <c r="M4" s="15"/>
      <c r="N4" s="206">
        <v>20000</v>
      </c>
      <c r="O4" s="17"/>
      <c r="P4" s="270"/>
      <c r="Q4" s="211">
        <v>0.1</v>
      </c>
      <c r="R4" s="208">
        <v>22000</v>
      </c>
      <c r="S4" s="17"/>
      <c r="T4" s="210">
        <v>154</v>
      </c>
      <c r="U4" s="207">
        <v>0</v>
      </c>
      <c r="V4" s="209">
        <v>0</v>
      </c>
      <c r="W4" s="207">
        <v>1500</v>
      </c>
      <c r="X4" s="271"/>
      <c r="Y4" s="208">
        <v>20346</v>
      </c>
      <c r="Z4" s="12"/>
      <c r="AA4" s="25">
        <v>0</v>
      </c>
      <c r="AB4" s="210">
        <v>0</v>
      </c>
      <c r="AC4" s="271"/>
      <c r="AD4" s="209">
        <v>0</v>
      </c>
      <c r="AE4" s="277"/>
      <c r="AF4" s="209">
        <v>0</v>
      </c>
      <c r="AG4" s="208">
        <v>0</v>
      </c>
      <c r="AH4" s="17"/>
      <c r="AI4" s="206">
        <v>20346</v>
      </c>
      <c r="AJ4" s="29"/>
      <c r="AK4" s="205">
        <v>41</v>
      </c>
      <c r="AL4" s="203">
        <v>2015</v>
      </c>
      <c r="AM4" s="204">
        <v>1</v>
      </c>
      <c r="AN4" s="65"/>
      <c r="AO4" s="210">
        <v>154</v>
      </c>
      <c r="AP4" s="209">
        <v>0</v>
      </c>
      <c r="AQ4" s="209">
        <v>1500</v>
      </c>
      <c r="AR4" s="207">
        <v>0</v>
      </c>
      <c r="AS4" s="209">
        <v>0</v>
      </c>
      <c r="AT4" s="221">
        <v>0</v>
      </c>
      <c r="AU4" s="207">
        <v>1654</v>
      </c>
      <c r="AV4" s="207">
        <v>1654</v>
      </c>
      <c r="AW4" s="207">
        <v>20000</v>
      </c>
      <c r="AX4" s="214">
        <v>8.2699999999999996E-2</v>
      </c>
      <c r="AY4" s="207">
        <v>20346</v>
      </c>
      <c r="AZ4" s="224">
        <v>8.1293620367639832E-2</v>
      </c>
    </row>
    <row r="5" spans="2:52" ht="15" customHeight="1" x14ac:dyDescent="0.25">
      <c r="B5" s="212">
        <v>42</v>
      </c>
      <c r="C5" s="203">
        <v>2016</v>
      </c>
      <c r="D5" s="204">
        <v>2</v>
      </c>
      <c r="F5" s="206">
        <v>20346</v>
      </c>
      <c r="G5" s="17"/>
      <c r="H5" s="26">
        <v>2</v>
      </c>
      <c r="I5" s="210">
        <v>10000</v>
      </c>
      <c r="J5" s="269"/>
      <c r="K5" s="209">
        <v>0</v>
      </c>
      <c r="L5" s="208">
        <v>10000</v>
      </c>
      <c r="M5" s="16"/>
      <c r="N5" s="206">
        <v>30346</v>
      </c>
      <c r="P5" s="270"/>
      <c r="Q5" s="211">
        <v>0.1</v>
      </c>
      <c r="R5" s="208">
        <v>33380.600000000006</v>
      </c>
      <c r="T5" s="210">
        <v>233.66420000000005</v>
      </c>
      <c r="U5" s="207">
        <v>0</v>
      </c>
      <c r="V5" s="209">
        <v>0</v>
      </c>
      <c r="W5" s="207">
        <v>1500</v>
      </c>
      <c r="X5" s="271"/>
      <c r="Y5" s="208">
        <v>31646.935800000007</v>
      </c>
      <c r="AA5" s="26">
        <v>0</v>
      </c>
      <c r="AB5" s="210">
        <v>0</v>
      </c>
      <c r="AC5" s="271"/>
      <c r="AD5" s="209">
        <v>0</v>
      </c>
      <c r="AE5" s="277"/>
      <c r="AF5" s="209">
        <v>0</v>
      </c>
      <c r="AG5" s="208">
        <v>0</v>
      </c>
      <c r="AI5" s="206">
        <v>31646.935800000007</v>
      </c>
      <c r="AK5" s="205">
        <v>42</v>
      </c>
      <c r="AL5" s="203">
        <v>2016</v>
      </c>
      <c r="AM5" s="204">
        <v>2</v>
      </c>
      <c r="AN5" s="63">
        <v>1</v>
      </c>
      <c r="AO5" s="210">
        <v>233.66420000000005</v>
      </c>
      <c r="AP5" s="209">
        <v>0</v>
      </c>
      <c r="AQ5" s="209">
        <v>1500</v>
      </c>
      <c r="AR5" s="207">
        <v>0</v>
      </c>
      <c r="AS5" s="209">
        <v>0</v>
      </c>
      <c r="AT5" s="221">
        <v>0</v>
      </c>
      <c r="AU5" s="207">
        <v>1733.6642000000002</v>
      </c>
      <c r="AV5" s="207">
        <v>3387.6642000000002</v>
      </c>
      <c r="AW5" s="207">
        <v>30000</v>
      </c>
      <c r="AX5" s="214">
        <v>0.11292214</v>
      </c>
      <c r="AY5" s="207">
        <v>31646.935800000007</v>
      </c>
      <c r="AZ5" s="224">
        <v>0.10704556742583589</v>
      </c>
    </row>
    <row r="6" spans="2:52" ht="15" customHeight="1" x14ac:dyDescent="0.25">
      <c r="B6" s="212">
        <v>43</v>
      </c>
      <c r="C6" s="203">
        <v>2017</v>
      </c>
      <c r="D6" s="204">
        <v>3</v>
      </c>
      <c r="E6" s="15"/>
      <c r="F6" s="206">
        <v>31646.935800000007</v>
      </c>
      <c r="H6" s="26">
        <v>3</v>
      </c>
      <c r="I6" s="210">
        <v>10000</v>
      </c>
      <c r="J6" s="269"/>
      <c r="K6" s="209">
        <v>0</v>
      </c>
      <c r="L6" s="208">
        <v>10000</v>
      </c>
      <c r="M6" s="16"/>
      <c r="N6" s="206">
        <v>41646.935800000007</v>
      </c>
      <c r="P6" s="270"/>
      <c r="Q6" s="211">
        <v>0.1</v>
      </c>
      <c r="R6" s="208">
        <v>45811.629380000013</v>
      </c>
      <c r="T6" s="210">
        <v>320.68140566000011</v>
      </c>
      <c r="U6" s="207">
        <v>0</v>
      </c>
      <c r="V6" s="209">
        <v>0</v>
      </c>
      <c r="W6" s="207">
        <v>1500</v>
      </c>
      <c r="X6" s="271"/>
      <c r="Y6" s="208">
        <v>43990.947974340015</v>
      </c>
      <c r="AA6" s="26">
        <v>0</v>
      </c>
      <c r="AB6" s="210">
        <v>0</v>
      </c>
      <c r="AC6" s="271"/>
      <c r="AD6" s="209">
        <v>0</v>
      </c>
      <c r="AE6" s="277"/>
      <c r="AF6" s="209">
        <v>0</v>
      </c>
      <c r="AG6" s="208">
        <v>0</v>
      </c>
      <c r="AI6" s="206">
        <v>43990.947974340015</v>
      </c>
      <c r="AK6" s="205">
        <v>43</v>
      </c>
      <c r="AL6" s="203">
        <v>2017</v>
      </c>
      <c r="AM6" s="204">
        <v>3</v>
      </c>
      <c r="AN6" s="63">
        <v>1</v>
      </c>
      <c r="AO6" s="210">
        <v>320.68140566000011</v>
      </c>
      <c r="AP6" s="209">
        <v>0</v>
      </c>
      <c r="AQ6" s="209">
        <v>1500</v>
      </c>
      <c r="AR6" s="207">
        <v>0</v>
      </c>
      <c r="AS6" s="209">
        <v>0</v>
      </c>
      <c r="AT6" s="221">
        <v>0</v>
      </c>
      <c r="AU6" s="207">
        <v>1820.6814056600001</v>
      </c>
      <c r="AV6" s="207">
        <v>5208.3456056600007</v>
      </c>
      <c r="AW6" s="207">
        <v>40000</v>
      </c>
      <c r="AX6" s="214">
        <v>0.13020864014150002</v>
      </c>
      <c r="AY6" s="207">
        <v>43990.947974340015</v>
      </c>
      <c r="AZ6" s="224">
        <v>0.11839584836175925</v>
      </c>
    </row>
    <row r="7" spans="2:52" ht="15" customHeight="1" x14ac:dyDescent="0.25">
      <c r="B7" s="212">
        <v>44</v>
      </c>
      <c r="C7" s="203">
        <v>2018</v>
      </c>
      <c r="D7" s="204">
        <v>4</v>
      </c>
      <c r="E7" s="15"/>
      <c r="F7" s="206">
        <v>43990.947974340015</v>
      </c>
      <c r="H7" s="26">
        <v>4</v>
      </c>
      <c r="I7" s="210">
        <v>10000</v>
      </c>
      <c r="J7" s="269"/>
      <c r="K7" s="209">
        <v>0</v>
      </c>
      <c r="L7" s="208">
        <v>10000</v>
      </c>
      <c r="M7" s="16"/>
      <c r="N7" s="206">
        <v>53990.947974340015</v>
      </c>
      <c r="P7" s="270"/>
      <c r="Q7" s="211">
        <v>0.1</v>
      </c>
      <c r="R7" s="208">
        <v>59390.042771774024</v>
      </c>
      <c r="T7" s="210">
        <v>415.73029940241815</v>
      </c>
      <c r="U7" s="207">
        <v>0</v>
      </c>
      <c r="V7" s="209">
        <v>0</v>
      </c>
      <c r="W7" s="207">
        <v>1500</v>
      </c>
      <c r="X7" s="271"/>
      <c r="Y7" s="208">
        <v>57474.312472371603</v>
      </c>
      <c r="AA7" s="26">
        <v>0</v>
      </c>
      <c r="AB7" s="210">
        <v>0</v>
      </c>
      <c r="AC7" s="271"/>
      <c r="AD7" s="209">
        <v>0</v>
      </c>
      <c r="AE7" s="277"/>
      <c r="AF7" s="209">
        <v>0</v>
      </c>
      <c r="AG7" s="208">
        <v>0</v>
      </c>
      <c r="AI7" s="206">
        <v>57474.312472371603</v>
      </c>
      <c r="AK7" s="205">
        <v>44</v>
      </c>
      <c r="AL7" s="203">
        <v>2018</v>
      </c>
      <c r="AM7" s="204">
        <v>4</v>
      </c>
      <c r="AN7" s="63">
        <v>1</v>
      </c>
      <c r="AO7" s="210">
        <v>415.73029940241815</v>
      </c>
      <c r="AP7" s="209">
        <v>0</v>
      </c>
      <c r="AQ7" s="209">
        <v>1500</v>
      </c>
      <c r="AR7" s="207">
        <v>0</v>
      </c>
      <c r="AS7" s="209">
        <v>0</v>
      </c>
      <c r="AT7" s="221">
        <v>0</v>
      </c>
      <c r="AU7" s="207">
        <v>1915.730299402418</v>
      </c>
      <c r="AV7" s="207">
        <v>7124.0759050624183</v>
      </c>
      <c r="AW7" s="207">
        <v>50000</v>
      </c>
      <c r="AX7" s="214">
        <v>0.14248151810124837</v>
      </c>
      <c r="AY7" s="207">
        <v>57474.312472371603</v>
      </c>
      <c r="AZ7" s="224">
        <v>0.12395234668508689</v>
      </c>
    </row>
    <row r="8" spans="2:52" ht="15" customHeight="1" x14ac:dyDescent="0.25">
      <c r="B8" s="212">
        <v>45</v>
      </c>
      <c r="C8" s="203">
        <v>2019</v>
      </c>
      <c r="D8" s="204">
        <v>5</v>
      </c>
      <c r="E8" s="15"/>
      <c r="F8" s="206">
        <v>57474.312472371603</v>
      </c>
      <c r="H8" s="26">
        <v>5</v>
      </c>
      <c r="I8" s="210">
        <v>10000</v>
      </c>
      <c r="J8" s="269"/>
      <c r="K8" s="209">
        <v>0</v>
      </c>
      <c r="L8" s="208">
        <v>10000</v>
      </c>
      <c r="M8" s="16"/>
      <c r="N8" s="206">
        <v>67474.312472371603</v>
      </c>
      <c r="P8" s="270"/>
      <c r="Q8" s="211">
        <v>0.1</v>
      </c>
      <c r="R8" s="208">
        <v>74221.74371960877</v>
      </c>
      <c r="T8" s="210">
        <v>519.55220603726139</v>
      </c>
      <c r="U8" s="207">
        <v>0</v>
      </c>
      <c r="V8" s="209">
        <v>0</v>
      </c>
      <c r="W8" s="207">
        <v>1500</v>
      </c>
      <c r="X8" s="271"/>
      <c r="Y8" s="208">
        <v>72202.19151357151</v>
      </c>
      <c r="AA8" s="26">
        <v>0</v>
      </c>
      <c r="AB8" s="210">
        <v>0</v>
      </c>
      <c r="AC8" s="271"/>
      <c r="AD8" s="209">
        <v>0</v>
      </c>
      <c r="AE8" s="277"/>
      <c r="AF8" s="209">
        <v>0</v>
      </c>
      <c r="AG8" s="208">
        <v>0</v>
      </c>
      <c r="AI8" s="206">
        <v>72202.19151357151</v>
      </c>
      <c r="AK8" s="205">
        <v>45</v>
      </c>
      <c r="AL8" s="203">
        <v>2019</v>
      </c>
      <c r="AM8" s="204">
        <v>5</v>
      </c>
      <c r="AN8" s="63">
        <v>1</v>
      </c>
      <c r="AO8" s="210">
        <v>519.55220603726139</v>
      </c>
      <c r="AP8" s="209">
        <v>0</v>
      </c>
      <c r="AQ8" s="209">
        <v>1500</v>
      </c>
      <c r="AR8" s="207">
        <v>0</v>
      </c>
      <c r="AS8" s="209">
        <v>0</v>
      </c>
      <c r="AT8" s="221">
        <v>0</v>
      </c>
      <c r="AU8" s="207">
        <v>2019.5522060372614</v>
      </c>
      <c r="AV8" s="207">
        <v>9143.6281110996788</v>
      </c>
      <c r="AW8" s="207">
        <v>60000</v>
      </c>
      <c r="AX8" s="214">
        <v>0.15239380185166132</v>
      </c>
      <c r="AY8" s="207">
        <v>72202.19151357151</v>
      </c>
      <c r="AZ8" s="224">
        <v>0.12663920470310092</v>
      </c>
    </row>
    <row r="9" spans="2:52" ht="15" customHeight="1" x14ac:dyDescent="0.25">
      <c r="B9" s="212">
        <v>46</v>
      </c>
      <c r="C9" s="203">
        <v>2020</v>
      </c>
      <c r="D9" s="204">
        <v>6</v>
      </c>
      <c r="E9" s="15"/>
      <c r="F9" s="206">
        <v>72202.19151357151</v>
      </c>
      <c r="H9" s="26">
        <v>6</v>
      </c>
      <c r="I9" s="210">
        <v>10000</v>
      </c>
      <c r="J9" s="269"/>
      <c r="K9" s="209">
        <v>0</v>
      </c>
      <c r="L9" s="208">
        <v>10000</v>
      </c>
      <c r="M9" s="16"/>
      <c r="N9" s="206">
        <v>82202.19151357151</v>
      </c>
      <c r="P9" s="270"/>
      <c r="Q9" s="211">
        <v>0.1</v>
      </c>
      <c r="R9" s="208">
        <v>90422.41066492867</v>
      </c>
      <c r="T9" s="210">
        <v>632.95687465450067</v>
      </c>
      <c r="U9" s="207">
        <v>0</v>
      </c>
      <c r="V9" s="209">
        <v>0</v>
      </c>
      <c r="W9" s="207">
        <v>1500</v>
      </c>
      <c r="X9" s="271"/>
      <c r="Y9" s="208">
        <v>88289.453790274172</v>
      </c>
      <c r="AA9" s="26">
        <v>0</v>
      </c>
      <c r="AB9" s="210">
        <v>0</v>
      </c>
      <c r="AC9" s="271"/>
      <c r="AD9" s="209">
        <v>0</v>
      </c>
      <c r="AE9" s="277"/>
      <c r="AF9" s="209">
        <v>0</v>
      </c>
      <c r="AG9" s="208">
        <v>0</v>
      </c>
      <c r="AI9" s="206">
        <v>88289.453790274172</v>
      </c>
      <c r="AK9" s="205">
        <v>46</v>
      </c>
      <c r="AL9" s="203">
        <v>2020</v>
      </c>
      <c r="AM9" s="204">
        <v>6</v>
      </c>
      <c r="AN9" s="63">
        <v>1</v>
      </c>
      <c r="AO9" s="210">
        <v>632.95687465450067</v>
      </c>
      <c r="AP9" s="209">
        <v>0</v>
      </c>
      <c r="AQ9" s="209">
        <v>1500</v>
      </c>
      <c r="AR9" s="207">
        <v>0</v>
      </c>
      <c r="AS9" s="209">
        <v>0</v>
      </c>
      <c r="AT9" s="221">
        <v>0</v>
      </c>
      <c r="AU9" s="207">
        <v>2132.9568746545006</v>
      </c>
      <c r="AV9" s="207">
        <v>11276.58498575418</v>
      </c>
      <c r="AW9" s="207">
        <v>70000</v>
      </c>
      <c r="AX9" s="214">
        <v>0.1610940712250597</v>
      </c>
      <c r="AY9" s="207">
        <v>88289.453790274172</v>
      </c>
      <c r="AZ9" s="224">
        <v>0.12772289896074077</v>
      </c>
    </row>
    <row r="10" spans="2:52" ht="15" customHeight="1" x14ac:dyDescent="0.25">
      <c r="B10" s="212">
        <v>47</v>
      </c>
      <c r="C10" s="203">
        <v>2021</v>
      </c>
      <c r="D10" s="204">
        <v>7</v>
      </c>
      <c r="E10" s="15"/>
      <c r="F10" s="206">
        <v>88289.453790274172</v>
      </c>
      <c r="H10" s="26">
        <v>7</v>
      </c>
      <c r="I10" s="210">
        <v>10000</v>
      </c>
      <c r="J10" s="269"/>
      <c r="K10" s="209">
        <v>0</v>
      </c>
      <c r="L10" s="208">
        <v>10000</v>
      </c>
      <c r="M10" s="16"/>
      <c r="N10" s="206">
        <v>98289.453790274172</v>
      </c>
      <c r="P10" s="270"/>
      <c r="Q10" s="211">
        <v>0.1</v>
      </c>
      <c r="R10" s="208">
        <v>108118.3991693016</v>
      </c>
      <c r="T10" s="210">
        <v>756.82879418511118</v>
      </c>
      <c r="U10" s="207">
        <v>0</v>
      </c>
      <c r="V10" s="209">
        <v>0</v>
      </c>
      <c r="W10" s="207">
        <v>1500</v>
      </c>
      <c r="X10" s="271"/>
      <c r="Y10" s="208">
        <v>105861.57037511648</v>
      </c>
      <c r="AA10" s="26">
        <v>0</v>
      </c>
      <c r="AB10" s="210">
        <v>0</v>
      </c>
      <c r="AC10" s="271"/>
      <c r="AD10" s="209">
        <v>0</v>
      </c>
      <c r="AE10" s="277"/>
      <c r="AF10" s="209">
        <v>0</v>
      </c>
      <c r="AG10" s="208">
        <v>0</v>
      </c>
      <c r="AI10" s="206">
        <v>105861.57037511648</v>
      </c>
      <c r="AK10" s="205">
        <v>47</v>
      </c>
      <c r="AL10" s="203">
        <v>2021</v>
      </c>
      <c r="AM10" s="204">
        <v>7</v>
      </c>
      <c r="AN10" s="63">
        <v>1</v>
      </c>
      <c r="AO10" s="210">
        <v>756.82879418511118</v>
      </c>
      <c r="AP10" s="209">
        <v>0</v>
      </c>
      <c r="AQ10" s="209">
        <v>1500</v>
      </c>
      <c r="AR10" s="207">
        <v>0</v>
      </c>
      <c r="AS10" s="209">
        <v>0</v>
      </c>
      <c r="AT10" s="221">
        <v>0</v>
      </c>
      <c r="AU10" s="207">
        <v>2256.8287941851113</v>
      </c>
      <c r="AV10" s="207">
        <v>13533.413779939292</v>
      </c>
      <c r="AW10" s="207">
        <v>80000</v>
      </c>
      <c r="AX10" s="214">
        <v>0.16916767224924115</v>
      </c>
      <c r="AY10" s="207">
        <v>105861.57037511648</v>
      </c>
      <c r="AZ10" s="224">
        <v>0.12784066712768524</v>
      </c>
    </row>
    <row r="11" spans="2:52" ht="15" customHeight="1" x14ac:dyDescent="0.25">
      <c r="B11" s="212">
        <v>48</v>
      </c>
      <c r="C11" s="203">
        <v>2022</v>
      </c>
      <c r="D11" s="204">
        <v>8</v>
      </c>
      <c r="E11" s="15"/>
      <c r="F11" s="206">
        <v>105861.57037511648</v>
      </c>
      <c r="H11" s="26">
        <v>8</v>
      </c>
      <c r="I11" s="210">
        <v>10000</v>
      </c>
      <c r="J11" s="269"/>
      <c r="K11" s="209">
        <v>0</v>
      </c>
      <c r="L11" s="208">
        <v>10000</v>
      </c>
      <c r="M11" s="16"/>
      <c r="N11" s="206">
        <v>115861.57037511648</v>
      </c>
      <c r="P11" s="270"/>
      <c r="Q11" s="211">
        <v>0.1</v>
      </c>
      <c r="R11" s="208">
        <v>127447.72741262814</v>
      </c>
      <c r="T11" s="210">
        <v>892.13409188839705</v>
      </c>
      <c r="U11" s="207">
        <v>0</v>
      </c>
      <c r="V11" s="209">
        <v>0</v>
      </c>
      <c r="W11" s="207">
        <v>1500</v>
      </c>
      <c r="X11" s="271"/>
      <c r="Y11" s="208">
        <v>125055.59332073975</v>
      </c>
      <c r="AA11" s="26">
        <v>0</v>
      </c>
      <c r="AB11" s="210">
        <v>0</v>
      </c>
      <c r="AC11" s="271"/>
      <c r="AD11" s="209">
        <v>0</v>
      </c>
      <c r="AE11" s="277"/>
      <c r="AF11" s="209">
        <v>0</v>
      </c>
      <c r="AG11" s="208">
        <v>0</v>
      </c>
      <c r="AI11" s="206">
        <v>125055.59332073975</v>
      </c>
      <c r="AK11" s="205">
        <v>48</v>
      </c>
      <c r="AL11" s="203">
        <v>2022</v>
      </c>
      <c r="AM11" s="204">
        <v>8</v>
      </c>
      <c r="AN11" s="63">
        <v>1</v>
      </c>
      <c r="AO11" s="210">
        <v>892.13409188839705</v>
      </c>
      <c r="AP11" s="209">
        <v>0</v>
      </c>
      <c r="AQ11" s="209">
        <v>1500</v>
      </c>
      <c r="AR11" s="207">
        <v>0</v>
      </c>
      <c r="AS11" s="209">
        <v>0</v>
      </c>
      <c r="AT11" s="221">
        <v>0</v>
      </c>
      <c r="AU11" s="207">
        <v>2392.1340918883971</v>
      </c>
      <c r="AV11" s="207">
        <v>15925.54787182769</v>
      </c>
      <c r="AW11" s="207">
        <v>90000</v>
      </c>
      <c r="AX11" s="214">
        <v>0.17695053190919655</v>
      </c>
      <c r="AY11" s="207">
        <v>125055.59332073975</v>
      </c>
      <c r="AZ11" s="224">
        <v>0.12734774550213204</v>
      </c>
    </row>
    <row r="12" spans="2:52" ht="15" customHeight="1" x14ac:dyDescent="0.25">
      <c r="B12" s="212">
        <v>49</v>
      </c>
      <c r="C12" s="203">
        <v>2023</v>
      </c>
      <c r="D12" s="204">
        <v>9</v>
      </c>
      <c r="E12" s="15"/>
      <c r="F12" s="206">
        <v>125055.59332073975</v>
      </c>
      <c r="H12" s="26">
        <v>9</v>
      </c>
      <c r="I12" s="210">
        <v>10000</v>
      </c>
      <c r="J12" s="269"/>
      <c r="K12" s="209">
        <v>0</v>
      </c>
      <c r="L12" s="208">
        <v>10000</v>
      </c>
      <c r="M12" s="16"/>
      <c r="N12" s="206">
        <v>135055.59332073975</v>
      </c>
      <c r="P12" s="270"/>
      <c r="Q12" s="211">
        <v>0.1</v>
      </c>
      <c r="R12" s="208">
        <v>148561.15265281373</v>
      </c>
      <c r="T12" s="210">
        <v>1039.9280685696961</v>
      </c>
      <c r="U12" s="207">
        <v>0</v>
      </c>
      <c r="V12" s="209">
        <v>0</v>
      </c>
      <c r="W12" s="207">
        <v>1500</v>
      </c>
      <c r="X12" s="271"/>
      <c r="Y12" s="208">
        <v>146021.22458424405</v>
      </c>
      <c r="AA12" s="26">
        <v>0</v>
      </c>
      <c r="AB12" s="210">
        <v>0</v>
      </c>
      <c r="AC12" s="271"/>
      <c r="AD12" s="209">
        <v>0</v>
      </c>
      <c r="AE12" s="277"/>
      <c r="AF12" s="209">
        <v>0</v>
      </c>
      <c r="AG12" s="208">
        <v>0</v>
      </c>
      <c r="AI12" s="206">
        <v>146021.22458424405</v>
      </c>
      <c r="AK12" s="205">
        <v>49</v>
      </c>
      <c r="AL12" s="203">
        <v>2023</v>
      </c>
      <c r="AM12" s="204">
        <v>9</v>
      </c>
      <c r="AN12" s="63">
        <v>1</v>
      </c>
      <c r="AO12" s="210">
        <v>1039.9280685696961</v>
      </c>
      <c r="AP12" s="209">
        <v>0</v>
      </c>
      <c r="AQ12" s="209">
        <v>1500</v>
      </c>
      <c r="AR12" s="207">
        <v>0</v>
      </c>
      <c r="AS12" s="209">
        <v>0</v>
      </c>
      <c r="AT12" s="221">
        <v>0</v>
      </c>
      <c r="AU12" s="207">
        <v>2539.9280685696958</v>
      </c>
      <c r="AV12" s="207">
        <v>18465.475940397388</v>
      </c>
      <c r="AW12" s="207">
        <v>100000</v>
      </c>
      <c r="AX12" s="214">
        <v>0.18465475940397388</v>
      </c>
      <c r="AY12" s="207">
        <v>146021.22458424405</v>
      </c>
      <c r="AZ12" s="224">
        <v>0.12645747899302198</v>
      </c>
    </row>
    <row r="13" spans="2:52" ht="15" customHeight="1" x14ac:dyDescent="0.25">
      <c r="B13" s="212">
        <v>50</v>
      </c>
      <c r="C13" s="203">
        <v>2024</v>
      </c>
      <c r="D13" s="204">
        <v>10</v>
      </c>
      <c r="E13" s="14"/>
      <c r="F13" s="206">
        <v>146021.22458424405</v>
      </c>
      <c r="H13" s="26">
        <v>10</v>
      </c>
      <c r="I13" s="210">
        <v>10000</v>
      </c>
      <c r="J13" s="269"/>
      <c r="K13" s="209">
        <v>0</v>
      </c>
      <c r="L13" s="208">
        <v>10000</v>
      </c>
      <c r="M13" s="16"/>
      <c r="N13" s="206">
        <v>156021.22458424405</v>
      </c>
      <c r="P13" s="270"/>
      <c r="Q13" s="211">
        <v>0.1</v>
      </c>
      <c r="R13" s="208">
        <v>171623.34704266847</v>
      </c>
      <c r="T13" s="210">
        <v>1201.3634292986792</v>
      </c>
      <c r="U13" s="207">
        <v>0</v>
      </c>
      <c r="V13" s="209">
        <v>0</v>
      </c>
      <c r="W13" s="207">
        <v>1500</v>
      </c>
      <c r="X13" s="271"/>
      <c r="Y13" s="208">
        <v>168921.98361336978</v>
      </c>
      <c r="AA13" s="26">
        <v>0</v>
      </c>
      <c r="AB13" s="210">
        <v>0</v>
      </c>
      <c r="AC13" s="271"/>
      <c r="AD13" s="209">
        <v>0</v>
      </c>
      <c r="AE13" s="277"/>
      <c r="AF13" s="209">
        <v>0</v>
      </c>
      <c r="AG13" s="208">
        <v>0</v>
      </c>
      <c r="AI13" s="206">
        <v>168921.98361336978</v>
      </c>
      <c r="AK13" s="205">
        <v>50</v>
      </c>
      <c r="AL13" s="203">
        <v>2024</v>
      </c>
      <c r="AM13" s="204">
        <v>10</v>
      </c>
      <c r="AN13" s="63">
        <v>1</v>
      </c>
      <c r="AO13" s="210">
        <v>1201.3634292986792</v>
      </c>
      <c r="AP13" s="209">
        <v>0</v>
      </c>
      <c r="AQ13" s="209">
        <v>1500</v>
      </c>
      <c r="AR13" s="207">
        <v>0</v>
      </c>
      <c r="AS13" s="209">
        <v>0</v>
      </c>
      <c r="AT13" s="221">
        <v>0</v>
      </c>
      <c r="AU13" s="207">
        <v>2701.363429298679</v>
      </c>
      <c r="AV13" s="207">
        <v>21166.839369696067</v>
      </c>
      <c r="AW13" s="207">
        <v>110000</v>
      </c>
      <c r="AX13" s="214">
        <v>0.19242581245178242</v>
      </c>
      <c r="AY13" s="207">
        <v>168921.98361336978</v>
      </c>
      <c r="AZ13" s="224">
        <v>0.12530541565355358</v>
      </c>
    </row>
    <row r="14" spans="2:52" ht="15" customHeight="1" x14ac:dyDescent="0.25">
      <c r="B14" s="212">
        <v>51</v>
      </c>
      <c r="C14" s="203">
        <v>2025</v>
      </c>
      <c r="D14" s="204">
        <v>11</v>
      </c>
      <c r="E14" s="15"/>
      <c r="F14" s="206">
        <v>168921.98361336978</v>
      </c>
      <c r="H14" s="26">
        <v>11</v>
      </c>
      <c r="I14" s="210">
        <v>0</v>
      </c>
      <c r="J14" s="269"/>
      <c r="K14" s="209">
        <v>0</v>
      </c>
      <c r="L14" s="208">
        <v>0</v>
      </c>
      <c r="M14" s="16"/>
      <c r="N14" s="206">
        <v>168921.98361336978</v>
      </c>
      <c r="P14" s="270"/>
      <c r="Q14" s="211">
        <v>0.1</v>
      </c>
      <c r="R14" s="208">
        <v>185814.18197470676</v>
      </c>
      <c r="T14" s="210">
        <v>1300.6992738229474</v>
      </c>
      <c r="U14" s="207">
        <v>0</v>
      </c>
      <c r="V14" s="209">
        <v>0</v>
      </c>
      <c r="W14" s="207">
        <v>1500</v>
      </c>
      <c r="X14" s="271"/>
      <c r="Y14" s="208">
        <v>183013.48270088382</v>
      </c>
      <c r="AA14" s="26">
        <v>0</v>
      </c>
      <c r="AB14" s="210">
        <v>0</v>
      </c>
      <c r="AC14" s="271"/>
      <c r="AD14" s="209">
        <v>0</v>
      </c>
      <c r="AE14" s="277"/>
      <c r="AF14" s="209">
        <v>0</v>
      </c>
      <c r="AG14" s="208">
        <v>0</v>
      </c>
      <c r="AI14" s="206">
        <v>183013.48270088382</v>
      </c>
      <c r="AK14" s="205">
        <v>51</v>
      </c>
      <c r="AL14" s="203">
        <v>2025</v>
      </c>
      <c r="AM14" s="204">
        <v>11</v>
      </c>
      <c r="AN14" s="63">
        <v>1</v>
      </c>
      <c r="AO14" s="210">
        <v>1300.6992738229474</v>
      </c>
      <c r="AP14" s="209">
        <v>0</v>
      </c>
      <c r="AQ14" s="209">
        <v>1500</v>
      </c>
      <c r="AR14" s="207">
        <v>0</v>
      </c>
      <c r="AS14" s="209">
        <v>0</v>
      </c>
      <c r="AT14" s="221">
        <v>0</v>
      </c>
      <c r="AU14" s="207">
        <v>2800.6992738229474</v>
      </c>
      <c r="AV14" s="207">
        <v>23967.538643519016</v>
      </c>
      <c r="AW14" s="207">
        <v>110000</v>
      </c>
      <c r="AX14" s="214">
        <v>0.21788671494108197</v>
      </c>
      <c r="AY14" s="207">
        <v>183013.48270088382</v>
      </c>
      <c r="AZ14" s="224">
        <v>0.13096050788067579</v>
      </c>
    </row>
    <row r="15" spans="2:52" ht="15" customHeight="1" x14ac:dyDescent="0.25">
      <c r="B15" s="212">
        <v>52</v>
      </c>
      <c r="C15" s="203">
        <v>2026</v>
      </c>
      <c r="D15" s="204">
        <v>12</v>
      </c>
      <c r="E15" s="15"/>
      <c r="F15" s="206">
        <v>183013.48270088382</v>
      </c>
      <c r="H15" s="26">
        <v>12</v>
      </c>
      <c r="I15" s="210">
        <v>0</v>
      </c>
      <c r="J15" s="269"/>
      <c r="K15" s="209">
        <v>0</v>
      </c>
      <c r="L15" s="208">
        <v>0</v>
      </c>
      <c r="M15" s="16"/>
      <c r="N15" s="206">
        <v>183013.48270088382</v>
      </c>
      <c r="P15" s="270"/>
      <c r="Q15" s="211">
        <v>0.1</v>
      </c>
      <c r="R15" s="208">
        <v>201314.83097097222</v>
      </c>
      <c r="T15" s="210">
        <v>1409.2038167968055</v>
      </c>
      <c r="U15" s="207">
        <v>0</v>
      </c>
      <c r="V15" s="209">
        <v>0</v>
      </c>
      <c r="W15" s="207">
        <v>1500</v>
      </c>
      <c r="X15" s="271"/>
      <c r="Y15" s="208">
        <v>198405.62715417542</v>
      </c>
      <c r="AA15" s="26">
        <v>0</v>
      </c>
      <c r="AB15" s="210">
        <v>0</v>
      </c>
      <c r="AC15" s="271"/>
      <c r="AD15" s="209">
        <v>0</v>
      </c>
      <c r="AE15" s="277"/>
      <c r="AF15" s="209">
        <v>0</v>
      </c>
      <c r="AG15" s="208">
        <v>0</v>
      </c>
      <c r="AI15" s="206">
        <v>198405.62715417542</v>
      </c>
      <c r="AK15" s="205">
        <v>52</v>
      </c>
      <c r="AL15" s="203">
        <v>2026</v>
      </c>
      <c r="AM15" s="204">
        <v>12</v>
      </c>
      <c r="AN15" s="63">
        <v>1</v>
      </c>
      <c r="AO15" s="210">
        <v>1409.2038167968055</v>
      </c>
      <c r="AP15" s="209">
        <v>0</v>
      </c>
      <c r="AQ15" s="209">
        <v>1500</v>
      </c>
      <c r="AR15" s="207">
        <v>0</v>
      </c>
      <c r="AS15" s="209">
        <v>0</v>
      </c>
      <c r="AT15" s="221">
        <v>0</v>
      </c>
      <c r="AU15" s="207">
        <v>2909.2038167968058</v>
      </c>
      <c r="AV15" s="207">
        <v>26876.742460315822</v>
      </c>
      <c r="AW15" s="207">
        <v>110000</v>
      </c>
      <c r="AX15" s="214">
        <v>0.24433402236650748</v>
      </c>
      <c r="AY15" s="207">
        <v>198405.62715417542</v>
      </c>
      <c r="AZ15" s="224">
        <v>0.13546360980694697</v>
      </c>
    </row>
    <row r="16" spans="2:52" ht="15" customHeight="1" x14ac:dyDescent="0.25">
      <c r="B16" s="212">
        <v>53</v>
      </c>
      <c r="C16" s="203">
        <v>2027</v>
      </c>
      <c r="D16" s="204">
        <v>13</v>
      </c>
      <c r="E16" s="15"/>
      <c r="F16" s="206">
        <v>198405.62715417542</v>
      </c>
      <c r="H16" s="26">
        <v>13</v>
      </c>
      <c r="I16" s="210">
        <v>0</v>
      </c>
      <c r="J16" s="269"/>
      <c r="K16" s="209">
        <v>0</v>
      </c>
      <c r="L16" s="208">
        <v>0</v>
      </c>
      <c r="M16" s="16"/>
      <c r="N16" s="206">
        <v>198405.62715417542</v>
      </c>
      <c r="P16" s="270"/>
      <c r="Q16" s="211">
        <v>0.1</v>
      </c>
      <c r="R16" s="208">
        <v>218246.18986959298</v>
      </c>
      <c r="T16" s="210">
        <v>1527.7233290871509</v>
      </c>
      <c r="U16" s="207">
        <v>0</v>
      </c>
      <c r="V16" s="209">
        <v>0</v>
      </c>
      <c r="W16" s="207">
        <v>1500</v>
      </c>
      <c r="X16" s="271"/>
      <c r="Y16" s="208">
        <v>215218.46654050585</v>
      </c>
      <c r="AA16" s="26">
        <v>0</v>
      </c>
      <c r="AB16" s="210">
        <v>0</v>
      </c>
      <c r="AC16" s="271"/>
      <c r="AD16" s="209">
        <v>0</v>
      </c>
      <c r="AE16" s="277"/>
      <c r="AF16" s="209">
        <v>0</v>
      </c>
      <c r="AG16" s="208">
        <v>0</v>
      </c>
      <c r="AI16" s="206">
        <v>215218.46654050585</v>
      </c>
      <c r="AK16" s="205">
        <v>53</v>
      </c>
      <c r="AL16" s="203">
        <v>2027</v>
      </c>
      <c r="AM16" s="204">
        <v>13</v>
      </c>
      <c r="AN16" s="63">
        <v>1</v>
      </c>
      <c r="AO16" s="210">
        <v>1527.7233290871509</v>
      </c>
      <c r="AP16" s="209">
        <v>0</v>
      </c>
      <c r="AQ16" s="209">
        <v>1500</v>
      </c>
      <c r="AR16" s="207">
        <v>0</v>
      </c>
      <c r="AS16" s="209">
        <v>0</v>
      </c>
      <c r="AT16" s="221">
        <v>0</v>
      </c>
      <c r="AU16" s="207">
        <v>3027.7233290871509</v>
      </c>
      <c r="AV16" s="207">
        <v>29904.465789402973</v>
      </c>
      <c r="AW16" s="207">
        <v>110000</v>
      </c>
      <c r="AX16" s="214">
        <v>0.27185877990366342</v>
      </c>
      <c r="AY16" s="207">
        <v>215218.46654050585</v>
      </c>
      <c r="AZ16" s="224">
        <v>0.13894934886442337</v>
      </c>
    </row>
    <row r="17" spans="2:52" ht="15" customHeight="1" x14ac:dyDescent="0.25">
      <c r="B17" s="212">
        <v>54</v>
      </c>
      <c r="C17" s="203">
        <v>2028</v>
      </c>
      <c r="D17" s="204">
        <v>14</v>
      </c>
      <c r="E17" s="15"/>
      <c r="F17" s="206">
        <v>215218.46654050585</v>
      </c>
      <c r="H17" s="26">
        <v>14</v>
      </c>
      <c r="I17" s="210">
        <v>0</v>
      </c>
      <c r="J17" s="269"/>
      <c r="K17" s="209">
        <v>0</v>
      </c>
      <c r="L17" s="208">
        <v>0</v>
      </c>
      <c r="M17" s="16"/>
      <c r="N17" s="206">
        <v>215218.46654050585</v>
      </c>
      <c r="P17" s="270"/>
      <c r="Q17" s="211">
        <v>0.1</v>
      </c>
      <c r="R17" s="208">
        <v>236740.31319455645</v>
      </c>
      <c r="T17" s="210">
        <v>1657.1821923618952</v>
      </c>
      <c r="U17" s="207">
        <v>0</v>
      </c>
      <c r="V17" s="209">
        <v>0</v>
      </c>
      <c r="W17" s="207">
        <v>1500</v>
      </c>
      <c r="X17" s="271"/>
      <c r="Y17" s="208">
        <v>233583.13100219457</v>
      </c>
      <c r="AA17" s="26">
        <v>0</v>
      </c>
      <c r="AB17" s="210">
        <v>0</v>
      </c>
      <c r="AC17" s="271"/>
      <c r="AD17" s="209">
        <v>0</v>
      </c>
      <c r="AE17" s="277"/>
      <c r="AF17" s="209">
        <v>0</v>
      </c>
      <c r="AG17" s="208">
        <v>0</v>
      </c>
      <c r="AI17" s="206">
        <v>233583.13100219457</v>
      </c>
      <c r="AK17" s="205">
        <v>54</v>
      </c>
      <c r="AL17" s="203">
        <v>2028</v>
      </c>
      <c r="AM17" s="204">
        <v>14</v>
      </c>
      <c r="AN17" s="63">
        <v>1</v>
      </c>
      <c r="AO17" s="210">
        <v>1657.1821923618952</v>
      </c>
      <c r="AP17" s="209">
        <v>0</v>
      </c>
      <c r="AQ17" s="209">
        <v>1500</v>
      </c>
      <c r="AR17" s="207">
        <v>0</v>
      </c>
      <c r="AS17" s="209">
        <v>0</v>
      </c>
      <c r="AT17" s="221">
        <v>0</v>
      </c>
      <c r="AU17" s="207">
        <v>3157.1821923618954</v>
      </c>
      <c r="AV17" s="207">
        <v>33061.647981764865</v>
      </c>
      <c r="AW17" s="207">
        <v>110000</v>
      </c>
      <c r="AX17" s="214">
        <v>0.30056043619786244</v>
      </c>
      <c r="AY17" s="207">
        <v>233583.13100219457</v>
      </c>
      <c r="AZ17" s="224">
        <v>0.14154124846221983</v>
      </c>
    </row>
    <row r="18" spans="2:52" ht="15" customHeight="1" x14ac:dyDescent="0.25">
      <c r="B18" s="212">
        <v>55</v>
      </c>
      <c r="C18" s="203">
        <v>2029</v>
      </c>
      <c r="D18" s="204">
        <v>15</v>
      </c>
      <c r="E18" s="15"/>
      <c r="F18" s="206">
        <v>233583.13100219457</v>
      </c>
      <c r="H18" s="26">
        <v>15</v>
      </c>
      <c r="I18" s="210">
        <v>0</v>
      </c>
      <c r="J18" s="269"/>
      <c r="K18" s="209">
        <v>0</v>
      </c>
      <c r="L18" s="208">
        <v>0</v>
      </c>
      <c r="M18" s="16"/>
      <c r="N18" s="206">
        <v>233583.13100219457</v>
      </c>
      <c r="P18" s="270"/>
      <c r="Q18" s="211">
        <v>0.1</v>
      </c>
      <c r="R18" s="208">
        <v>256941.44410241404</v>
      </c>
      <c r="T18" s="210">
        <v>1798.5901087168984</v>
      </c>
      <c r="U18" s="207">
        <v>0</v>
      </c>
      <c r="V18" s="209">
        <v>0</v>
      </c>
      <c r="W18" s="207">
        <v>1500</v>
      </c>
      <c r="X18" s="271"/>
      <c r="Y18" s="208">
        <v>253642.85399369715</v>
      </c>
      <c r="AA18" s="26">
        <v>0</v>
      </c>
      <c r="AB18" s="210">
        <v>0</v>
      </c>
      <c r="AC18" s="271"/>
      <c r="AD18" s="209">
        <v>0</v>
      </c>
      <c r="AE18" s="277"/>
      <c r="AF18" s="209">
        <v>0</v>
      </c>
      <c r="AG18" s="208">
        <v>0</v>
      </c>
      <c r="AI18" s="206">
        <v>253642.85399369715</v>
      </c>
      <c r="AK18" s="205">
        <v>55</v>
      </c>
      <c r="AL18" s="203">
        <v>2029</v>
      </c>
      <c r="AM18" s="204">
        <v>15</v>
      </c>
      <c r="AN18" s="63">
        <v>1</v>
      </c>
      <c r="AO18" s="210">
        <v>1798.5901087168984</v>
      </c>
      <c r="AP18" s="209">
        <v>0</v>
      </c>
      <c r="AQ18" s="209">
        <v>1500</v>
      </c>
      <c r="AR18" s="207">
        <v>0</v>
      </c>
      <c r="AS18" s="209">
        <v>0</v>
      </c>
      <c r="AT18" s="221">
        <v>0</v>
      </c>
      <c r="AU18" s="207">
        <v>3298.5901087168986</v>
      </c>
      <c r="AV18" s="207">
        <v>36360.238090481762</v>
      </c>
      <c r="AW18" s="207">
        <v>110000</v>
      </c>
      <c r="AX18" s="214">
        <v>0.33054761900437968</v>
      </c>
      <c r="AY18" s="207">
        <v>253642.85399369715</v>
      </c>
      <c r="AZ18" s="224">
        <v>0.14335210914865865</v>
      </c>
    </row>
    <row r="19" spans="2:52" ht="15" customHeight="1" x14ac:dyDescent="0.25">
      <c r="B19" s="212">
        <v>56</v>
      </c>
      <c r="C19" s="203">
        <v>2030</v>
      </c>
      <c r="D19" s="204">
        <v>16</v>
      </c>
      <c r="E19" s="15"/>
      <c r="F19" s="206">
        <v>253642.85399369715</v>
      </c>
      <c r="H19" s="26">
        <v>16</v>
      </c>
      <c r="I19" s="210">
        <v>0</v>
      </c>
      <c r="J19" s="269"/>
      <c r="K19" s="209">
        <v>0</v>
      </c>
      <c r="L19" s="208">
        <v>0</v>
      </c>
      <c r="M19" s="16"/>
      <c r="N19" s="206">
        <v>253642.85399369715</v>
      </c>
      <c r="P19" s="270"/>
      <c r="Q19" s="211">
        <v>0.1</v>
      </c>
      <c r="R19" s="208">
        <v>279007.13939306687</v>
      </c>
      <c r="T19" s="210">
        <v>1953.0499757514681</v>
      </c>
      <c r="U19" s="207">
        <v>0</v>
      </c>
      <c r="V19" s="209">
        <v>0</v>
      </c>
      <c r="W19" s="207">
        <v>1500</v>
      </c>
      <c r="X19" s="271"/>
      <c r="Y19" s="208">
        <v>275554.08941731538</v>
      </c>
      <c r="AA19" s="26">
        <v>0</v>
      </c>
      <c r="AB19" s="210">
        <v>0</v>
      </c>
      <c r="AC19" s="271"/>
      <c r="AD19" s="209">
        <v>0</v>
      </c>
      <c r="AE19" s="277"/>
      <c r="AF19" s="209">
        <v>0</v>
      </c>
      <c r="AG19" s="208">
        <v>0</v>
      </c>
      <c r="AI19" s="206">
        <v>275554.08941731538</v>
      </c>
      <c r="AK19" s="205">
        <v>56</v>
      </c>
      <c r="AL19" s="203">
        <v>2030</v>
      </c>
      <c r="AM19" s="204">
        <v>16</v>
      </c>
      <c r="AN19" s="63">
        <v>1</v>
      </c>
      <c r="AO19" s="210">
        <v>1953.0499757514681</v>
      </c>
      <c r="AP19" s="209">
        <v>0</v>
      </c>
      <c r="AQ19" s="209">
        <v>1500</v>
      </c>
      <c r="AR19" s="207">
        <v>0</v>
      </c>
      <c r="AS19" s="209">
        <v>0</v>
      </c>
      <c r="AT19" s="221">
        <v>0</v>
      </c>
      <c r="AU19" s="207">
        <v>3453.0499757514681</v>
      </c>
      <c r="AV19" s="207">
        <v>39813.288066233232</v>
      </c>
      <c r="AW19" s="207">
        <v>110000</v>
      </c>
      <c r="AX19" s="214">
        <v>0.36193898242030209</v>
      </c>
      <c r="AY19" s="207">
        <v>275554.08941731538</v>
      </c>
      <c r="AZ19" s="224">
        <v>0.14448447544517345</v>
      </c>
    </row>
    <row r="20" spans="2:52" ht="15" customHeight="1" x14ac:dyDescent="0.25">
      <c r="B20" s="212">
        <v>57</v>
      </c>
      <c r="C20" s="203">
        <v>2031</v>
      </c>
      <c r="D20" s="204">
        <v>17</v>
      </c>
      <c r="E20" s="15"/>
      <c r="F20" s="206">
        <v>275554.08941731538</v>
      </c>
      <c r="H20" s="26">
        <v>17</v>
      </c>
      <c r="I20" s="210">
        <v>0</v>
      </c>
      <c r="J20" s="269"/>
      <c r="K20" s="209">
        <v>0</v>
      </c>
      <c r="L20" s="208">
        <v>0</v>
      </c>
      <c r="M20" s="16"/>
      <c r="N20" s="206">
        <v>275554.08941731538</v>
      </c>
      <c r="P20" s="270"/>
      <c r="Q20" s="211">
        <v>0.1</v>
      </c>
      <c r="R20" s="208">
        <v>303109.49835904693</v>
      </c>
      <c r="T20" s="210">
        <v>2121.7664885133286</v>
      </c>
      <c r="U20" s="207">
        <v>0</v>
      </c>
      <c r="V20" s="209">
        <v>0</v>
      </c>
      <c r="W20" s="207">
        <v>1500</v>
      </c>
      <c r="X20" s="271"/>
      <c r="Y20" s="208">
        <v>299487.73187053361</v>
      </c>
      <c r="AA20" s="26">
        <v>0</v>
      </c>
      <c r="AB20" s="210">
        <v>0</v>
      </c>
      <c r="AC20" s="271"/>
      <c r="AD20" s="209">
        <v>0</v>
      </c>
      <c r="AE20" s="277"/>
      <c r="AF20" s="209">
        <v>0</v>
      </c>
      <c r="AG20" s="208">
        <v>0</v>
      </c>
      <c r="AI20" s="206">
        <v>299487.73187053361</v>
      </c>
      <c r="AK20" s="205">
        <v>57</v>
      </c>
      <c r="AL20" s="203">
        <v>2031</v>
      </c>
      <c r="AM20" s="204">
        <v>17</v>
      </c>
      <c r="AN20" s="63">
        <v>1</v>
      </c>
      <c r="AO20" s="210">
        <v>2121.7664885133286</v>
      </c>
      <c r="AP20" s="209">
        <v>0</v>
      </c>
      <c r="AQ20" s="209">
        <v>1500</v>
      </c>
      <c r="AR20" s="207">
        <v>0</v>
      </c>
      <c r="AS20" s="209">
        <v>0</v>
      </c>
      <c r="AT20" s="221">
        <v>0</v>
      </c>
      <c r="AU20" s="207">
        <v>3621.7664885133286</v>
      </c>
      <c r="AV20" s="207">
        <v>43435.054554746559</v>
      </c>
      <c r="AW20" s="207">
        <v>110000</v>
      </c>
      <c r="AX20" s="214">
        <v>0.3948641323158778</v>
      </c>
      <c r="AY20" s="207">
        <v>299487.73187053361</v>
      </c>
      <c r="AZ20" s="224">
        <v>0.14503116466060526</v>
      </c>
    </row>
    <row r="21" spans="2:52" ht="15" customHeight="1" x14ac:dyDescent="0.25">
      <c r="B21" s="212">
        <v>58</v>
      </c>
      <c r="C21" s="203">
        <v>2032</v>
      </c>
      <c r="D21" s="204">
        <v>18</v>
      </c>
      <c r="E21" s="15"/>
      <c r="F21" s="206">
        <v>299487.73187053361</v>
      </c>
      <c r="H21" s="26">
        <v>18</v>
      </c>
      <c r="I21" s="210">
        <v>0</v>
      </c>
      <c r="J21" s="269"/>
      <c r="K21" s="209">
        <v>0</v>
      </c>
      <c r="L21" s="208">
        <v>0</v>
      </c>
      <c r="M21" s="16"/>
      <c r="N21" s="206">
        <v>299487.73187053361</v>
      </c>
      <c r="P21" s="270"/>
      <c r="Q21" s="211">
        <v>0.1</v>
      </c>
      <c r="R21" s="208">
        <v>329436.505057587</v>
      </c>
      <c r="T21" s="210">
        <v>2306.0555354031089</v>
      </c>
      <c r="U21" s="207">
        <v>0</v>
      </c>
      <c r="V21" s="209">
        <v>0</v>
      </c>
      <c r="W21" s="207">
        <v>1500</v>
      </c>
      <c r="X21" s="271"/>
      <c r="Y21" s="208">
        <v>325630.44952218392</v>
      </c>
      <c r="AA21" s="26">
        <v>0</v>
      </c>
      <c r="AB21" s="210">
        <v>0</v>
      </c>
      <c r="AC21" s="271"/>
      <c r="AD21" s="209">
        <v>0</v>
      </c>
      <c r="AE21" s="277"/>
      <c r="AF21" s="209">
        <v>0</v>
      </c>
      <c r="AG21" s="208">
        <v>0</v>
      </c>
      <c r="AI21" s="206">
        <v>325630.44952218392</v>
      </c>
      <c r="AK21" s="205">
        <v>58</v>
      </c>
      <c r="AL21" s="203">
        <v>2032</v>
      </c>
      <c r="AM21" s="204">
        <v>18</v>
      </c>
      <c r="AN21" s="63">
        <v>1</v>
      </c>
      <c r="AO21" s="210">
        <v>2306.0555354031089</v>
      </c>
      <c r="AP21" s="209">
        <v>0</v>
      </c>
      <c r="AQ21" s="209">
        <v>1500</v>
      </c>
      <c r="AR21" s="207">
        <v>0</v>
      </c>
      <c r="AS21" s="209">
        <v>0</v>
      </c>
      <c r="AT21" s="221">
        <v>0</v>
      </c>
      <c r="AU21" s="207">
        <v>3806.0555354031089</v>
      </c>
      <c r="AV21" s="207">
        <v>47241.110090149668</v>
      </c>
      <c r="AW21" s="207">
        <v>110000</v>
      </c>
      <c r="AX21" s="214">
        <v>0.42946463718317879</v>
      </c>
      <c r="AY21" s="207">
        <v>325630.44952218392</v>
      </c>
      <c r="AZ21" s="224">
        <v>0.14507583722428058</v>
      </c>
    </row>
    <row r="22" spans="2:52" ht="15" customHeight="1" x14ac:dyDescent="0.25">
      <c r="B22" s="212">
        <v>59</v>
      </c>
      <c r="C22" s="203">
        <v>2033</v>
      </c>
      <c r="D22" s="204">
        <v>19</v>
      </c>
      <c r="E22" s="15"/>
      <c r="F22" s="206">
        <v>325630.44952218392</v>
      </c>
      <c r="H22" s="26">
        <v>19</v>
      </c>
      <c r="I22" s="210">
        <v>0</v>
      </c>
      <c r="J22" s="269"/>
      <c r="K22" s="209">
        <v>0</v>
      </c>
      <c r="L22" s="208">
        <v>0</v>
      </c>
      <c r="M22" s="16"/>
      <c r="N22" s="206">
        <v>325630.44952218392</v>
      </c>
      <c r="P22" s="270"/>
      <c r="Q22" s="211">
        <v>0.1</v>
      </c>
      <c r="R22" s="208">
        <v>358193.49447440234</v>
      </c>
      <c r="T22" s="210">
        <v>2507.3544613208164</v>
      </c>
      <c r="U22" s="207">
        <v>0</v>
      </c>
      <c r="V22" s="209">
        <v>0</v>
      </c>
      <c r="W22" s="207">
        <v>1500</v>
      </c>
      <c r="X22" s="271"/>
      <c r="Y22" s="208">
        <v>354186.14001308155</v>
      </c>
      <c r="AA22" s="26">
        <v>0</v>
      </c>
      <c r="AB22" s="210">
        <v>0</v>
      </c>
      <c r="AC22" s="271"/>
      <c r="AD22" s="209">
        <v>0</v>
      </c>
      <c r="AE22" s="277"/>
      <c r="AF22" s="209">
        <v>0</v>
      </c>
      <c r="AG22" s="208">
        <v>0</v>
      </c>
      <c r="AI22" s="206">
        <v>354186.14001308155</v>
      </c>
      <c r="AK22" s="205">
        <v>59</v>
      </c>
      <c r="AL22" s="203">
        <v>2033</v>
      </c>
      <c r="AM22" s="204">
        <v>19</v>
      </c>
      <c r="AN22" s="63">
        <v>1</v>
      </c>
      <c r="AO22" s="210">
        <v>2507.3544613208164</v>
      </c>
      <c r="AP22" s="209">
        <v>0</v>
      </c>
      <c r="AQ22" s="209">
        <v>1500</v>
      </c>
      <c r="AR22" s="207">
        <v>0</v>
      </c>
      <c r="AS22" s="209">
        <v>0</v>
      </c>
      <c r="AT22" s="221">
        <v>0</v>
      </c>
      <c r="AU22" s="207">
        <v>4007.3544613208164</v>
      </c>
      <c r="AV22" s="207">
        <v>51248.464551470483</v>
      </c>
      <c r="AW22" s="207">
        <v>110000</v>
      </c>
      <c r="AX22" s="214">
        <v>0.4658951322860953</v>
      </c>
      <c r="AY22" s="207">
        <v>354186.14001308155</v>
      </c>
      <c r="AZ22" s="224">
        <v>0.14469359119918601</v>
      </c>
    </row>
    <row r="23" spans="2:52" ht="15" customHeight="1" x14ac:dyDescent="0.25">
      <c r="B23" s="212">
        <v>60</v>
      </c>
      <c r="C23" s="203">
        <v>2034</v>
      </c>
      <c r="D23" s="204">
        <v>20</v>
      </c>
      <c r="E23" s="15"/>
      <c r="F23" s="206">
        <v>354186.14001308155</v>
      </c>
      <c r="H23" s="26">
        <v>20</v>
      </c>
      <c r="I23" s="210">
        <v>0</v>
      </c>
      <c r="J23" s="269"/>
      <c r="K23" s="209">
        <v>0</v>
      </c>
      <c r="L23" s="208">
        <v>0</v>
      </c>
      <c r="M23" s="16"/>
      <c r="N23" s="206">
        <v>354186.14001308155</v>
      </c>
      <c r="P23" s="270"/>
      <c r="Q23" s="211">
        <v>0.1</v>
      </c>
      <c r="R23" s="208">
        <v>389604.75401438971</v>
      </c>
      <c r="T23" s="210">
        <v>2727.2332781007281</v>
      </c>
      <c r="U23" s="207">
        <v>0</v>
      </c>
      <c r="V23" s="209">
        <v>0</v>
      </c>
      <c r="W23" s="207">
        <v>1500</v>
      </c>
      <c r="X23" s="271"/>
      <c r="Y23" s="208">
        <v>385377.52073628898</v>
      </c>
      <c r="AA23" s="26">
        <v>0</v>
      </c>
      <c r="AB23" s="210">
        <v>0</v>
      </c>
      <c r="AC23" s="271"/>
      <c r="AD23" s="209">
        <v>0</v>
      </c>
      <c r="AE23" s="277"/>
      <c r="AF23" s="209">
        <v>0</v>
      </c>
      <c r="AG23" s="208">
        <v>0</v>
      </c>
      <c r="AI23" s="206">
        <v>385377.52073628898</v>
      </c>
      <c r="AK23" s="205">
        <v>60</v>
      </c>
      <c r="AL23" s="203">
        <v>2034</v>
      </c>
      <c r="AM23" s="204">
        <v>20</v>
      </c>
      <c r="AN23" s="63">
        <v>1</v>
      </c>
      <c r="AO23" s="210">
        <v>2727.2332781007281</v>
      </c>
      <c r="AP23" s="209">
        <v>0</v>
      </c>
      <c r="AQ23" s="209">
        <v>1500</v>
      </c>
      <c r="AR23" s="207">
        <v>0</v>
      </c>
      <c r="AS23" s="209">
        <v>0</v>
      </c>
      <c r="AT23" s="221">
        <v>0</v>
      </c>
      <c r="AU23" s="207">
        <v>4227.2332781007281</v>
      </c>
      <c r="AV23" s="207">
        <v>55475.697829571211</v>
      </c>
      <c r="AW23" s="207">
        <v>110000</v>
      </c>
      <c r="AX23" s="214">
        <v>0.50432452572337461</v>
      </c>
      <c r="AY23" s="207">
        <v>385377.52073628898</v>
      </c>
      <c r="AZ23" s="224">
        <v>0.14395156656667793</v>
      </c>
    </row>
    <row r="24" spans="2:52" ht="15" customHeight="1" x14ac:dyDescent="0.25">
      <c r="B24" s="212">
        <v>61</v>
      </c>
      <c r="C24" s="203">
        <v>2035</v>
      </c>
      <c r="D24" s="204">
        <v>21</v>
      </c>
      <c r="E24" s="15"/>
      <c r="F24" s="206">
        <v>385377.52073628898</v>
      </c>
      <c r="H24" s="26">
        <v>21</v>
      </c>
      <c r="I24" s="210">
        <v>0</v>
      </c>
      <c r="J24" s="269"/>
      <c r="K24" s="209">
        <v>0</v>
      </c>
      <c r="L24" s="208">
        <v>0</v>
      </c>
      <c r="M24" s="16"/>
      <c r="N24" s="206">
        <v>385377.52073628898</v>
      </c>
      <c r="P24" s="270"/>
      <c r="Q24" s="211">
        <v>0.1</v>
      </c>
      <c r="R24" s="208">
        <v>423915.27280991792</v>
      </c>
      <c r="T24" s="210">
        <v>2967.4069096694257</v>
      </c>
      <c r="U24" s="207">
        <v>0</v>
      </c>
      <c r="V24" s="209">
        <v>0</v>
      </c>
      <c r="W24" s="207">
        <v>1500</v>
      </c>
      <c r="X24" s="271"/>
      <c r="Y24" s="208">
        <v>419447.86590024852</v>
      </c>
      <c r="AA24" s="26">
        <v>0</v>
      </c>
      <c r="AB24" s="210">
        <v>0</v>
      </c>
      <c r="AC24" s="271"/>
      <c r="AD24" s="209">
        <v>0</v>
      </c>
      <c r="AE24" s="277"/>
      <c r="AF24" s="209">
        <v>0</v>
      </c>
      <c r="AG24" s="208">
        <v>0</v>
      </c>
      <c r="AI24" s="206">
        <v>419447.86590024852</v>
      </c>
      <c r="AK24" s="205">
        <v>61</v>
      </c>
      <c r="AL24" s="203">
        <v>2035</v>
      </c>
      <c r="AM24" s="204">
        <v>21</v>
      </c>
      <c r="AN24" s="63">
        <v>1</v>
      </c>
      <c r="AO24" s="210">
        <v>2967.4069096694257</v>
      </c>
      <c r="AP24" s="209">
        <v>0</v>
      </c>
      <c r="AQ24" s="209">
        <v>1500</v>
      </c>
      <c r="AR24" s="207">
        <v>0</v>
      </c>
      <c r="AS24" s="209">
        <v>0</v>
      </c>
      <c r="AT24" s="221">
        <v>0</v>
      </c>
      <c r="AU24" s="207">
        <v>4467.4069096694257</v>
      </c>
      <c r="AV24" s="207">
        <v>59943.104739240633</v>
      </c>
      <c r="AW24" s="207">
        <v>110000</v>
      </c>
      <c r="AX24" s="214">
        <v>0.54493731581127847</v>
      </c>
      <c r="AY24" s="207">
        <v>419447.86590024852</v>
      </c>
      <c r="AZ24" s="224">
        <v>0.14290954755625357</v>
      </c>
    </row>
    <row r="25" spans="2:52" ht="15" customHeight="1" x14ac:dyDescent="0.25">
      <c r="B25" s="212">
        <v>62</v>
      </c>
      <c r="C25" s="203">
        <v>2036</v>
      </c>
      <c r="D25" s="204">
        <v>22</v>
      </c>
      <c r="E25" s="15"/>
      <c r="F25" s="206">
        <v>419447.86590024852</v>
      </c>
      <c r="H25" s="26">
        <v>22</v>
      </c>
      <c r="I25" s="210">
        <v>0</v>
      </c>
      <c r="J25" s="269"/>
      <c r="K25" s="209">
        <v>0</v>
      </c>
      <c r="L25" s="208">
        <v>0</v>
      </c>
      <c r="M25" s="16"/>
      <c r="N25" s="206">
        <v>419447.86590024852</v>
      </c>
      <c r="P25" s="270"/>
      <c r="Q25" s="211">
        <v>0.1</v>
      </c>
      <c r="R25" s="208">
        <v>461392.65249027341</v>
      </c>
      <c r="T25" s="210">
        <v>3229.7485674319141</v>
      </c>
      <c r="U25" s="207">
        <v>0</v>
      </c>
      <c r="V25" s="209">
        <v>0</v>
      </c>
      <c r="W25" s="207">
        <v>1500</v>
      </c>
      <c r="X25" s="271"/>
      <c r="Y25" s="208">
        <v>456662.90392284148</v>
      </c>
      <c r="AA25" s="26">
        <v>0</v>
      </c>
      <c r="AB25" s="210">
        <v>0</v>
      </c>
      <c r="AC25" s="271"/>
      <c r="AD25" s="209">
        <v>0</v>
      </c>
      <c r="AE25" s="277"/>
      <c r="AF25" s="209">
        <v>0</v>
      </c>
      <c r="AG25" s="208">
        <v>0</v>
      </c>
      <c r="AI25" s="206">
        <v>456662.90392284148</v>
      </c>
      <c r="AK25" s="205">
        <v>62</v>
      </c>
      <c r="AL25" s="203">
        <v>2036</v>
      </c>
      <c r="AM25" s="204">
        <v>22</v>
      </c>
      <c r="AN25" s="63">
        <v>1</v>
      </c>
      <c r="AO25" s="210">
        <v>3229.7485674319141</v>
      </c>
      <c r="AP25" s="209">
        <v>0</v>
      </c>
      <c r="AQ25" s="209">
        <v>1500</v>
      </c>
      <c r="AR25" s="207">
        <v>0</v>
      </c>
      <c r="AS25" s="209">
        <v>0</v>
      </c>
      <c r="AT25" s="221">
        <v>0</v>
      </c>
      <c r="AU25" s="207">
        <v>4729.7485674319141</v>
      </c>
      <c r="AV25" s="207">
        <v>64672.85330667255</v>
      </c>
      <c r="AW25" s="207">
        <v>110000</v>
      </c>
      <c r="AX25" s="214">
        <v>0.5879350300606595</v>
      </c>
      <c r="AY25" s="207">
        <v>456662.90392284148</v>
      </c>
      <c r="AZ25" s="224">
        <v>0.14162055369752519</v>
      </c>
    </row>
    <row r="26" spans="2:52" ht="15" customHeight="1" x14ac:dyDescent="0.25">
      <c r="B26" s="212">
        <v>63</v>
      </c>
      <c r="C26" s="203">
        <v>2037</v>
      </c>
      <c r="D26" s="204">
        <v>23</v>
      </c>
      <c r="E26" s="15"/>
      <c r="F26" s="206">
        <v>456662.90392284148</v>
      </c>
      <c r="H26" s="26">
        <v>23</v>
      </c>
      <c r="I26" s="210">
        <v>0</v>
      </c>
      <c r="J26" s="269"/>
      <c r="K26" s="209">
        <v>0</v>
      </c>
      <c r="L26" s="208">
        <v>0</v>
      </c>
      <c r="M26" s="16"/>
      <c r="N26" s="206">
        <v>456662.90392284148</v>
      </c>
      <c r="P26" s="270"/>
      <c r="Q26" s="211">
        <v>0.1</v>
      </c>
      <c r="R26" s="208">
        <v>502329.19431512564</v>
      </c>
      <c r="T26" s="210">
        <v>3516.3043602058797</v>
      </c>
      <c r="U26" s="207">
        <v>0</v>
      </c>
      <c r="V26" s="209">
        <v>0</v>
      </c>
      <c r="W26" s="207">
        <v>1500</v>
      </c>
      <c r="X26" s="271"/>
      <c r="Y26" s="208">
        <v>497312.88995491975</v>
      </c>
      <c r="AA26" s="26">
        <v>0</v>
      </c>
      <c r="AB26" s="210">
        <v>0</v>
      </c>
      <c r="AC26" s="271"/>
      <c r="AD26" s="209">
        <v>0</v>
      </c>
      <c r="AE26" s="277"/>
      <c r="AF26" s="209">
        <v>0</v>
      </c>
      <c r="AG26" s="208">
        <v>0</v>
      </c>
      <c r="AI26" s="206">
        <v>497312.88995491975</v>
      </c>
      <c r="AK26" s="205">
        <v>63</v>
      </c>
      <c r="AL26" s="203">
        <v>2037</v>
      </c>
      <c r="AM26" s="204">
        <v>23</v>
      </c>
      <c r="AN26" s="63">
        <v>1</v>
      </c>
      <c r="AO26" s="210">
        <v>3516.3043602058797</v>
      </c>
      <c r="AP26" s="209">
        <v>0</v>
      </c>
      <c r="AQ26" s="209">
        <v>1500</v>
      </c>
      <c r="AR26" s="207">
        <v>0</v>
      </c>
      <c r="AS26" s="209">
        <v>0</v>
      </c>
      <c r="AT26" s="221">
        <v>0</v>
      </c>
      <c r="AU26" s="207">
        <v>5016.3043602058797</v>
      </c>
      <c r="AV26" s="207">
        <v>69689.157666878426</v>
      </c>
      <c r="AW26" s="207">
        <v>110000</v>
      </c>
      <c r="AX26" s="214">
        <v>0.63353779697162205</v>
      </c>
      <c r="AY26" s="207">
        <v>497312.88995491975</v>
      </c>
      <c r="AZ26" s="224">
        <v>0.14013141238546137</v>
      </c>
    </row>
    <row r="27" spans="2:52" ht="15" customHeight="1" x14ac:dyDescent="0.25">
      <c r="B27" s="212">
        <v>64</v>
      </c>
      <c r="C27" s="203">
        <v>2038</v>
      </c>
      <c r="D27" s="204">
        <v>24</v>
      </c>
      <c r="E27" s="15"/>
      <c r="F27" s="206">
        <v>497312.88995491975</v>
      </c>
      <c r="H27" s="26">
        <v>24</v>
      </c>
      <c r="I27" s="210">
        <v>0</v>
      </c>
      <c r="J27" s="269"/>
      <c r="K27" s="209">
        <v>0</v>
      </c>
      <c r="L27" s="208">
        <v>0</v>
      </c>
      <c r="M27" s="16"/>
      <c r="N27" s="206">
        <v>497312.88995491975</v>
      </c>
      <c r="P27" s="270"/>
      <c r="Q27" s="211">
        <v>0.1</v>
      </c>
      <c r="R27" s="208">
        <v>547044.17895041173</v>
      </c>
      <c r="T27" s="210">
        <v>3829.3092526528822</v>
      </c>
      <c r="U27" s="207">
        <v>0</v>
      </c>
      <c r="V27" s="209">
        <v>0</v>
      </c>
      <c r="W27" s="207">
        <v>1500</v>
      </c>
      <c r="X27" s="271"/>
      <c r="Y27" s="208">
        <v>541714.86969775881</v>
      </c>
      <c r="AA27" s="26">
        <v>0</v>
      </c>
      <c r="AB27" s="210">
        <v>0</v>
      </c>
      <c r="AC27" s="271"/>
      <c r="AD27" s="209">
        <v>0</v>
      </c>
      <c r="AE27" s="277"/>
      <c r="AF27" s="209">
        <v>0</v>
      </c>
      <c r="AG27" s="208">
        <v>0</v>
      </c>
      <c r="AI27" s="206">
        <v>541714.86969775881</v>
      </c>
      <c r="AK27" s="205">
        <v>64</v>
      </c>
      <c r="AL27" s="203">
        <v>2038</v>
      </c>
      <c r="AM27" s="204">
        <v>24</v>
      </c>
      <c r="AN27" s="63">
        <v>1</v>
      </c>
      <c r="AO27" s="210">
        <v>3829.3092526528822</v>
      </c>
      <c r="AP27" s="209">
        <v>0</v>
      </c>
      <c r="AQ27" s="209">
        <v>1500</v>
      </c>
      <c r="AR27" s="207">
        <v>0</v>
      </c>
      <c r="AS27" s="209">
        <v>0</v>
      </c>
      <c r="AT27" s="221">
        <v>0</v>
      </c>
      <c r="AU27" s="207">
        <v>5329.3092526528817</v>
      </c>
      <c r="AV27" s="207">
        <v>75018.466919531304</v>
      </c>
      <c r="AW27" s="207">
        <v>110000</v>
      </c>
      <c r="AX27" s="214">
        <v>0.68198606290482999</v>
      </c>
      <c r="AY27" s="207">
        <v>541714.86969775881</v>
      </c>
      <c r="AZ27" s="224">
        <v>0.13848330757726229</v>
      </c>
    </row>
    <row r="28" spans="2:52" ht="15" customHeight="1" x14ac:dyDescent="0.25">
      <c r="B28" s="212">
        <v>65</v>
      </c>
      <c r="C28" s="203">
        <v>2039</v>
      </c>
      <c r="D28" s="204">
        <v>25</v>
      </c>
      <c r="E28" s="15"/>
      <c r="F28" s="206">
        <v>541714.86969775881</v>
      </c>
      <c r="H28" s="26">
        <v>25</v>
      </c>
      <c r="I28" s="210">
        <v>0</v>
      </c>
      <c r="J28" s="269"/>
      <c r="K28" s="209">
        <v>0</v>
      </c>
      <c r="L28" s="208">
        <v>0</v>
      </c>
      <c r="M28" s="16"/>
      <c r="N28" s="206">
        <v>541714.86969775881</v>
      </c>
      <c r="P28" s="270"/>
      <c r="Q28" s="211">
        <v>0.1</v>
      </c>
      <c r="R28" s="208">
        <v>595886.3566675348</v>
      </c>
      <c r="T28" s="210">
        <v>4171.2044966727435</v>
      </c>
      <c r="U28" s="207">
        <v>0</v>
      </c>
      <c r="V28" s="209">
        <v>0</v>
      </c>
      <c r="W28" s="207">
        <v>1500</v>
      </c>
      <c r="X28" s="271"/>
      <c r="Y28" s="208">
        <v>590215.15217086207</v>
      </c>
      <c r="AA28" s="26">
        <v>1</v>
      </c>
      <c r="AB28" s="210">
        <v>36957</v>
      </c>
      <c r="AC28" s="271"/>
      <c r="AD28" s="209">
        <v>36957</v>
      </c>
      <c r="AE28" s="277"/>
      <c r="AF28" s="209">
        <v>0</v>
      </c>
      <c r="AG28" s="208">
        <v>36957</v>
      </c>
      <c r="AI28" s="206">
        <v>553258.15217086207</v>
      </c>
      <c r="AK28" s="205">
        <v>65</v>
      </c>
      <c r="AL28" s="203">
        <v>2039</v>
      </c>
      <c r="AM28" s="204">
        <v>25</v>
      </c>
      <c r="AN28" s="63">
        <v>1</v>
      </c>
      <c r="AO28" s="210">
        <v>4171.2044966727435</v>
      </c>
      <c r="AP28" s="209">
        <v>0</v>
      </c>
      <c r="AQ28" s="209">
        <v>1500</v>
      </c>
      <c r="AR28" s="207">
        <v>0</v>
      </c>
      <c r="AS28" s="209">
        <v>0</v>
      </c>
      <c r="AT28" s="221">
        <v>0</v>
      </c>
      <c r="AU28" s="207">
        <v>5671.2044966727435</v>
      </c>
      <c r="AV28" s="207">
        <v>80689.671416204044</v>
      </c>
      <c r="AW28" s="207">
        <v>110000</v>
      </c>
      <c r="AX28" s="214">
        <v>0.73354246742003681</v>
      </c>
      <c r="AY28" s="207">
        <v>553258.15217086207</v>
      </c>
      <c r="AZ28" s="224">
        <v>0.14584452321144425</v>
      </c>
    </row>
    <row r="29" spans="2:52" ht="15" customHeight="1" x14ac:dyDescent="0.25">
      <c r="B29" s="212">
        <v>66</v>
      </c>
      <c r="C29" s="203">
        <v>2040</v>
      </c>
      <c r="D29" s="204">
        <v>26</v>
      </c>
      <c r="E29" s="15"/>
      <c r="F29" s="206">
        <v>553258.15217086207</v>
      </c>
      <c r="H29" s="26">
        <v>26</v>
      </c>
      <c r="I29" s="210">
        <v>0</v>
      </c>
      <c r="J29" s="269"/>
      <c r="K29" s="209">
        <v>0</v>
      </c>
      <c r="L29" s="208">
        <v>0</v>
      </c>
      <c r="M29" s="16"/>
      <c r="N29" s="206">
        <v>553258.15217086207</v>
      </c>
      <c r="P29" s="270"/>
      <c r="Q29" s="211">
        <v>0.1</v>
      </c>
      <c r="R29" s="208">
        <v>608583.9673879483</v>
      </c>
      <c r="T29" s="210">
        <v>4260.0877717156382</v>
      </c>
      <c r="U29" s="207">
        <v>0</v>
      </c>
      <c r="V29" s="209">
        <v>0</v>
      </c>
      <c r="W29" s="207">
        <v>1500</v>
      </c>
      <c r="X29" s="271"/>
      <c r="Y29" s="208">
        <v>602823.87961623271</v>
      </c>
      <c r="AA29" s="26">
        <v>2</v>
      </c>
      <c r="AB29" s="210">
        <v>37880.924999999996</v>
      </c>
      <c r="AC29" s="271"/>
      <c r="AD29" s="209">
        <v>37880.924999999996</v>
      </c>
      <c r="AE29" s="277"/>
      <c r="AF29" s="209">
        <v>0</v>
      </c>
      <c r="AG29" s="208">
        <v>37880.924999999996</v>
      </c>
      <c r="AI29" s="206">
        <v>564942.95461623266</v>
      </c>
      <c r="AK29" s="205">
        <v>66</v>
      </c>
      <c r="AL29" s="203">
        <v>2040</v>
      </c>
      <c r="AM29" s="204">
        <v>26</v>
      </c>
      <c r="AN29" s="63">
        <v>1</v>
      </c>
      <c r="AO29" s="210">
        <v>4260.0877717156382</v>
      </c>
      <c r="AP29" s="209">
        <v>0</v>
      </c>
      <c r="AQ29" s="209">
        <v>1500</v>
      </c>
      <c r="AR29" s="207">
        <v>0</v>
      </c>
      <c r="AS29" s="209">
        <v>0</v>
      </c>
      <c r="AT29" s="221">
        <v>0</v>
      </c>
      <c r="AU29" s="207">
        <v>5760.0877717156382</v>
      </c>
      <c r="AV29" s="207">
        <v>86449.759187919684</v>
      </c>
      <c r="AW29" s="207">
        <v>110000</v>
      </c>
      <c r="AX29" s="214">
        <v>0.78590690170836075</v>
      </c>
      <c r="AY29" s="207">
        <v>564942.95461623266</v>
      </c>
      <c r="AZ29" s="224">
        <v>0.15302387343983295</v>
      </c>
    </row>
    <row r="30" spans="2:52" ht="15" customHeight="1" x14ac:dyDescent="0.25">
      <c r="B30" s="212">
        <v>67</v>
      </c>
      <c r="C30" s="203">
        <v>2041</v>
      </c>
      <c r="D30" s="204">
        <v>27</v>
      </c>
      <c r="E30" s="15"/>
      <c r="F30" s="206">
        <v>564942.95461623266</v>
      </c>
      <c r="H30" s="26">
        <v>27</v>
      </c>
      <c r="I30" s="210">
        <v>0</v>
      </c>
      <c r="J30" s="269"/>
      <c r="K30" s="209">
        <v>0</v>
      </c>
      <c r="L30" s="208">
        <v>0</v>
      </c>
      <c r="M30" s="16"/>
      <c r="N30" s="206">
        <v>564942.95461623266</v>
      </c>
      <c r="P30" s="270"/>
      <c r="Q30" s="211">
        <v>0.1</v>
      </c>
      <c r="R30" s="208">
        <v>621437.25007785601</v>
      </c>
      <c r="T30" s="210">
        <v>4350.0607505449925</v>
      </c>
      <c r="U30" s="207">
        <v>0</v>
      </c>
      <c r="V30" s="209">
        <v>0</v>
      </c>
      <c r="W30" s="207">
        <v>1500</v>
      </c>
      <c r="X30" s="271"/>
      <c r="Y30" s="208">
        <v>615587.189327311</v>
      </c>
      <c r="AA30" s="26">
        <v>3</v>
      </c>
      <c r="AB30" s="210">
        <v>38827.948124999995</v>
      </c>
      <c r="AC30" s="271"/>
      <c r="AD30" s="209">
        <v>38827.948124999995</v>
      </c>
      <c r="AE30" s="277"/>
      <c r="AF30" s="209">
        <v>0</v>
      </c>
      <c r="AG30" s="208">
        <v>38827.948124999995</v>
      </c>
      <c r="AI30" s="206">
        <v>576759.24120231101</v>
      </c>
      <c r="AK30" s="205">
        <v>67</v>
      </c>
      <c r="AL30" s="203">
        <v>2041</v>
      </c>
      <c r="AM30" s="204">
        <v>27</v>
      </c>
      <c r="AN30" s="63">
        <v>1</v>
      </c>
      <c r="AO30" s="210">
        <v>4350.0607505449925</v>
      </c>
      <c r="AP30" s="209">
        <v>0</v>
      </c>
      <c r="AQ30" s="209">
        <v>1500</v>
      </c>
      <c r="AR30" s="207">
        <v>0</v>
      </c>
      <c r="AS30" s="209">
        <v>0</v>
      </c>
      <c r="AT30" s="221">
        <v>0</v>
      </c>
      <c r="AU30" s="207">
        <v>5850.0607505449925</v>
      </c>
      <c r="AV30" s="207">
        <v>92299.819938464672</v>
      </c>
      <c r="AW30" s="207">
        <v>110000</v>
      </c>
      <c r="AX30" s="214">
        <v>0.83908927216786067</v>
      </c>
      <c r="AY30" s="207">
        <v>576759.24120231101</v>
      </c>
      <c r="AZ30" s="224">
        <v>0.16003180069738748</v>
      </c>
    </row>
    <row r="31" spans="2:52" ht="15" customHeight="1" x14ac:dyDescent="0.25">
      <c r="B31" s="212">
        <v>68</v>
      </c>
      <c r="C31" s="203">
        <v>2042</v>
      </c>
      <c r="D31" s="204">
        <v>28</v>
      </c>
      <c r="E31" s="15"/>
      <c r="F31" s="206">
        <v>576759.24120231101</v>
      </c>
      <c r="H31" s="26">
        <v>28</v>
      </c>
      <c r="I31" s="210">
        <v>0</v>
      </c>
      <c r="J31" s="269"/>
      <c r="K31" s="209">
        <v>0</v>
      </c>
      <c r="L31" s="208">
        <v>0</v>
      </c>
      <c r="M31" s="16"/>
      <c r="N31" s="206">
        <v>576759.24120231101</v>
      </c>
      <c r="P31" s="270"/>
      <c r="Q31" s="211">
        <v>0.1</v>
      </c>
      <c r="R31" s="208">
        <v>634435.16532254219</v>
      </c>
      <c r="T31" s="210">
        <v>4441.0461572577951</v>
      </c>
      <c r="U31" s="207">
        <v>0</v>
      </c>
      <c r="V31" s="209">
        <v>0</v>
      </c>
      <c r="W31" s="207">
        <v>1500</v>
      </c>
      <c r="X31" s="271"/>
      <c r="Y31" s="208">
        <v>628494.11916528444</v>
      </c>
      <c r="AA31" s="26">
        <v>4</v>
      </c>
      <c r="AB31" s="210">
        <v>39798.646828124998</v>
      </c>
      <c r="AC31" s="271"/>
      <c r="AD31" s="209">
        <v>39798.646828124998</v>
      </c>
      <c r="AE31" s="277"/>
      <c r="AF31" s="209">
        <v>0</v>
      </c>
      <c r="AG31" s="208">
        <v>39798.646828124998</v>
      </c>
      <c r="AI31" s="206">
        <v>588695.47233715944</v>
      </c>
      <c r="AK31" s="205">
        <v>68</v>
      </c>
      <c r="AL31" s="203">
        <v>2042</v>
      </c>
      <c r="AM31" s="204">
        <v>28</v>
      </c>
      <c r="AN31" s="63">
        <v>1</v>
      </c>
      <c r="AO31" s="210">
        <v>4441.0461572577951</v>
      </c>
      <c r="AP31" s="209">
        <v>0</v>
      </c>
      <c r="AQ31" s="209">
        <v>1500</v>
      </c>
      <c r="AR31" s="207">
        <v>0</v>
      </c>
      <c r="AS31" s="209">
        <v>0</v>
      </c>
      <c r="AT31" s="221">
        <v>0</v>
      </c>
      <c r="AU31" s="207">
        <v>5941.0461572577951</v>
      </c>
      <c r="AV31" s="207">
        <v>98240.866095722464</v>
      </c>
      <c r="AW31" s="207">
        <v>110000</v>
      </c>
      <c r="AX31" s="214">
        <v>0.89309878268838605</v>
      </c>
      <c r="AY31" s="207">
        <v>588695.47233715944</v>
      </c>
      <c r="AZ31" s="224">
        <v>0.1668789224855082</v>
      </c>
    </row>
    <row r="32" spans="2:52" ht="15" customHeight="1" x14ac:dyDescent="0.25">
      <c r="B32" s="212">
        <v>69</v>
      </c>
      <c r="C32" s="203">
        <v>2043</v>
      </c>
      <c r="D32" s="204">
        <v>29</v>
      </c>
      <c r="E32" s="15"/>
      <c r="F32" s="206">
        <v>588695.47233715944</v>
      </c>
      <c r="H32" s="26">
        <v>29</v>
      </c>
      <c r="I32" s="210">
        <v>0</v>
      </c>
      <c r="J32" s="269"/>
      <c r="K32" s="209">
        <v>0</v>
      </c>
      <c r="L32" s="208">
        <v>0</v>
      </c>
      <c r="M32" s="16"/>
      <c r="N32" s="206">
        <v>588695.47233715944</v>
      </c>
      <c r="P32" s="270"/>
      <c r="Q32" s="211">
        <v>0.1</v>
      </c>
      <c r="R32" s="208">
        <v>647565.01957087545</v>
      </c>
      <c r="T32" s="210">
        <v>4532.9551369961282</v>
      </c>
      <c r="U32" s="207">
        <v>0</v>
      </c>
      <c r="V32" s="209">
        <v>0</v>
      </c>
      <c r="W32" s="207">
        <v>1500</v>
      </c>
      <c r="X32" s="271"/>
      <c r="Y32" s="208">
        <v>641532.06443387934</v>
      </c>
      <c r="AA32" s="26">
        <v>5</v>
      </c>
      <c r="AB32" s="210">
        <v>40793.612998828117</v>
      </c>
      <c r="AC32" s="271"/>
      <c r="AD32" s="209">
        <v>40793.612998828117</v>
      </c>
      <c r="AE32" s="277"/>
      <c r="AF32" s="209">
        <v>0</v>
      </c>
      <c r="AG32" s="208">
        <v>40793.612998828117</v>
      </c>
      <c r="AI32" s="206">
        <v>600738.45143505116</v>
      </c>
      <c r="AK32" s="205">
        <v>69</v>
      </c>
      <c r="AL32" s="203">
        <v>2043</v>
      </c>
      <c r="AM32" s="204">
        <v>29</v>
      </c>
      <c r="AN32" s="63">
        <v>1</v>
      </c>
      <c r="AO32" s="210">
        <v>4532.9551369961282</v>
      </c>
      <c r="AP32" s="209">
        <v>0</v>
      </c>
      <c r="AQ32" s="209">
        <v>1500</v>
      </c>
      <c r="AR32" s="207">
        <v>0</v>
      </c>
      <c r="AS32" s="209">
        <v>0</v>
      </c>
      <c r="AT32" s="221">
        <v>0</v>
      </c>
      <c r="AU32" s="207">
        <v>6032.9551369961282</v>
      </c>
      <c r="AV32" s="207">
        <v>104273.82123271859</v>
      </c>
      <c r="AW32" s="207">
        <v>110000</v>
      </c>
      <c r="AX32" s="214">
        <v>0.94794382938835087</v>
      </c>
      <c r="AY32" s="207">
        <v>600738.45143505116</v>
      </c>
      <c r="AZ32" s="224">
        <v>0.17357607288767357</v>
      </c>
    </row>
    <row r="33" spans="2:52" ht="15" customHeight="1" x14ac:dyDescent="0.25">
      <c r="B33" s="212">
        <v>70</v>
      </c>
      <c r="C33" s="203">
        <v>2044</v>
      </c>
      <c r="D33" s="204">
        <v>30</v>
      </c>
      <c r="E33" s="15"/>
      <c r="F33" s="206">
        <v>600738.45143505116</v>
      </c>
      <c r="H33" s="26">
        <v>30</v>
      </c>
      <c r="I33" s="210">
        <v>0</v>
      </c>
      <c r="J33" s="269"/>
      <c r="K33" s="209">
        <v>0</v>
      </c>
      <c r="L33" s="208">
        <v>0</v>
      </c>
      <c r="M33" s="16"/>
      <c r="N33" s="206">
        <v>600738.45143505116</v>
      </c>
      <c r="P33" s="270"/>
      <c r="Q33" s="211">
        <v>0.1</v>
      </c>
      <c r="R33" s="208">
        <v>660812.2965785563</v>
      </c>
      <c r="T33" s="210">
        <v>4625.6860760498939</v>
      </c>
      <c r="U33" s="207">
        <v>0</v>
      </c>
      <c r="V33" s="209">
        <v>0</v>
      </c>
      <c r="W33" s="207">
        <v>1500</v>
      </c>
      <c r="X33" s="271"/>
      <c r="Y33" s="208">
        <v>654686.61050250637</v>
      </c>
      <c r="AA33" s="26">
        <v>6</v>
      </c>
      <c r="AB33" s="210">
        <v>41813.453323798814</v>
      </c>
      <c r="AC33" s="271"/>
      <c r="AD33" s="209">
        <v>41813.453323798814</v>
      </c>
      <c r="AE33" s="277"/>
      <c r="AF33" s="209">
        <v>0</v>
      </c>
      <c r="AG33" s="208">
        <v>41813.453323798814</v>
      </c>
      <c r="AI33" s="206">
        <v>612873.15717870754</v>
      </c>
      <c r="AK33" s="205">
        <v>70</v>
      </c>
      <c r="AL33" s="203">
        <v>2044</v>
      </c>
      <c r="AM33" s="204">
        <v>30</v>
      </c>
      <c r="AN33" s="63">
        <v>1</v>
      </c>
      <c r="AO33" s="210">
        <v>4625.6860760498939</v>
      </c>
      <c r="AP33" s="209">
        <v>0</v>
      </c>
      <c r="AQ33" s="209">
        <v>1500</v>
      </c>
      <c r="AR33" s="207">
        <v>0</v>
      </c>
      <c r="AS33" s="209">
        <v>0</v>
      </c>
      <c r="AT33" s="221">
        <v>0</v>
      </c>
      <c r="AU33" s="207">
        <v>6125.6860760498939</v>
      </c>
      <c r="AV33" s="207">
        <v>110399.50730876849</v>
      </c>
      <c r="AW33" s="207">
        <v>110000</v>
      </c>
      <c r="AX33" s="214">
        <v>1.0036318846251682</v>
      </c>
      <c r="AY33" s="207">
        <v>612873.15717870754</v>
      </c>
      <c r="AZ33" s="224">
        <v>0.18013434919711635</v>
      </c>
    </row>
    <row r="34" spans="2:52" ht="15" customHeight="1" x14ac:dyDescent="0.25">
      <c r="B34" s="212">
        <v>71</v>
      </c>
      <c r="C34" s="203">
        <v>2045</v>
      </c>
      <c r="D34" s="204">
        <v>31</v>
      </c>
      <c r="E34" s="15"/>
      <c r="F34" s="206">
        <v>612873.15717870754</v>
      </c>
      <c r="H34" s="26">
        <v>31</v>
      </c>
      <c r="I34" s="210">
        <v>0</v>
      </c>
      <c r="J34" s="269"/>
      <c r="K34" s="209">
        <v>0</v>
      </c>
      <c r="L34" s="208">
        <v>0</v>
      </c>
      <c r="M34" s="16"/>
      <c r="N34" s="206">
        <v>612873.15717870754</v>
      </c>
      <c r="P34" s="270"/>
      <c r="Q34" s="211">
        <v>0.1</v>
      </c>
      <c r="R34" s="208">
        <v>674160.47289657837</v>
      </c>
      <c r="T34" s="210">
        <v>4719.1233102760489</v>
      </c>
      <c r="U34" s="207">
        <v>0</v>
      </c>
      <c r="V34" s="209">
        <v>0</v>
      </c>
      <c r="W34" s="207">
        <v>1500</v>
      </c>
      <c r="X34" s="271"/>
      <c r="Y34" s="208">
        <v>667941.3495863023</v>
      </c>
      <c r="AA34" s="26">
        <v>7</v>
      </c>
      <c r="AB34" s="210">
        <v>42858.789656893779</v>
      </c>
      <c r="AC34" s="271"/>
      <c r="AD34" s="209">
        <v>42858.789656893779</v>
      </c>
      <c r="AE34" s="277"/>
      <c r="AF34" s="209">
        <v>0</v>
      </c>
      <c r="AG34" s="208">
        <v>42858.789656893779</v>
      </c>
      <c r="AI34" s="206">
        <v>625082.55992940848</v>
      </c>
      <c r="AK34" s="205">
        <v>71</v>
      </c>
      <c r="AL34" s="203">
        <v>2045</v>
      </c>
      <c r="AM34" s="204">
        <v>31</v>
      </c>
      <c r="AN34" s="63">
        <v>1</v>
      </c>
      <c r="AO34" s="210">
        <v>4719.1233102760489</v>
      </c>
      <c r="AP34" s="209">
        <v>0</v>
      </c>
      <c r="AQ34" s="209">
        <v>1500</v>
      </c>
      <c r="AR34" s="207">
        <v>0</v>
      </c>
      <c r="AS34" s="209">
        <v>0</v>
      </c>
      <c r="AT34" s="221">
        <v>0</v>
      </c>
      <c r="AU34" s="207">
        <v>6219.1233102760489</v>
      </c>
      <c r="AV34" s="207">
        <v>116618.63061904453</v>
      </c>
      <c r="AW34" s="207">
        <v>110000</v>
      </c>
      <c r="AX34" s="214">
        <v>1.0601693692640413</v>
      </c>
      <c r="AY34" s="207">
        <v>625082.55992940848</v>
      </c>
      <c r="AZ34" s="224">
        <v>0.18656516449957339</v>
      </c>
    </row>
    <row r="35" spans="2:52" ht="15" customHeight="1" x14ac:dyDescent="0.25">
      <c r="B35" s="212">
        <v>72</v>
      </c>
      <c r="C35" s="203">
        <v>2046</v>
      </c>
      <c r="D35" s="204">
        <v>32</v>
      </c>
      <c r="E35" s="15"/>
      <c r="F35" s="206">
        <v>625082.55992940848</v>
      </c>
      <c r="H35" s="26">
        <v>32</v>
      </c>
      <c r="I35" s="210">
        <v>0</v>
      </c>
      <c r="J35" s="269"/>
      <c r="K35" s="209">
        <v>0</v>
      </c>
      <c r="L35" s="208">
        <v>0</v>
      </c>
      <c r="M35" s="16"/>
      <c r="N35" s="206">
        <v>625082.55992940848</v>
      </c>
      <c r="P35" s="270"/>
      <c r="Q35" s="211">
        <v>0.1</v>
      </c>
      <c r="R35" s="208">
        <v>687590.81592234934</v>
      </c>
      <c r="T35" s="210">
        <v>4813.1357114564453</v>
      </c>
      <c r="U35" s="207">
        <v>0</v>
      </c>
      <c r="V35" s="209">
        <v>0</v>
      </c>
      <c r="W35" s="207">
        <v>1500</v>
      </c>
      <c r="X35" s="271"/>
      <c r="Y35" s="208">
        <v>681277.68021089293</v>
      </c>
      <c r="AA35" s="26">
        <v>8</v>
      </c>
      <c r="AB35" s="210">
        <v>43930.259398316128</v>
      </c>
      <c r="AC35" s="271"/>
      <c r="AD35" s="209">
        <v>43930.259398316128</v>
      </c>
      <c r="AE35" s="277"/>
      <c r="AF35" s="209">
        <v>0</v>
      </c>
      <c r="AG35" s="208">
        <v>43930.259398316128</v>
      </c>
      <c r="AI35" s="206">
        <v>637347.42081257678</v>
      </c>
      <c r="AK35" s="205">
        <v>72</v>
      </c>
      <c r="AL35" s="203">
        <v>2046</v>
      </c>
      <c r="AM35" s="204">
        <v>32</v>
      </c>
      <c r="AN35" s="63">
        <v>1</v>
      </c>
      <c r="AO35" s="210">
        <v>4813.1357114564453</v>
      </c>
      <c r="AP35" s="209">
        <v>0</v>
      </c>
      <c r="AQ35" s="209">
        <v>1500</v>
      </c>
      <c r="AR35" s="207">
        <v>0</v>
      </c>
      <c r="AS35" s="209">
        <v>0</v>
      </c>
      <c r="AT35" s="221">
        <v>0</v>
      </c>
      <c r="AU35" s="207">
        <v>6313.1357114564453</v>
      </c>
      <c r="AV35" s="207">
        <v>122931.76633050098</v>
      </c>
      <c r="AW35" s="207">
        <v>110000</v>
      </c>
      <c r="AX35" s="214">
        <v>1.1175615120954634</v>
      </c>
      <c r="AY35" s="207">
        <v>637347.42081257678</v>
      </c>
      <c r="AZ35" s="224">
        <v>0.19288030721732727</v>
      </c>
    </row>
    <row r="36" spans="2:52" ht="15" customHeight="1" x14ac:dyDescent="0.25">
      <c r="B36" s="212">
        <v>73</v>
      </c>
      <c r="C36" s="203">
        <v>2047</v>
      </c>
      <c r="D36" s="204">
        <v>33</v>
      </c>
      <c r="E36" s="15"/>
      <c r="F36" s="206">
        <v>637347.42081257678</v>
      </c>
      <c r="H36" s="26">
        <v>33</v>
      </c>
      <c r="I36" s="210">
        <v>0</v>
      </c>
      <c r="J36" s="269"/>
      <c r="K36" s="209">
        <v>0</v>
      </c>
      <c r="L36" s="208">
        <v>0</v>
      </c>
      <c r="M36" s="16"/>
      <c r="N36" s="206">
        <v>637347.42081257678</v>
      </c>
      <c r="P36" s="270"/>
      <c r="Q36" s="211">
        <v>0.1</v>
      </c>
      <c r="R36" s="208">
        <v>701082.16289383452</v>
      </c>
      <c r="T36" s="210">
        <v>4907.5751402568421</v>
      </c>
      <c r="U36" s="207">
        <v>0</v>
      </c>
      <c r="V36" s="209">
        <v>0</v>
      </c>
      <c r="W36" s="207">
        <v>1500</v>
      </c>
      <c r="X36" s="271"/>
      <c r="Y36" s="208">
        <v>694674.58775357762</v>
      </c>
      <c r="AA36" s="26">
        <v>9</v>
      </c>
      <c r="AB36" s="210">
        <v>45028.515883274027</v>
      </c>
      <c r="AC36" s="271"/>
      <c r="AD36" s="209">
        <v>45028.515883274027</v>
      </c>
      <c r="AE36" s="277"/>
      <c r="AF36" s="209">
        <v>0</v>
      </c>
      <c r="AG36" s="208">
        <v>45028.515883274027</v>
      </c>
      <c r="AI36" s="206">
        <v>649646.0718703036</v>
      </c>
      <c r="AK36" s="205">
        <v>73</v>
      </c>
      <c r="AL36" s="203">
        <v>2047</v>
      </c>
      <c r="AM36" s="204">
        <v>33</v>
      </c>
      <c r="AN36" s="63">
        <v>1</v>
      </c>
      <c r="AO36" s="210">
        <v>4907.5751402568421</v>
      </c>
      <c r="AP36" s="209">
        <v>0</v>
      </c>
      <c r="AQ36" s="209">
        <v>1500</v>
      </c>
      <c r="AR36" s="207">
        <v>0</v>
      </c>
      <c r="AS36" s="209">
        <v>0</v>
      </c>
      <c r="AT36" s="221">
        <v>0</v>
      </c>
      <c r="AU36" s="207">
        <v>6407.5751402568421</v>
      </c>
      <c r="AV36" s="207">
        <v>129339.34147075782</v>
      </c>
      <c r="AW36" s="207">
        <v>110000</v>
      </c>
      <c r="AX36" s="214">
        <v>1.1758121951887075</v>
      </c>
      <c r="AY36" s="207">
        <v>649646.0718703036</v>
      </c>
      <c r="AZ36" s="224">
        <v>0.19909200882011849</v>
      </c>
    </row>
    <row r="37" spans="2:52" ht="15" customHeight="1" x14ac:dyDescent="0.25">
      <c r="B37" s="212">
        <v>74</v>
      </c>
      <c r="C37" s="203">
        <v>2048</v>
      </c>
      <c r="D37" s="204">
        <v>34</v>
      </c>
      <c r="E37" s="15"/>
      <c r="F37" s="206">
        <v>649646.0718703036</v>
      </c>
      <c r="H37" s="26">
        <v>34</v>
      </c>
      <c r="I37" s="210">
        <v>0</v>
      </c>
      <c r="J37" s="269"/>
      <c r="K37" s="209">
        <v>0</v>
      </c>
      <c r="L37" s="208">
        <v>0</v>
      </c>
      <c r="M37" s="16"/>
      <c r="N37" s="206">
        <v>649646.0718703036</v>
      </c>
      <c r="P37" s="270"/>
      <c r="Q37" s="211">
        <v>0.1</v>
      </c>
      <c r="R37" s="208">
        <v>714610.67905733397</v>
      </c>
      <c r="T37" s="210">
        <v>5002.2747534013379</v>
      </c>
      <c r="U37" s="207">
        <v>0</v>
      </c>
      <c r="V37" s="209">
        <v>0</v>
      </c>
      <c r="W37" s="207">
        <v>1500</v>
      </c>
      <c r="X37" s="271"/>
      <c r="Y37" s="208">
        <v>708108.40430393268</v>
      </c>
      <c r="AA37" s="26">
        <v>10</v>
      </c>
      <c r="AB37" s="210">
        <v>46154.228780355872</v>
      </c>
      <c r="AC37" s="271"/>
      <c r="AD37" s="209">
        <v>46154.228780355872</v>
      </c>
      <c r="AE37" s="277"/>
      <c r="AF37" s="209">
        <v>0</v>
      </c>
      <c r="AG37" s="208">
        <v>46154.228780355872</v>
      </c>
      <c r="AI37" s="206">
        <v>661954.17552357679</v>
      </c>
      <c r="AK37" s="205">
        <v>74</v>
      </c>
      <c r="AL37" s="203">
        <v>2048</v>
      </c>
      <c r="AM37" s="204">
        <v>34</v>
      </c>
      <c r="AN37" s="63">
        <v>1</v>
      </c>
      <c r="AO37" s="210">
        <v>5002.2747534013379</v>
      </c>
      <c r="AP37" s="209">
        <v>0</v>
      </c>
      <c r="AQ37" s="209">
        <v>1500</v>
      </c>
      <c r="AR37" s="207">
        <v>0</v>
      </c>
      <c r="AS37" s="209">
        <v>0</v>
      </c>
      <c r="AT37" s="221">
        <v>0</v>
      </c>
      <c r="AU37" s="207">
        <v>6502.2747534013379</v>
      </c>
      <c r="AV37" s="207">
        <v>135841.61622415917</v>
      </c>
      <c r="AW37" s="207">
        <v>110000</v>
      </c>
      <c r="AX37" s="214">
        <v>1.2349237838559923</v>
      </c>
      <c r="AY37" s="207">
        <v>661954.17552357679</v>
      </c>
      <c r="AZ37" s="224">
        <v>0.2052130211531854</v>
      </c>
    </row>
    <row r="38" spans="2:52" ht="15" customHeight="1" x14ac:dyDescent="0.25">
      <c r="B38" s="212">
        <v>75</v>
      </c>
      <c r="C38" s="203">
        <v>2049</v>
      </c>
      <c r="D38" s="204">
        <v>35</v>
      </c>
      <c r="E38" s="15"/>
      <c r="F38" s="206">
        <v>661954.17552357679</v>
      </c>
      <c r="H38" s="26">
        <v>35</v>
      </c>
      <c r="I38" s="210">
        <v>0</v>
      </c>
      <c r="J38" s="269"/>
      <c r="K38" s="209">
        <v>0</v>
      </c>
      <c r="L38" s="208">
        <v>0</v>
      </c>
      <c r="M38" s="16"/>
      <c r="N38" s="206">
        <v>661954.17552357679</v>
      </c>
      <c r="P38" s="270"/>
      <c r="Q38" s="211">
        <v>0.1</v>
      </c>
      <c r="R38" s="208">
        <v>728149.59307593456</v>
      </c>
      <c r="T38" s="210">
        <v>5097.0471515315421</v>
      </c>
      <c r="U38" s="207">
        <v>0</v>
      </c>
      <c r="V38" s="209">
        <v>0</v>
      </c>
      <c r="W38" s="207">
        <v>1500</v>
      </c>
      <c r="X38" s="271"/>
      <c r="Y38" s="208">
        <v>721552.54592440301</v>
      </c>
      <c r="AA38" s="26">
        <v>11</v>
      </c>
      <c r="AB38" s="210">
        <v>47308.084499864766</v>
      </c>
      <c r="AC38" s="271"/>
      <c r="AD38" s="209">
        <v>47308.084499864766</v>
      </c>
      <c r="AE38" s="277"/>
      <c r="AF38" s="209">
        <v>0</v>
      </c>
      <c r="AG38" s="208">
        <v>47308.084499864766</v>
      </c>
      <c r="AI38" s="206">
        <v>674244.46142453828</v>
      </c>
      <c r="AK38" s="205">
        <v>75</v>
      </c>
      <c r="AL38" s="203">
        <v>2049</v>
      </c>
      <c r="AM38" s="204">
        <v>35</v>
      </c>
      <c r="AN38" s="63">
        <v>1</v>
      </c>
      <c r="AO38" s="210">
        <v>5097.0471515315421</v>
      </c>
      <c r="AP38" s="209">
        <v>0</v>
      </c>
      <c r="AQ38" s="209">
        <v>1500</v>
      </c>
      <c r="AR38" s="207">
        <v>0</v>
      </c>
      <c r="AS38" s="209">
        <v>0</v>
      </c>
      <c r="AT38" s="221">
        <v>0</v>
      </c>
      <c r="AU38" s="207">
        <v>6597.0471515315421</v>
      </c>
      <c r="AV38" s="207">
        <v>142438.6633756907</v>
      </c>
      <c r="AW38" s="207">
        <v>110000</v>
      </c>
      <c r="AX38" s="214">
        <v>1.2948969397790062</v>
      </c>
      <c r="AY38" s="207">
        <v>674244.46142453828</v>
      </c>
      <c r="AZ38" s="224">
        <v>0.21125670513443659</v>
      </c>
    </row>
    <row r="39" spans="2:52" ht="15" customHeight="1" x14ac:dyDescent="0.25">
      <c r="B39" s="212">
        <v>76</v>
      </c>
      <c r="C39" s="203">
        <v>2050</v>
      </c>
      <c r="D39" s="204">
        <v>36</v>
      </c>
      <c r="E39" s="15"/>
      <c r="F39" s="206">
        <v>674244.46142453828</v>
      </c>
      <c r="H39" s="26">
        <v>36</v>
      </c>
      <c r="I39" s="210">
        <v>0</v>
      </c>
      <c r="J39" s="269"/>
      <c r="K39" s="209">
        <v>0</v>
      </c>
      <c r="L39" s="208">
        <v>0</v>
      </c>
      <c r="M39" s="16"/>
      <c r="N39" s="206">
        <v>674244.46142453828</v>
      </c>
      <c r="P39" s="270"/>
      <c r="Q39" s="211">
        <v>0.1</v>
      </c>
      <c r="R39" s="208">
        <v>741668.90756699222</v>
      </c>
      <c r="T39" s="210">
        <v>5191.6823529689455</v>
      </c>
      <c r="U39" s="207">
        <v>0</v>
      </c>
      <c r="V39" s="209">
        <v>0</v>
      </c>
      <c r="W39" s="207">
        <v>1500</v>
      </c>
      <c r="X39" s="271"/>
      <c r="Y39" s="208">
        <v>734977.22521402326</v>
      </c>
      <c r="AA39" s="26">
        <v>12</v>
      </c>
      <c r="AB39" s="210">
        <v>48490.786612361386</v>
      </c>
      <c r="AC39" s="271"/>
      <c r="AD39" s="209">
        <v>48490.786612361386</v>
      </c>
      <c r="AE39" s="277"/>
      <c r="AF39" s="209">
        <v>0</v>
      </c>
      <c r="AG39" s="208">
        <v>48490.786612361386</v>
      </c>
      <c r="AI39" s="206">
        <v>686486.43860166182</v>
      </c>
      <c r="AK39" s="205">
        <v>76</v>
      </c>
      <c r="AL39" s="203">
        <v>2050</v>
      </c>
      <c r="AM39" s="204">
        <v>36</v>
      </c>
      <c r="AN39" s="63">
        <v>1</v>
      </c>
      <c r="AO39" s="210">
        <v>5191.6823529689455</v>
      </c>
      <c r="AP39" s="209">
        <v>0</v>
      </c>
      <c r="AQ39" s="209">
        <v>1500</v>
      </c>
      <c r="AR39" s="207">
        <v>0</v>
      </c>
      <c r="AS39" s="209">
        <v>0</v>
      </c>
      <c r="AT39" s="221">
        <v>0</v>
      </c>
      <c r="AU39" s="207">
        <v>6691.6823529689455</v>
      </c>
      <c r="AV39" s="207">
        <v>149130.34572865965</v>
      </c>
      <c r="AW39" s="207">
        <v>110000</v>
      </c>
      <c r="AX39" s="214">
        <v>1.3557304157150878</v>
      </c>
      <c r="AY39" s="207">
        <v>686486.43860166182</v>
      </c>
      <c r="AZ39" s="224">
        <v>0.21723713294676386</v>
      </c>
    </row>
    <row r="40" spans="2:52" ht="15" customHeight="1" x14ac:dyDescent="0.25">
      <c r="B40" s="212">
        <v>77</v>
      </c>
      <c r="C40" s="203">
        <v>2051</v>
      </c>
      <c r="D40" s="204">
        <v>37</v>
      </c>
      <c r="E40" s="15"/>
      <c r="F40" s="206">
        <v>686486.43860166182</v>
      </c>
      <c r="H40" s="26">
        <v>37</v>
      </c>
      <c r="I40" s="210">
        <v>0</v>
      </c>
      <c r="J40" s="269"/>
      <c r="K40" s="209">
        <v>0</v>
      </c>
      <c r="L40" s="208">
        <v>0</v>
      </c>
      <c r="M40" s="16"/>
      <c r="N40" s="206">
        <v>686486.43860166182</v>
      </c>
      <c r="P40" s="270"/>
      <c r="Q40" s="211">
        <v>0.1</v>
      </c>
      <c r="R40" s="208">
        <v>755135.08246182802</v>
      </c>
      <c r="T40" s="210">
        <v>5285.9455772327965</v>
      </c>
      <c r="U40" s="207">
        <v>0</v>
      </c>
      <c r="V40" s="209">
        <v>0</v>
      </c>
      <c r="W40" s="207">
        <v>1500</v>
      </c>
      <c r="X40" s="271"/>
      <c r="Y40" s="208">
        <v>748349.13688459527</v>
      </c>
      <c r="AA40" s="26">
        <v>13</v>
      </c>
      <c r="AB40" s="210">
        <v>49703.056277670417</v>
      </c>
      <c r="AC40" s="271"/>
      <c r="AD40" s="209">
        <v>49703.056277670417</v>
      </c>
      <c r="AE40" s="277"/>
      <c r="AF40" s="209">
        <v>0</v>
      </c>
      <c r="AG40" s="208">
        <v>49703.056277670417</v>
      </c>
      <c r="AI40" s="206">
        <v>698646.08060692484</v>
      </c>
      <c r="AK40" s="205">
        <v>77</v>
      </c>
      <c r="AL40" s="203">
        <v>2051</v>
      </c>
      <c r="AM40" s="204">
        <v>37</v>
      </c>
      <c r="AN40" s="63">
        <v>1</v>
      </c>
      <c r="AO40" s="210">
        <v>5285.9455772327965</v>
      </c>
      <c r="AP40" s="209">
        <v>0</v>
      </c>
      <c r="AQ40" s="209">
        <v>1500</v>
      </c>
      <c r="AR40" s="207">
        <v>0</v>
      </c>
      <c r="AS40" s="209">
        <v>0</v>
      </c>
      <c r="AT40" s="221">
        <v>0</v>
      </c>
      <c r="AU40" s="207">
        <v>6785.9455772327965</v>
      </c>
      <c r="AV40" s="207">
        <v>155916.29130589246</v>
      </c>
      <c r="AW40" s="207">
        <v>110000</v>
      </c>
      <c r="AX40" s="214">
        <v>1.4174208300535678</v>
      </c>
      <c r="AY40" s="207">
        <v>698646.08060692484</v>
      </c>
      <c r="AZ40" s="224">
        <v>0.22316920631751849</v>
      </c>
    </row>
    <row r="41" spans="2:52" ht="15" customHeight="1" x14ac:dyDescent="0.25">
      <c r="B41" s="212">
        <v>78</v>
      </c>
      <c r="C41" s="203">
        <v>2052</v>
      </c>
      <c r="D41" s="204">
        <v>38</v>
      </c>
      <c r="E41" s="15"/>
      <c r="F41" s="206">
        <v>698646.08060692484</v>
      </c>
      <c r="H41" s="26">
        <v>38</v>
      </c>
      <c r="I41" s="210">
        <v>0</v>
      </c>
      <c r="J41" s="269"/>
      <c r="K41" s="209">
        <v>0</v>
      </c>
      <c r="L41" s="208">
        <v>0</v>
      </c>
      <c r="M41" s="16"/>
      <c r="N41" s="206">
        <v>698646.08060692484</v>
      </c>
      <c r="P41" s="270"/>
      <c r="Q41" s="211">
        <v>0.1</v>
      </c>
      <c r="R41" s="208">
        <v>768510.68866761739</v>
      </c>
      <c r="T41" s="210">
        <v>5379.5748206733215</v>
      </c>
      <c r="U41" s="207">
        <v>0</v>
      </c>
      <c r="V41" s="209">
        <v>0</v>
      </c>
      <c r="W41" s="207">
        <v>1500</v>
      </c>
      <c r="X41" s="271"/>
      <c r="Y41" s="208">
        <v>761631.11384694406</v>
      </c>
      <c r="AA41" s="26">
        <v>14</v>
      </c>
      <c r="AB41" s="210">
        <v>50945.632684612174</v>
      </c>
      <c r="AC41" s="271"/>
      <c r="AD41" s="209">
        <v>50945.632684612174</v>
      </c>
      <c r="AE41" s="277"/>
      <c r="AF41" s="209">
        <v>0</v>
      </c>
      <c r="AG41" s="208">
        <v>50945.632684612174</v>
      </c>
      <c r="AI41" s="206">
        <v>710685.48116233188</v>
      </c>
      <c r="AK41" s="205">
        <v>78</v>
      </c>
      <c r="AL41" s="203">
        <v>2052</v>
      </c>
      <c r="AM41" s="204">
        <v>38</v>
      </c>
      <c r="AN41" s="63">
        <v>1</v>
      </c>
      <c r="AO41" s="210">
        <v>5379.5748206733215</v>
      </c>
      <c r="AP41" s="209">
        <v>0</v>
      </c>
      <c r="AQ41" s="209">
        <v>1500</v>
      </c>
      <c r="AR41" s="207">
        <v>0</v>
      </c>
      <c r="AS41" s="209">
        <v>0</v>
      </c>
      <c r="AT41" s="221">
        <v>0</v>
      </c>
      <c r="AU41" s="207">
        <v>6879.5748206733215</v>
      </c>
      <c r="AV41" s="207">
        <v>162795.86612656579</v>
      </c>
      <c r="AW41" s="207">
        <v>110000</v>
      </c>
      <c r="AX41" s="214">
        <v>1.4799624193324163</v>
      </c>
      <c r="AY41" s="207">
        <v>710685.48116233188</v>
      </c>
      <c r="AZ41" s="224">
        <v>0.22906879406106878</v>
      </c>
    </row>
    <row r="42" spans="2:52" ht="15" customHeight="1" x14ac:dyDescent="0.25">
      <c r="B42" s="212">
        <v>79</v>
      </c>
      <c r="C42" s="203">
        <v>2053</v>
      </c>
      <c r="D42" s="204">
        <v>39</v>
      </c>
      <c r="E42" s="15"/>
      <c r="F42" s="206">
        <v>710685.48116233188</v>
      </c>
      <c r="H42" s="26">
        <v>39</v>
      </c>
      <c r="I42" s="210">
        <v>0</v>
      </c>
      <c r="J42" s="269"/>
      <c r="K42" s="209">
        <v>0</v>
      </c>
      <c r="L42" s="208">
        <v>0</v>
      </c>
      <c r="M42" s="16"/>
      <c r="N42" s="206">
        <v>710685.48116233188</v>
      </c>
      <c r="P42" s="270"/>
      <c r="Q42" s="211">
        <v>0.1</v>
      </c>
      <c r="R42" s="208">
        <v>781754.02927856508</v>
      </c>
      <c r="T42" s="210">
        <v>5472.2782049499556</v>
      </c>
      <c r="U42" s="207">
        <v>0</v>
      </c>
      <c r="V42" s="209">
        <v>0</v>
      </c>
      <c r="W42" s="207">
        <v>1500</v>
      </c>
      <c r="X42" s="271"/>
      <c r="Y42" s="208">
        <v>774781.75107361516</v>
      </c>
      <c r="AA42" s="26">
        <v>15</v>
      </c>
      <c r="AB42" s="210">
        <v>52219.273501727475</v>
      </c>
      <c r="AC42" s="271"/>
      <c r="AD42" s="209">
        <v>52219.273501727475</v>
      </c>
      <c r="AE42" s="277"/>
      <c r="AF42" s="209">
        <v>0</v>
      </c>
      <c r="AG42" s="208">
        <v>52219.273501727475</v>
      </c>
      <c r="AI42" s="206">
        <v>722562.47757188766</v>
      </c>
      <c r="AK42" s="205">
        <v>79</v>
      </c>
      <c r="AL42" s="203">
        <v>2053</v>
      </c>
      <c r="AM42" s="204">
        <v>39</v>
      </c>
      <c r="AN42" s="63">
        <v>1</v>
      </c>
      <c r="AO42" s="210">
        <v>5472.2782049499556</v>
      </c>
      <c r="AP42" s="209">
        <v>0</v>
      </c>
      <c r="AQ42" s="209">
        <v>1500</v>
      </c>
      <c r="AR42" s="207">
        <v>0</v>
      </c>
      <c r="AS42" s="209">
        <v>0</v>
      </c>
      <c r="AT42" s="221">
        <v>0</v>
      </c>
      <c r="AU42" s="207">
        <v>6972.2782049499556</v>
      </c>
      <c r="AV42" s="207">
        <v>169768.14433151574</v>
      </c>
      <c r="AW42" s="207">
        <v>110000</v>
      </c>
      <c r="AX42" s="214">
        <v>1.543346766650143</v>
      </c>
      <c r="AY42" s="207">
        <v>722562.47757188766</v>
      </c>
      <c r="AZ42" s="224">
        <v>0.2349528927962157</v>
      </c>
    </row>
    <row r="43" spans="2:52" ht="15" customHeight="1" x14ac:dyDescent="0.25">
      <c r="B43" s="212">
        <v>80</v>
      </c>
      <c r="C43" s="203">
        <v>2054</v>
      </c>
      <c r="D43" s="204">
        <v>40</v>
      </c>
      <c r="E43" s="15"/>
      <c r="F43" s="206">
        <v>722562.47757188766</v>
      </c>
      <c r="H43" s="26">
        <v>40</v>
      </c>
      <c r="I43" s="210">
        <v>0</v>
      </c>
      <c r="J43" s="269"/>
      <c r="K43" s="209">
        <v>0</v>
      </c>
      <c r="L43" s="208">
        <v>0</v>
      </c>
      <c r="M43" s="16"/>
      <c r="N43" s="206">
        <v>722562.47757188766</v>
      </c>
      <c r="P43" s="270"/>
      <c r="Q43" s="211">
        <v>0.1</v>
      </c>
      <c r="R43" s="208">
        <v>794818.72532907652</v>
      </c>
      <c r="T43" s="210">
        <v>5563.731077303536</v>
      </c>
      <c r="U43" s="207">
        <v>0</v>
      </c>
      <c r="V43" s="209">
        <v>0</v>
      </c>
      <c r="W43" s="207">
        <v>1500</v>
      </c>
      <c r="X43" s="271"/>
      <c r="Y43" s="208">
        <v>787754.99425177299</v>
      </c>
      <c r="AA43" s="26">
        <v>16</v>
      </c>
      <c r="AB43" s="210">
        <v>53524.755339270669</v>
      </c>
      <c r="AC43" s="271"/>
      <c r="AD43" s="209">
        <v>53524.755339270669</v>
      </c>
      <c r="AE43" s="277"/>
      <c r="AF43" s="209">
        <v>0</v>
      </c>
      <c r="AG43" s="208">
        <v>53524.755339270669</v>
      </c>
      <c r="AI43" s="206">
        <v>734230.2389125023</v>
      </c>
      <c r="AK43" s="205">
        <v>80</v>
      </c>
      <c r="AL43" s="203">
        <v>2054</v>
      </c>
      <c r="AM43" s="204">
        <v>40</v>
      </c>
      <c r="AN43" s="63">
        <v>1</v>
      </c>
      <c r="AO43" s="210">
        <v>5563.731077303536</v>
      </c>
      <c r="AP43" s="209">
        <v>0</v>
      </c>
      <c r="AQ43" s="209">
        <v>1500</v>
      </c>
      <c r="AR43" s="207">
        <v>0</v>
      </c>
      <c r="AS43" s="209">
        <v>0</v>
      </c>
      <c r="AT43" s="221">
        <v>0</v>
      </c>
      <c r="AU43" s="207">
        <v>7063.731077303536</v>
      </c>
      <c r="AV43" s="207">
        <v>176831.87540881927</v>
      </c>
      <c r="AW43" s="207">
        <v>110000</v>
      </c>
      <c r="AX43" s="214">
        <v>1.6075625037165389</v>
      </c>
      <c r="AY43" s="207">
        <v>734230.2389125023</v>
      </c>
      <c r="AZ43" s="224">
        <v>0.24083981568333662</v>
      </c>
    </row>
    <row r="44" spans="2:52" ht="15" customHeight="1" x14ac:dyDescent="0.25">
      <c r="B44" s="212">
        <v>81</v>
      </c>
      <c r="C44" s="203">
        <v>2055</v>
      </c>
      <c r="D44" s="204">
        <v>41</v>
      </c>
      <c r="E44" s="15"/>
      <c r="F44" s="206">
        <v>734230.2389125023</v>
      </c>
      <c r="H44" s="26">
        <v>41</v>
      </c>
      <c r="I44" s="210">
        <v>0</v>
      </c>
      <c r="J44" s="269"/>
      <c r="K44" s="209">
        <v>0</v>
      </c>
      <c r="L44" s="208">
        <v>0</v>
      </c>
      <c r="M44" s="16"/>
      <c r="N44" s="206">
        <v>734230.2389125023</v>
      </c>
      <c r="P44" s="270"/>
      <c r="Q44" s="211">
        <v>0.1</v>
      </c>
      <c r="R44" s="208">
        <v>807653.26280375256</v>
      </c>
      <c r="T44" s="210">
        <v>5653.5728396262684</v>
      </c>
      <c r="U44" s="207">
        <v>0</v>
      </c>
      <c r="V44" s="209">
        <v>0</v>
      </c>
      <c r="W44" s="207">
        <v>1500</v>
      </c>
      <c r="X44" s="271"/>
      <c r="Y44" s="208">
        <v>800499.68996412633</v>
      </c>
      <c r="AA44" s="26">
        <v>17</v>
      </c>
      <c r="AB44" s="210">
        <v>54862.874222752434</v>
      </c>
      <c r="AC44" s="271"/>
      <c r="AD44" s="209">
        <v>54862.874222752434</v>
      </c>
      <c r="AE44" s="277"/>
      <c r="AF44" s="209">
        <v>0</v>
      </c>
      <c r="AG44" s="208">
        <v>54862.874222752434</v>
      </c>
      <c r="AI44" s="206">
        <v>745636.81574137392</v>
      </c>
      <c r="AK44" s="205">
        <v>81</v>
      </c>
      <c r="AL44" s="203">
        <v>2055</v>
      </c>
      <c r="AM44" s="204">
        <v>41</v>
      </c>
      <c r="AN44" s="63">
        <v>1</v>
      </c>
      <c r="AO44" s="210">
        <v>5653.5728396262684</v>
      </c>
      <c r="AP44" s="209">
        <v>0</v>
      </c>
      <c r="AQ44" s="209">
        <v>1500</v>
      </c>
      <c r="AR44" s="207">
        <v>0</v>
      </c>
      <c r="AS44" s="209">
        <v>0</v>
      </c>
      <c r="AT44" s="221">
        <v>0</v>
      </c>
      <c r="AU44" s="207">
        <v>7153.5728396262684</v>
      </c>
      <c r="AV44" s="207">
        <v>183985.44824844552</v>
      </c>
      <c r="AW44" s="207">
        <v>110000</v>
      </c>
      <c r="AX44" s="214">
        <v>1.6725949840767775</v>
      </c>
      <c r="AY44" s="207">
        <v>745636.81574137392</v>
      </c>
      <c r="AZ44" s="224">
        <v>0.24674941521699401</v>
      </c>
    </row>
    <row r="45" spans="2:52" ht="15" customHeight="1" x14ac:dyDescent="0.25">
      <c r="B45" s="212">
        <v>82</v>
      </c>
      <c r="C45" s="203">
        <v>2056</v>
      </c>
      <c r="D45" s="204">
        <v>42</v>
      </c>
      <c r="E45" s="15"/>
      <c r="F45" s="206">
        <v>745636.81574137392</v>
      </c>
      <c r="H45" s="26">
        <v>42</v>
      </c>
      <c r="I45" s="210">
        <v>0</v>
      </c>
      <c r="J45" s="269"/>
      <c r="K45" s="209">
        <v>0</v>
      </c>
      <c r="L45" s="208">
        <v>0</v>
      </c>
      <c r="M45" s="16"/>
      <c r="N45" s="206">
        <v>745636.81574137392</v>
      </c>
      <c r="P45" s="270"/>
      <c r="Q45" s="211">
        <v>0.1</v>
      </c>
      <c r="R45" s="208">
        <v>820200.49731551134</v>
      </c>
      <c r="T45" s="210">
        <v>5741.4034812085793</v>
      </c>
      <c r="U45" s="207">
        <v>0</v>
      </c>
      <c r="V45" s="209">
        <v>0</v>
      </c>
      <c r="W45" s="207">
        <v>1500</v>
      </c>
      <c r="X45" s="271"/>
      <c r="Y45" s="208">
        <v>812959.09383430274</v>
      </c>
      <c r="AA45" s="26">
        <v>18</v>
      </c>
      <c r="AB45" s="210">
        <v>56234.446078321234</v>
      </c>
      <c r="AC45" s="271"/>
      <c r="AD45" s="209">
        <v>56234.446078321234</v>
      </c>
      <c r="AE45" s="277"/>
      <c r="AF45" s="209">
        <v>0</v>
      </c>
      <c r="AG45" s="208">
        <v>56234.446078321234</v>
      </c>
      <c r="AI45" s="206">
        <v>756724.64775598154</v>
      </c>
      <c r="AK45" s="205">
        <v>82</v>
      </c>
      <c r="AL45" s="203">
        <v>2056</v>
      </c>
      <c r="AM45" s="204">
        <v>42</v>
      </c>
      <c r="AN45" s="63">
        <v>1</v>
      </c>
      <c r="AO45" s="210">
        <v>5741.4034812085793</v>
      </c>
      <c r="AP45" s="209">
        <v>0</v>
      </c>
      <c r="AQ45" s="209">
        <v>1500</v>
      </c>
      <c r="AR45" s="207">
        <v>0</v>
      </c>
      <c r="AS45" s="209">
        <v>0</v>
      </c>
      <c r="AT45" s="221">
        <v>0</v>
      </c>
      <c r="AU45" s="207">
        <v>7241.4034812085793</v>
      </c>
      <c r="AV45" s="207">
        <v>191226.8517296541</v>
      </c>
      <c r="AW45" s="207">
        <v>110000</v>
      </c>
      <c r="AX45" s="214">
        <v>1.7384259248150373</v>
      </c>
      <c r="AY45" s="207">
        <v>756724.64775598154</v>
      </c>
      <c r="AZ45" s="224">
        <v>0.25270334764002345</v>
      </c>
    </row>
    <row r="46" spans="2:52" ht="15" customHeight="1" x14ac:dyDescent="0.25">
      <c r="B46" s="212">
        <v>83</v>
      </c>
      <c r="C46" s="203">
        <v>2057</v>
      </c>
      <c r="D46" s="204">
        <v>43</v>
      </c>
      <c r="E46" s="15"/>
      <c r="F46" s="206">
        <v>756724.64775598154</v>
      </c>
      <c r="H46" s="26">
        <v>43</v>
      </c>
      <c r="I46" s="210">
        <v>0</v>
      </c>
      <c r="J46" s="269"/>
      <c r="K46" s="209">
        <v>0</v>
      </c>
      <c r="L46" s="208">
        <v>0</v>
      </c>
      <c r="M46" s="16"/>
      <c r="N46" s="206">
        <v>756724.64775598154</v>
      </c>
      <c r="P46" s="270"/>
      <c r="Q46" s="211">
        <v>0.1</v>
      </c>
      <c r="R46" s="208">
        <v>832397.1125315798</v>
      </c>
      <c r="T46" s="210">
        <v>5826.7797877210587</v>
      </c>
      <c r="U46" s="207">
        <v>0</v>
      </c>
      <c r="V46" s="209">
        <v>0</v>
      </c>
      <c r="W46" s="207">
        <v>1500</v>
      </c>
      <c r="X46" s="271"/>
      <c r="Y46" s="208">
        <v>825070.33274385869</v>
      </c>
      <c r="AA46" s="26">
        <v>19</v>
      </c>
      <c r="AB46" s="210">
        <v>57640.307230279272</v>
      </c>
      <c r="AC46" s="271"/>
      <c r="AD46" s="209">
        <v>57640.307230279272</v>
      </c>
      <c r="AE46" s="277"/>
      <c r="AF46" s="209">
        <v>0</v>
      </c>
      <c r="AG46" s="208">
        <v>57640.307230279272</v>
      </c>
      <c r="AI46" s="206">
        <v>767430.02551357937</v>
      </c>
      <c r="AK46" s="205">
        <v>83</v>
      </c>
      <c r="AL46" s="203">
        <v>2057</v>
      </c>
      <c r="AM46" s="204">
        <v>43</v>
      </c>
      <c r="AN46" s="63">
        <v>1</v>
      </c>
      <c r="AO46" s="210">
        <v>5826.7797877210587</v>
      </c>
      <c r="AP46" s="209">
        <v>0</v>
      </c>
      <c r="AQ46" s="209">
        <v>1500</v>
      </c>
      <c r="AR46" s="207">
        <v>0</v>
      </c>
      <c r="AS46" s="209">
        <v>0</v>
      </c>
      <c r="AT46" s="221">
        <v>0</v>
      </c>
      <c r="AU46" s="207">
        <v>7326.7797877210587</v>
      </c>
      <c r="AV46" s="207">
        <v>198553.63151737515</v>
      </c>
      <c r="AW46" s="207">
        <v>110000</v>
      </c>
      <c r="AX46" s="214">
        <v>1.8050330137943196</v>
      </c>
      <c r="AY46" s="207">
        <v>767430.02551357937</v>
      </c>
      <c r="AZ46" s="224">
        <v>0.25872538852581267</v>
      </c>
    </row>
    <row r="47" spans="2:52" ht="15" customHeight="1" x14ac:dyDescent="0.25">
      <c r="B47" s="212">
        <v>84</v>
      </c>
      <c r="C47" s="203">
        <v>2058</v>
      </c>
      <c r="D47" s="204">
        <v>44</v>
      </c>
      <c r="E47" s="15"/>
      <c r="F47" s="206">
        <v>767430.02551357937</v>
      </c>
      <c r="H47" s="26">
        <v>44</v>
      </c>
      <c r="I47" s="210">
        <v>0</v>
      </c>
      <c r="J47" s="269"/>
      <c r="K47" s="209">
        <v>0</v>
      </c>
      <c r="L47" s="208">
        <v>0</v>
      </c>
      <c r="M47" s="16"/>
      <c r="N47" s="206">
        <v>767430.02551357937</v>
      </c>
      <c r="P47" s="270"/>
      <c r="Q47" s="211">
        <v>0.1</v>
      </c>
      <c r="R47" s="208">
        <v>844173.02806493733</v>
      </c>
      <c r="T47" s="210">
        <v>5909.2111964545611</v>
      </c>
      <c r="U47" s="207">
        <v>0</v>
      </c>
      <c r="V47" s="209">
        <v>0</v>
      </c>
      <c r="W47" s="207">
        <v>1500</v>
      </c>
      <c r="X47" s="271"/>
      <c r="Y47" s="208">
        <v>836763.81686848274</v>
      </c>
      <c r="AA47" s="26">
        <v>20</v>
      </c>
      <c r="AB47" s="210">
        <v>59081.31491103625</v>
      </c>
      <c r="AC47" s="271"/>
      <c r="AD47" s="209">
        <v>59081.31491103625</v>
      </c>
      <c r="AE47" s="277"/>
      <c r="AF47" s="209">
        <v>0</v>
      </c>
      <c r="AG47" s="208">
        <v>59081.31491103625</v>
      </c>
      <c r="AI47" s="206">
        <v>777682.50195744645</v>
      </c>
      <c r="AK47" s="205">
        <v>84</v>
      </c>
      <c r="AL47" s="203">
        <v>2058</v>
      </c>
      <c r="AM47" s="204">
        <v>44</v>
      </c>
      <c r="AN47" s="63">
        <v>1</v>
      </c>
      <c r="AO47" s="210">
        <v>5909.2111964545611</v>
      </c>
      <c r="AP47" s="209">
        <v>0</v>
      </c>
      <c r="AQ47" s="209">
        <v>1500</v>
      </c>
      <c r="AR47" s="207">
        <v>0</v>
      </c>
      <c r="AS47" s="209">
        <v>0</v>
      </c>
      <c r="AT47" s="221">
        <v>0</v>
      </c>
      <c r="AU47" s="207">
        <v>7409.2111964545611</v>
      </c>
      <c r="AV47" s="207">
        <v>205962.84271382971</v>
      </c>
      <c r="AW47" s="207">
        <v>110000</v>
      </c>
      <c r="AX47" s="214">
        <v>1.8723894792166338</v>
      </c>
      <c r="AY47" s="207">
        <v>777682.50195744645</v>
      </c>
      <c r="AZ47" s="224">
        <v>0.2648418116588917</v>
      </c>
    </row>
    <row r="48" spans="2:52" ht="15" customHeight="1" x14ac:dyDescent="0.25">
      <c r="B48" s="212">
        <v>85</v>
      </c>
      <c r="C48" s="203">
        <v>2059</v>
      </c>
      <c r="D48" s="204">
        <v>45</v>
      </c>
      <c r="E48" s="15"/>
      <c r="F48" s="206">
        <v>777682.50195744645</v>
      </c>
      <c r="H48" s="26">
        <v>45</v>
      </c>
      <c r="I48" s="210">
        <v>0</v>
      </c>
      <c r="J48" s="269"/>
      <c r="K48" s="209">
        <v>0</v>
      </c>
      <c r="L48" s="208">
        <v>0</v>
      </c>
      <c r="M48" s="16"/>
      <c r="N48" s="206">
        <v>777682.50195744645</v>
      </c>
      <c r="P48" s="270"/>
      <c r="Q48" s="211">
        <v>0.1</v>
      </c>
      <c r="R48" s="208">
        <v>855450.75215319113</v>
      </c>
      <c r="T48" s="210">
        <v>5988.1552650723379</v>
      </c>
      <c r="U48" s="207">
        <v>0</v>
      </c>
      <c r="V48" s="209">
        <v>0</v>
      </c>
      <c r="W48" s="207">
        <v>1500</v>
      </c>
      <c r="X48" s="271"/>
      <c r="Y48" s="208">
        <v>847962.59688811877</v>
      </c>
      <c r="AA48" s="26">
        <v>21</v>
      </c>
      <c r="AB48" s="210">
        <v>60558.347783812147</v>
      </c>
      <c r="AC48" s="271"/>
      <c r="AD48" s="209">
        <v>60558.347783812147</v>
      </c>
      <c r="AE48" s="277"/>
      <c r="AF48" s="209">
        <v>0</v>
      </c>
      <c r="AG48" s="208">
        <v>60558.347783812147</v>
      </c>
      <c r="AI48" s="206">
        <v>787404.24910430657</v>
      </c>
      <c r="AK48" s="205">
        <v>85</v>
      </c>
      <c r="AL48" s="203">
        <v>2059</v>
      </c>
      <c r="AM48" s="204">
        <v>45</v>
      </c>
      <c r="AN48" s="63">
        <v>1</v>
      </c>
      <c r="AO48" s="210">
        <v>5988.1552650723379</v>
      </c>
      <c r="AP48" s="209">
        <v>0</v>
      </c>
      <c r="AQ48" s="209">
        <v>1500</v>
      </c>
      <c r="AR48" s="207">
        <v>0</v>
      </c>
      <c r="AS48" s="209">
        <v>0</v>
      </c>
      <c r="AT48" s="221">
        <v>0</v>
      </c>
      <c r="AU48" s="207">
        <v>7488.1552650723379</v>
      </c>
      <c r="AV48" s="207">
        <v>213450.99797890204</v>
      </c>
      <c r="AW48" s="207">
        <v>110000</v>
      </c>
      <c r="AX48" s="214">
        <v>1.9404636179900185</v>
      </c>
      <c r="AY48" s="207">
        <v>787404.24910430657</v>
      </c>
      <c r="AZ48" s="224">
        <v>0.27108184674099522</v>
      </c>
    </row>
    <row r="49" spans="2:52" ht="15" customHeight="1" x14ac:dyDescent="0.25">
      <c r="B49" s="212">
        <v>86</v>
      </c>
      <c r="C49" s="203">
        <v>2060</v>
      </c>
      <c r="D49" s="204">
        <v>46</v>
      </c>
      <c r="E49" s="15"/>
      <c r="F49" s="206">
        <v>787404.24910430657</v>
      </c>
      <c r="H49" s="26">
        <v>46</v>
      </c>
      <c r="I49" s="210">
        <v>0</v>
      </c>
      <c r="J49" s="269"/>
      <c r="K49" s="209">
        <v>0</v>
      </c>
      <c r="L49" s="208">
        <v>0</v>
      </c>
      <c r="M49" s="16"/>
      <c r="N49" s="206">
        <v>787404.24910430657</v>
      </c>
      <c r="P49" s="270"/>
      <c r="Q49" s="211">
        <v>0.1</v>
      </c>
      <c r="R49" s="208">
        <v>866144.67401473725</v>
      </c>
      <c r="T49" s="210">
        <v>6063.0127181031612</v>
      </c>
      <c r="U49" s="207">
        <v>0</v>
      </c>
      <c r="V49" s="209">
        <v>0</v>
      </c>
      <c r="W49" s="207">
        <v>1500</v>
      </c>
      <c r="X49" s="271"/>
      <c r="Y49" s="208">
        <v>858581.66129663412</v>
      </c>
      <c r="AA49" s="26">
        <v>22</v>
      </c>
      <c r="AB49" s="210">
        <v>62072.306478407445</v>
      </c>
      <c r="AC49" s="271"/>
      <c r="AD49" s="209">
        <v>62072.306478407445</v>
      </c>
      <c r="AE49" s="277"/>
      <c r="AF49" s="209">
        <v>0</v>
      </c>
      <c r="AG49" s="208">
        <v>62072.306478407445</v>
      </c>
      <c r="AI49" s="206">
        <v>796509.35481822665</v>
      </c>
      <c r="AK49" s="205">
        <v>86</v>
      </c>
      <c r="AL49" s="203">
        <v>2060</v>
      </c>
      <c r="AM49" s="204">
        <v>46</v>
      </c>
      <c r="AN49" s="63">
        <v>1</v>
      </c>
      <c r="AO49" s="210">
        <v>6063.0127181031612</v>
      </c>
      <c r="AP49" s="209">
        <v>0</v>
      </c>
      <c r="AQ49" s="209">
        <v>1500</v>
      </c>
      <c r="AR49" s="207">
        <v>0</v>
      </c>
      <c r="AS49" s="209">
        <v>0</v>
      </c>
      <c r="AT49" s="221">
        <v>0</v>
      </c>
      <c r="AU49" s="207">
        <v>7563.0127181031612</v>
      </c>
      <c r="AV49" s="207">
        <v>221014.0106970052</v>
      </c>
      <c r="AW49" s="207">
        <v>110000</v>
      </c>
      <c r="AX49" s="214">
        <v>2.0092182790636834</v>
      </c>
      <c r="AY49" s="207">
        <v>796509.35481822665</v>
      </c>
      <c r="AZ49" s="224">
        <v>0.27747823595548776</v>
      </c>
    </row>
    <row r="50" spans="2:52" ht="15" customHeight="1" x14ac:dyDescent="0.25">
      <c r="B50" s="212">
        <v>87</v>
      </c>
      <c r="C50" s="203">
        <v>2061</v>
      </c>
      <c r="D50" s="204">
        <v>47</v>
      </c>
      <c r="E50" s="15"/>
      <c r="F50" s="206">
        <v>796509.35481822665</v>
      </c>
      <c r="H50" s="26">
        <v>47</v>
      </c>
      <c r="I50" s="210">
        <v>0</v>
      </c>
      <c r="J50" s="269"/>
      <c r="K50" s="209">
        <v>0</v>
      </c>
      <c r="L50" s="208">
        <v>0</v>
      </c>
      <c r="M50" s="16"/>
      <c r="N50" s="206">
        <v>796509.35481822665</v>
      </c>
      <c r="P50" s="270"/>
      <c r="Q50" s="211">
        <v>0.1</v>
      </c>
      <c r="R50" s="208">
        <v>876160.29030004935</v>
      </c>
      <c r="T50" s="210">
        <v>6133.1220321003457</v>
      </c>
      <c r="U50" s="207">
        <v>0</v>
      </c>
      <c r="V50" s="209">
        <v>0</v>
      </c>
      <c r="W50" s="207">
        <v>1500</v>
      </c>
      <c r="X50" s="271"/>
      <c r="Y50" s="208">
        <v>868527.16826794902</v>
      </c>
      <c r="AA50" s="26">
        <v>23</v>
      </c>
      <c r="AB50" s="210">
        <v>63624.11414036763</v>
      </c>
      <c r="AC50" s="271"/>
      <c r="AD50" s="209">
        <v>63624.11414036763</v>
      </c>
      <c r="AE50" s="277"/>
      <c r="AF50" s="209">
        <v>0</v>
      </c>
      <c r="AG50" s="208">
        <v>63624.11414036763</v>
      </c>
      <c r="AI50" s="206">
        <v>804903.05412758142</v>
      </c>
      <c r="AK50" s="205">
        <v>87</v>
      </c>
      <c r="AL50" s="203">
        <v>2061</v>
      </c>
      <c r="AM50" s="204">
        <v>47</v>
      </c>
      <c r="AN50" s="63">
        <v>1</v>
      </c>
      <c r="AO50" s="210">
        <v>6133.1220321003457</v>
      </c>
      <c r="AP50" s="209">
        <v>0</v>
      </c>
      <c r="AQ50" s="209">
        <v>1500</v>
      </c>
      <c r="AR50" s="207">
        <v>0</v>
      </c>
      <c r="AS50" s="209">
        <v>0</v>
      </c>
      <c r="AT50" s="221">
        <v>0</v>
      </c>
      <c r="AU50" s="207">
        <v>7633.1220321003457</v>
      </c>
      <c r="AV50" s="207">
        <v>228647.13272910553</v>
      </c>
      <c r="AW50" s="207">
        <v>110000</v>
      </c>
      <c r="AX50" s="214">
        <v>2.0786102975373231</v>
      </c>
      <c r="AY50" s="207">
        <v>804903.05412758142</v>
      </c>
      <c r="AZ50" s="224">
        <v>0.28406791545465271</v>
      </c>
    </row>
    <row r="51" spans="2:52" ht="15" customHeight="1" x14ac:dyDescent="0.25">
      <c r="B51" s="212">
        <v>88</v>
      </c>
      <c r="C51" s="203">
        <v>2062</v>
      </c>
      <c r="D51" s="204">
        <v>48</v>
      </c>
      <c r="E51" s="15"/>
      <c r="F51" s="206">
        <v>804903.05412758142</v>
      </c>
      <c r="H51" s="26">
        <v>48</v>
      </c>
      <c r="I51" s="210">
        <v>0</v>
      </c>
      <c r="J51" s="269"/>
      <c r="K51" s="209">
        <v>0</v>
      </c>
      <c r="L51" s="208">
        <v>0</v>
      </c>
      <c r="M51" s="16"/>
      <c r="N51" s="206">
        <v>804903.05412758142</v>
      </c>
      <c r="P51" s="270"/>
      <c r="Q51" s="211">
        <v>0.1</v>
      </c>
      <c r="R51" s="208">
        <v>885393.35954033968</v>
      </c>
      <c r="T51" s="210">
        <v>6197.753516782378</v>
      </c>
      <c r="U51" s="207">
        <v>0</v>
      </c>
      <c r="V51" s="209">
        <v>0</v>
      </c>
      <c r="W51" s="207">
        <v>1500</v>
      </c>
      <c r="X51" s="271"/>
      <c r="Y51" s="208">
        <v>877695.60602355725</v>
      </c>
      <c r="AA51" s="26">
        <v>24</v>
      </c>
      <c r="AB51" s="210">
        <v>65214.71699387682</v>
      </c>
      <c r="AC51" s="271"/>
      <c r="AD51" s="209">
        <v>65214.71699387682</v>
      </c>
      <c r="AE51" s="277"/>
      <c r="AF51" s="209">
        <v>0</v>
      </c>
      <c r="AG51" s="208">
        <v>65214.71699387682</v>
      </c>
      <c r="AI51" s="206">
        <v>812480.8890296804</v>
      </c>
      <c r="AK51" s="205">
        <v>88</v>
      </c>
      <c r="AL51" s="203">
        <v>2062</v>
      </c>
      <c r="AM51" s="204">
        <v>48</v>
      </c>
      <c r="AN51" s="63">
        <v>1</v>
      </c>
      <c r="AO51" s="210">
        <v>6197.753516782378</v>
      </c>
      <c r="AP51" s="209">
        <v>0</v>
      </c>
      <c r="AQ51" s="209">
        <v>1500</v>
      </c>
      <c r="AR51" s="207">
        <v>0</v>
      </c>
      <c r="AS51" s="209">
        <v>0</v>
      </c>
      <c r="AT51" s="221">
        <v>0</v>
      </c>
      <c r="AU51" s="207">
        <v>7697.753516782378</v>
      </c>
      <c r="AV51" s="207">
        <v>236344.8862458879</v>
      </c>
      <c r="AW51" s="207">
        <v>110000</v>
      </c>
      <c r="AX51" s="214">
        <v>2.1485898749626173</v>
      </c>
      <c r="AY51" s="207">
        <v>812480.8890296804</v>
      </c>
      <c r="AZ51" s="224">
        <v>0.29089285598846137</v>
      </c>
    </row>
    <row r="52" spans="2:52" ht="15" customHeight="1" x14ac:dyDescent="0.25">
      <c r="B52" s="212">
        <v>89</v>
      </c>
      <c r="C52" s="203">
        <v>2063</v>
      </c>
      <c r="D52" s="204">
        <v>49</v>
      </c>
      <c r="E52" s="15"/>
      <c r="F52" s="206">
        <v>812480.8890296804</v>
      </c>
      <c r="H52" s="26">
        <v>49</v>
      </c>
      <c r="I52" s="210">
        <v>0</v>
      </c>
      <c r="J52" s="269"/>
      <c r="K52" s="209">
        <v>0</v>
      </c>
      <c r="L52" s="208">
        <v>0</v>
      </c>
      <c r="M52" s="16"/>
      <c r="N52" s="206">
        <v>812480.8890296804</v>
      </c>
      <c r="P52" s="270"/>
      <c r="Q52" s="211">
        <v>0.1</v>
      </c>
      <c r="R52" s="208">
        <v>893728.9779326485</v>
      </c>
      <c r="T52" s="210">
        <v>6256.1028455285395</v>
      </c>
      <c r="U52" s="207">
        <v>0</v>
      </c>
      <c r="V52" s="209">
        <v>0</v>
      </c>
      <c r="W52" s="207">
        <v>1500</v>
      </c>
      <c r="X52" s="271"/>
      <c r="Y52" s="208">
        <v>885972.87508711999</v>
      </c>
      <c r="AA52" s="26">
        <v>25</v>
      </c>
      <c r="AB52" s="210">
        <v>66845.084918723733</v>
      </c>
      <c r="AC52" s="271"/>
      <c r="AD52" s="209">
        <v>66845.084918723733</v>
      </c>
      <c r="AE52" s="277"/>
      <c r="AF52" s="209">
        <v>0</v>
      </c>
      <c r="AG52" s="208">
        <v>66845.084918723733</v>
      </c>
      <c r="AI52" s="206">
        <v>819127.7901683962</v>
      </c>
      <c r="AK52" s="205">
        <v>89</v>
      </c>
      <c r="AL52" s="203">
        <v>2063</v>
      </c>
      <c r="AM52" s="204">
        <v>49</v>
      </c>
      <c r="AN52" s="63">
        <v>1</v>
      </c>
      <c r="AO52" s="210">
        <v>6256.1028455285395</v>
      </c>
      <c r="AP52" s="209">
        <v>0</v>
      </c>
      <c r="AQ52" s="209">
        <v>1500</v>
      </c>
      <c r="AR52" s="207">
        <v>0</v>
      </c>
      <c r="AS52" s="209">
        <v>0</v>
      </c>
      <c r="AT52" s="221">
        <v>0</v>
      </c>
      <c r="AU52" s="207">
        <v>7756.1028455285395</v>
      </c>
      <c r="AV52" s="207">
        <v>244100.98909141644</v>
      </c>
      <c r="AW52" s="207">
        <v>110000</v>
      </c>
      <c r="AX52" s="214">
        <v>2.2190999008310586</v>
      </c>
      <c r="AY52" s="207">
        <v>819127.7901683962</v>
      </c>
      <c r="AZ52" s="224">
        <v>0.29800110803374669</v>
      </c>
    </row>
    <row r="53" spans="2:52" ht="15" customHeight="1" x14ac:dyDescent="0.25">
      <c r="B53" s="212">
        <v>90</v>
      </c>
      <c r="C53" s="203">
        <v>2064</v>
      </c>
      <c r="D53" s="204">
        <v>50</v>
      </c>
      <c r="E53" s="15"/>
      <c r="F53" s="206">
        <v>819127.7901683962</v>
      </c>
      <c r="H53" s="26">
        <v>50</v>
      </c>
      <c r="I53" s="210">
        <v>0</v>
      </c>
      <c r="J53" s="269"/>
      <c r="K53" s="209">
        <v>0</v>
      </c>
      <c r="L53" s="208">
        <v>0</v>
      </c>
      <c r="M53" s="16"/>
      <c r="N53" s="206">
        <v>819127.7901683962</v>
      </c>
      <c r="P53" s="270"/>
      <c r="Q53" s="211">
        <v>0.1</v>
      </c>
      <c r="R53" s="208">
        <v>901040.56918523589</v>
      </c>
      <c r="T53" s="210">
        <v>6307.2839842966514</v>
      </c>
      <c r="U53" s="207">
        <v>0</v>
      </c>
      <c r="V53" s="209">
        <v>0</v>
      </c>
      <c r="W53" s="207">
        <v>1500</v>
      </c>
      <c r="X53" s="271"/>
      <c r="Y53" s="208">
        <v>893233.28520093928</v>
      </c>
      <c r="AA53" s="26">
        <v>26</v>
      </c>
      <c r="AB53" s="210">
        <v>68516.212041691819</v>
      </c>
      <c r="AC53" s="271"/>
      <c r="AD53" s="209">
        <v>68516.212041691819</v>
      </c>
      <c r="AE53" s="277"/>
      <c r="AF53" s="209">
        <v>0</v>
      </c>
      <c r="AG53" s="208">
        <v>68516.212041691819</v>
      </c>
      <c r="AI53" s="206">
        <v>824717.0731592474</v>
      </c>
      <c r="AK53" s="205">
        <v>90</v>
      </c>
      <c r="AL53" s="203">
        <v>2064</v>
      </c>
      <c r="AM53" s="204">
        <v>50</v>
      </c>
      <c r="AN53" s="63">
        <v>1</v>
      </c>
      <c r="AO53" s="210">
        <v>6307.2839842966514</v>
      </c>
      <c r="AP53" s="209">
        <v>0</v>
      </c>
      <c r="AQ53" s="209">
        <v>1500</v>
      </c>
      <c r="AR53" s="207">
        <v>0</v>
      </c>
      <c r="AS53" s="209">
        <v>0</v>
      </c>
      <c r="AT53" s="221">
        <v>0</v>
      </c>
      <c r="AU53" s="207">
        <v>7807.2839842966514</v>
      </c>
      <c r="AV53" s="207">
        <v>251908.27307571311</v>
      </c>
      <c r="AW53" s="207">
        <v>110000</v>
      </c>
      <c r="AX53" s="214">
        <v>2.2900752097792099</v>
      </c>
      <c r="AY53" s="207">
        <v>824717.0731592474</v>
      </c>
      <c r="AZ53" s="224">
        <v>0.30544811217588469</v>
      </c>
    </row>
    <row r="54" spans="2:52" ht="15" customHeight="1" x14ac:dyDescent="0.25">
      <c r="B54" s="212">
        <v>91</v>
      </c>
      <c r="C54" s="203">
        <v>2065</v>
      </c>
      <c r="D54" s="204">
        <v>51</v>
      </c>
      <c r="E54" s="15"/>
      <c r="F54" s="206">
        <v>824717.0731592474</v>
      </c>
      <c r="H54" s="26">
        <v>51</v>
      </c>
      <c r="I54" s="210">
        <v>0</v>
      </c>
      <c r="J54" s="269"/>
      <c r="K54" s="209">
        <v>0</v>
      </c>
      <c r="L54" s="208">
        <v>0</v>
      </c>
      <c r="M54" s="16"/>
      <c r="N54" s="206">
        <v>824717.0731592474</v>
      </c>
      <c r="P54" s="270"/>
      <c r="Q54" s="211">
        <v>0.1</v>
      </c>
      <c r="R54" s="208">
        <v>907188.78047517221</v>
      </c>
      <c r="T54" s="210">
        <v>6350.321463326206</v>
      </c>
      <c r="U54" s="207">
        <v>0</v>
      </c>
      <c r="V54" s="209">
        <v>0</v>
      </c>
      <c r="W54" s="207">
        <v>1500</v>
      </c>
      <c r="X54" s="271"/>
      <c r="Y54" s="208">
        <v>899338.45901184599</v>
      </c>
      <c r="AA54" s="26">
        <v>27</v>
      </c>
      <c r="AB54" s="210">
        <v>0</v>
      </c>
      <c r="AC54" s="271"/>
      <c r="AD54" s="209">
        <v>0</v>
      </c>
      <c r="AE54" s="277"/>
      <c r="AF54" s="209">
        <v>0</v>
      </c>
      <c r="AG54" s="208">
        <v>0</v>
      </c>
      <c r="AI54" s="206">
        <v>899338.45901184599</v>
      </c>
      <c r="AK54" s="205">
        <v>91</v>
      </c>
      <c r="AL54" s="203">
        <v>2065</v>
      </c>
      <c r="AM54" s="204">
        <v>51</v>
      </c>
      <c r="AN54" s="63">
        <v>1</v>
      </c>
      <c r="AO54" s="210">
        <v>6350.321463326206</v>
      </c>
      <c r="AP54" s="209">
        <v>0</v>
      </c>
      <c r="AQ54" s="209">
        <v>1500</v>
      </c>
      <c r="AR54" s="207">
        <v>0</v>
      </c>
      <c r="AS54" s="209">
        <v>0</v>
      </c>
      <c r="AT54" s="221">
        <v>0</v>
      </c>
      <c r="AU54" s="207">
        <v>7850.321463326206</v>
      </c>
      <c r="AV54" s="207">
        <v>259758.5945390393</v>
      </c>
      <c r="AW54" s="207">
        <v>110000</v>
      </c>
      <c r="AX54" s="214">
        <v>2.3614417685367211</v>
      </c>
      <c r="AY54" s="207">
        <v>899338.45901184599</v>
      </c>
      <c r="AZ54" s="224">
        <v>0.28883296598307467</v>
      </c>
    </row>
    <row r="55" spans="2:52" ht="15" customHeight="1" x14ac:dyDescent="0.25">
      <c r="B55" s="212">
        <v>92</v>
      </c>
      <c r="C55" s="203">
        <v>2066</v>
      </c>
      <c r="D55" s="204">
        <v>52</v>
      </c>
      <c r="E55" s="15"/>
      <c r="F55" s="206">
        <v>899338.45901184599</v>
      </c>
      <c r="H55" s="26">
        <v>52</v>
      </c>
      <c r="I55" s="210">
        <v>0</v>
      </c>
      <c r="J55" s="269"/>
      <c r="K55" s="209">
        <v>0</v>
      </c>
      <c r="L55" s="208">
        <v>0</v>
      </c>
      <c r="M55" s="16"/>
      <c r="N55" s="206">
        <v>899338.45901184599</v>
      </c>
      <c r="P55" s="270"/>
      <c r="Q55" s="211">
        <v>0.1</v>
      </c>
      <c r="R55" s="208">
        <v>989272.3049130307</v>
      </c>
      <c r="T55" s="210">
        <v>6924.9061343912153</v>
      </c>
      <c r="U55" s="207">
        <v>0</v>
      </c>
      <c r="V55" s="209">
        <v>0</v>
      </c>
      <c r="W55" s="207">
        <v>1500</v>
      </c>
      <c r="X55" s="271"/>
      <c r="Y55" s="208">
        <v>980847.3987786395</v>
      </c>
      <c r="AA55" s="26">
        <v>28</v>
      </c>
      <c r="AB55" s="210">
        <v>0</v>
      </c>
      <c r="AC55" s="271"/>
      <c r="AD55" s="209">
        <v>0</v>
      </c>
      <c r="AE55" s="277"/>
      <c r="AF55" s="209">
        <v>0</v>
      </c>
      <c r="AG55" s="208">
        <v>0</v>
      </c>
      <c r="AI55" s="206">
        <v>980847.3987786395</v>
      </c>
      <c r="AK55" s="205">
        <v>92</v>
      </c>
      <c r="AL55" s="203">
        <v>2066</v>
      </c>
      <c r="AM55" s="204">
        <v>52</v>
      </c>
      <c r="AN55" s="63">
        <v>1</v>
      </c>
      <c r="AO55" s="210">
        <v>6924.9061343912153</v>
      </c>
      <c r="AP55" s="209">
        <v>0</v>
      </c>
      <c r="AQ55" s="209">
        <v>1500</v>
      </c>
      <c r="AR55" s="207">
        <v>0</v>
      </c>
      <c r="AS55" s="209">
        <v>0</v>
      </c>
      <c r="AT55" s="221">
        <v>0</v>
      </c>
      <c r="AU55" s="207">
        <v>8424.9061343912144</v>
      </c>
      <c r="AV55" s="207">
        <v>268183.50067343051</v>
      </c>
      <c r="AW55" s="207">
        <v>110000</v>
      </c>
      <c r="AX55" s="214">
        <v>2.4380318243039136</v>
      </c>
      <c r="AY55" s="207">
        <v>980847.3987786395</v>
      </c>
      <c r="AZ55" s="224">
        <v>0.27342020890036017</v>
      </c>
    </row>
    <row r="56" spans="2:52" ht="15" customHeight="1" x14ac:dyDescent="0.25">
      <c r="B56" s="212">
        <v>93</v>
      </c>
      <c r="C56" s="203">
        <v>2067</v>
      </c>
      <c r="D56" s="204">
        <v>53</v>
      </c>
      <c r="E56" s="15"/>
      <c r="F56" s="206">
        <v>980847.3987786395</v>
      </c>
      <c r="H56" s="26">
        <v>53</v>
      </c>
      <c r="I56" s="210">
        <v>0</v>
      </c>
      <c r="J56" s="269"/>
      <c r="K56" s="209">
        <v>0</v>
      </c>
      <c r="L56" s="208">
        <v>0</v>
      </c>
      <c r="M56" s="16"/>
      <c r="N56" s="206">
        <v>980847.3987786395</v>
      </c>
      <c r="P56" s="270"/>
      <c r="Q56" s="211">
        <v>0.1</v>
      </c>
      <c r="R56" s="208">
        <v>1078932.1386565035</v>
      </c>
      <c r="T56" s="210">
        <v>7552.5249705955248</v>
      </c>
      <c r="U56" s="207">
        <v>0</v>
      </c>
      <c r="V56" s="209">
        <v>0</v>
      </c>
      <c r="W56" s="207">
        <v>1500</v>
      </c>
      <c r="X56" s="271"/>
      <c r="Y56" s="208">
        <v>1069879.613685908</v>
      </c>
      <c r="AA56" s="26">
        <v>29</v>
      </c>
      <c r="AB56" s="210">
        <v>0</v>
      </c>
      <c r="AC56" s="271"/>
      <c r="AD56" s="209">
        <v>0</v>
      </c>
      <c r="AE56" s="277"/>
      <c r="AF56" s="209">
        <v>0</v>
      </c>
      <c r="AG56" s="208">
        <v>0</v>
      </c>
      <c r="AI56" s="206">
        <v>1069879.613685908</v>
      </c>
      <c r="AK56" s="205">
        <v>93</v>
      </c>
      <c r="AL56" s="203">
        <v>2067</v>
      </c>
      <c r="AM56" s="204">
        <v>53</v>
      </c>
      <c r="AN56" s="63">
        <v>1</v>
      </c>
      <c r="AO56" s="210">
        <v>7552.5249705955248</v>
      </c>
      <c r="AP56" s="209">
        <v>0</v>
      </c>
      <c r="AQ56" s="209">
        <v>1500</v>
      </c>
      <c r="AR56" s="207">
        <v>0</v>
      </c>
      <c r="AS56" s="209">
        <v>0</v>
      </c>
      <c r="AT56" s="221">
        <v>0</v>
      </c>
      <c r="AU56" s="207">
        <v>9052.5249705955248</v>
      </c>
      <c r="AV56" s="207">
        <v>277236.02564402606</v>
      </c>
      <c r="AW56" s="207">
        <v>110000</v>
      </c>
      <c r="AX56" s="214">
        <v>2.5203275058547825</v>
      </c>
      <c r="AY56" s="207">
        <v>1069879.613685908</v>
      </c>
      <c r="AZ56" s="224">
        <v>0.25912824405439711</v>
      </c>
    </row>
    <row r="57" spans="2:52" ht="15" customHeight="1" x14ac:dyDescent="0.25">
      <c r="B57" s="212">
        <v>94</v>
      </c>
      <c r="C57" s="203">
        <v>2068</v>
      </c>
      <c r="D57" s="204">
        <v>54</v>
      </c>
      <c r="E57" s="15"/>
      <c r="F57" s="206">
        <v>1069879.613685908</v>
      </c>
      <c r="H57" s="26">
        <v>54</v>
      </c>
      <c r="I57" s="210">
        <v>0</v>
      </c>
      <c r="J57" s="269"/>
      <c r="K57" s="209">
        <v>0</v>
      </c>
      <c r="L57" s="208">
        <v>0</v>
      </c>
      <c r="M57" s="16"/>
      <c r="N57" s="206">
        <v>1069879.613685908</v>
      </c>
      <c r="P57" s="270"/>
      <c r="Q57" s="211">
        <v>0.1</v>
      </c>
      <c r="R57" s="208">
        <v>1176867.5750544989</v>
      </c>
      <c r="T57" s="210">
        <v>8238.0730253814927</v>
      </c>
      <c r="U57" s="207">
        <v>0</v>
      </c>
      <c r="V57" s="209">
        <v>0</v>
      </c>
      <c r="W57" s="207">
        <v>1500</v>
      </c>
      <c r="X57" s="271"/>
      <c r="Y57" s="208">
        <v>1167129.5020291174</v>
      </c>
      <c r="AA57" s="26">
        <v>30</v>
      </c>
      <c r="AB57" s="210">
        <v>0</v>
      </c>
      <c r="AC57" s="271"/>
      <c r="AD57" s="209">
        <v>0</v>
      </c>
      <c r="AE57" s="277"/>
      <c r="AF57" s="209">
        <v>0</v>
      </c>
      <c r="AG57" s="208">
        <v>0</v>
      </c>
      <c r="AI57" s="206">
        <v>1167129.5020291174</v>
      </c>
      <c r="AK57" s="205">
        <v>94</v>
      </c>
      <c r="AL57" s="203">
        <v>2068</v>
      </c>
      <c r="AM57" s="204">
        <v>54</v>
      </c>
      <c r="AN57" s="63">
        <v>1</v>
      </c>
      <c r="AO57" s="210">
        <v>8238.0730253814927</v>
      </c>
      <c r="AP57" s="209">
        <v>0</v>
      </c>
      <c r="AQ57" s="209">
        <v>1500</v>
      </c>
      <c r="AR57" s="207">
        <v>0</v>
      </c>
      <c r="AS57" s="209">
        <v>0</v>
      </c>
      <c r="AT57" s="221">
        <v>0</v>
      </c>
      <c r="AU57" s="207">
        <v>9738.0730253814927</v>
      </c>
      <c r="AV57" s="207">
        <v>286974.09866940754</v>
      </c>
      <c r="AW57" s="207">
        <v>110000</v>
      </c>
      <c r="AX57" s="214">
        <v>2.6088554424491592</v>
      </c>
      <c r="AY57" s="207">
        <v>1167129.5020291174</v>
      </c>
      <c r="AZ57" s="224">
        <v>0.24588025422242143</v>
      </c>
    </row>
    <row r="58" spans="2:52" ht="15" customHeight="1" x14ac:dyDescent="0.25">
      <c r="B58" s="212">
        <v>95</v>
      </c>
      <c r="C58" s="203">
        <v>2069</v>
      </c>
      <c r="D58" s="204">
        <v>55</v>
      </c>
      <c r="E58" s="15"/>
      <c r="F58" s="206">
        <v>1167129.5020291174</v>
      </c>
      <c r="H58" s="26">
        <v>55</v>
      </c>
      <c r="I58" s="210">
        <v>0</v>
      </c>
      <c r="J58" s="269"/>
      <c r="K58" s="209">
        <v>0</v>
      </c>
      <c r="L58" s="208">
        <v>0</v>
      </c>
      <c r="M58" s="16"/>
      <c r="N58" s="206">
        <v>1167129.5020291174</v>
      </c>
      <c r="P58" s="270"/>
      <c r="Q58" s="211">
        <v>0.1</v>
      </c>
      <c r="R58" s="208">
        <v>1283842.4522320293</v>
      </c>
      <c r="T58" s="210">
        <v>8986.8971656242047</v>
      </c>
      <c r="U58" s="207">
        <v>0</v>
      </c>
      <c r="V58" s="209">
        <v>0</v>
      </c>
      <c r="W58" s="207">
        <v>1500</v>
      </c>
      <c r="X58" s="271"/>
      <c r="Y58" s="208">
        <v>1273355.5550664051</v>
      </c>
      <c r="AA58" s="26">
        <v>31</v>
      </c>
      <c r="AB58" s="210">
        <v>0</v>
      </c>
      <c r="AC58" s="271"/>
      <c r="AD58" s="209">
        <v>0</v>
      </c>
      <c r="AE58" s="277"/>
      <c r="AF58" s="209">
        <v>0</v>
      </c>
      <c r="AG58" s="208">
        <v>0</v>
      </c>
      <c r="AI58" s="206">
        <v>1273355.5550664051</v>
      </c>
      <c r="AK58" s="205">
        <v>95</v>
      </c>
      <c r="AL58" s="203">
        <v>2069</v>
      </c>
      <c r="AM58" s="204">
        <v>55</v>
      </c>
      <c r="AN58" s="63">
        <v>1</v>
      </c>
      <c r="AO58" s="210">
        <v>8986.8971656242047</v>
      </c>
      <c r="AP58" s="209">
        <v>0</v>
      </c>
      <c r="AQ58" s="209">
        <v>1500</v>
      </c>
      <c r="AR58" s="207">
        <v>0</v>
      </c>
      <c r="AS58" s="209">
        <v>0</v>
      </c>
      <c r="AT58" s="221">
        <v>0</v>
      </c>
      <c r="AU58" s="207">
        <v>10486.897165624205</v>
      </c>
      <c r="AV58" s="207">
        <v>297460.99583503173</v>
      </c>
      <c r="AW58" s="207">
        <v>110000</v>
      </c>
      <c r="AX58" s="214">
        <v>2.7041908712275613</v>
      </c>
      <c r="AY58" s="207">
        <v>1273355.5550664051</v>
      </c>
      <c r="AZ58" s="224">
        <v>0.23360403514281541</v>
      </c>
    </row>
    <row r="59" spans="2:52" ht="15" customHeight="1" x14ac:dyDescent="0.25">
      <c r="B59" s="212">
        <v>96</v>
      </c>
      <c r="C59" s="203">
        <v>2070</v>
      </c>
      <c r="D59" s="204">
        <v>56</v>
      </c>
      <c r="E59" s="15"/>
      <c r="F59" s="206">
        <v>1273355.5550664051</v>
      </c>
      <c r="H59" s="26">
        <v>56</v>
      </c>
      <c r="I59" s="210">
        <v>0</v>
      </c>
      <c r="J59" s="269"/>
      <c r="K59" s="209">
        <v>0</v>
      </c>
      <c r="L59" s="208">
        <v>0</v>
      </c>
      <c r="M59" s="16"/>
      <c r="N59" s="206">
        <v>1273355.5550664051</v>
      </c>
      <c r="P59" s="270"/>
      <c r="Q59" s="211">
        <v>0.1</v>
      </c>
      <c r="R59" s="208">
        <v>1400691.1105730457</v>
      </c>
      <c r="T59" s="210">
        <v>9804.8377740113192</v>
      </c>
      <c r="U59" s="207">
        <v>0</v>
      </c>
      <c r="V59" s="209">
        <v>0</v>
      </c>
      <c r="W59" s="207">
        <v>1500</v>
      </c>
      <c r="X59" s="271"/>
      <c r="Y59" s="208">
        <v>1389386.2727990344</v>
      </c>
      <c r="AA59" s="26">
        <v>32</v>
      </c>
      <c r="AB59" s="210">
        <v>0</v>
      </c>
      <c r="AC59" s="271"/>
      <c r="AD59" s="209">
        <v>0</v>
      </c>
      <c r="AE59" s="277"/>
      <c r="AF59" s="209">
        <v>0</v>
      </c>
      <c r="AG59" s="208">
        <v>0</v>
      </c>
      <c r="AI59" s="206">
        <v>1389386.2727990344</v>
      </c>
      <c r="AK59" s="205">
        <v>96</v>
      </c>
      <c r="AL59" s="203">
        <v>2070</v>
      </c>
      <c r="AM59" s="204">
        <v>56</v>
      </c>
      <c r="AN59" s="63">
        <v>1</v>
      </c>
      <c r="AO59" s="210">
        <v>9804.8377740113192</v>
      </c>
      <c r="AP59" s="209">
        <v>0</v>
      </c>
      <c r="AQ59" s="209">
        <v>1500</v>
      </c>
      <c r="AR59" s="207">
        <v>0</v>
      </c>
      <c r="AS59" s="209">
        <v>0</v>
      </c>
      <c r="AT59" s="221">
        <v>0</v>
      </c>
      <c r="AU59" s="207">
        <v>11304.837774011319</v>
      </c>
      <c r="AV59" s="207">
        <v>308765.83360904304</v>
      </c>
      <c r="AW59" s="207">
        <v>110000</v>
      </c>
      <c r="AX59" s="214">
        <v>2.8069621237185731</v>
      </c>
      <c r="AY59" s="207">
        <v>1389386.2727990344</v>
      </c>
      <c r="AZ59" s="224">
        <v>0.22223181533743569</v>
      </c>
    </row>
    <row r="60" spans="2:52" ht="15" customHeight="1" x14ac:dyDescent="0.25">
      <c r="B60" s="212">
        <v>97</v>
      </c>
      <c r="C60" s="203">
        <v>2071</v>
      </c>
      <c r="D60" s="204">
        <v>57</v>
      </c>
      <c r="E60" s="15"/>
      <c r="F60" s="206">
        <v>1389386.2727990344</v>
      </c>
      <c r="H60" s="26">
        <v>57</v>
      </c>
      <c r="I60" s="210">
        <v>0</v>
      </c>
      <c r="J60" s="269"/>
      <c r="K60" s="209">
        <v>0</v>
      </c>
      <c r="L60" s="208">
        <v>0</v>
      </c>
      <c r="M60" s="16"/>
      <c r="N60" s="206">
        <v>1389386.2727990344</v>
      </c>
      <c r="P60" s="270"/>
      <c r="Q60" s="211">
        <v>0.1</v>
      </c>
      <c r="R60" s="208">
        <v>1528324.9000789379</v>
      </c>
      <c r="T60" s="210">
        <v>10698.274300552564</v>
      </c>
      <c r="U60" s="207">
        <v>0</v>
      </c>
      <c r="V60" s="209">
        <v>0</v>
      </c>
      <c r="W60" s="207">
        <v>1500</v>
      </c>
      <c r="X60" s="271"/>
      <c r="Y60" s="208">
        <v>1516126.6257783852</v>
      </c>
      <c r="AA60" s="26">
        <v>33</v>
      </c>
      <c r="AB60" s="210">
        <v>0</v>
      </c>
      <c r="AC60" s="271"/>
      <c r="AD60" s="209">
        <v>0</v>
      </c>
      <c r="AE60" s="277"/>
      <c r="AF60" s="209">
        <v>0</v>
      </c>
      <c r="AG60" s="208">
        <v>0</v>
      </c>
      <c r="AI60" s="206">
        <v>1516126.6257783852</v>
      </c>
      <c r="AK60" s="205">
        <v>97</v>
      </c>
      <c r="AL60" s="203">
        <v>2071</v>
      </c>
      <c r="AM60" s="204">
        <v>57</v>
      </c>
      <c r="AN60" s="63">
        <v>1</v>
      </c>
      <c r="AO60" s="210">
        <v>10698.274300552564</v>
      </c>
      <c r="AP60" s="209">
        <v>0</v>
      </c>
      <c r="AQ60" s="209">
        <v>1500</v>
      </c>
      <c r="AR60" s="207">
        <v>0</v>
      </c>
      <c r="AS60" s="209">
        <v>0</v>
      </c>
      <c r="AT60" s="221">
        <v>0</v>
      </c>
      <c r="AU60" s="207">
        <v>12198.274300552564</v>
      </c>
      <c r="AV60" s="207">
        <v>320964.10790959559</v>
      </c>
      <c r="AW60" s="207">
        <v>110000</v>
      </c>
      <c r="AX60" s="214">
        <v>2.917855526450869</v>
      </c>
      <c r="AY60" s="207">
        <v>1516126.6257783852</v>
      </c>
      <c r="AZ60" s="224">
        <v>0.21170006677035397</v>
      </c>
    </row>
    <row r="61" spans="2:52" ht="15" customHeight="1" x14ac:dyDescent="0.25">
      <c r="B61" s="212">
        <v>98</v>
      </c>
      <c r="C61" s="203">
        <v>2072</v>
      </c>
      <c r="D61" s="204">
        <v>58</v>
      </c>
      <c r="E61" s="15"/>
      <c r="F61" s="206">
        <v>1516126.6257783852</v>
      </c>
      <c r="H61" s="26">
        <v>58</v>
      </c>
      <c r="I61" s="210">
        <v>0</v>
      </c>
      <c r="J61" s="269"/>
      <c r="K61" s="209">
        <v>0</v>
      </c>
      <c r="L61" s="208">
        <v>0</v>
      </c>
      <c r="M61" s="16"/>
      <c r="N61" s="206">
        <v>1516126.6257783852</v>
      </c>
      <c r="P61" s="270"/>
      <c r="Q61" s="211">
        <v>0.1</v>
      </c>
      <c r="R61" s="208">
        <v>1667739.2883562238</v>
      </c>
      <c r="T61" s="210">
        <v>11674.175018493566</v>
      </c>
      <c r="U61" s="207">
        <v>0</v>
      </c>
      <c r="V61" s="209">
        <v>0</v>
      </c>
      <c r="W61" s="207">
        <v>1500</v>
      </c>
      <c r="X61" s="271"/>
      <c r="Y61" s="208">
        <v>1654565.1133377303</v>
      </c>
      <c r="AA61" s="26">
        <v>34</v>
      </c>
      <c r="AB61" s="210">
        <v>0</v>
      </c>
      <c r="AC61" s="271"/>
      <c r="AD61" s="209">
        <v>0</v>
      </c>
      <c r="AE61" s="277"/>
      <c r="AF61" s="209">
        <v>0</v>
      </c>
      <c r="AG61" s="208">
        <v>0</v>
      </c>
      <c r="AI61" s="206">
        <v>1654565.1133377303</v>
      </c>
      <c r="AK61" s="205">
        <v>98</v>
      </c>
      <c r="AL61" s="203">
        <v>2072</v>
      </c>
      <c r="AM61" s="204">
        <v>58</v>
      </c>
      <c r="AN61" s="63">
        <v>1</v>
      </c>
      <c r="AO61" s="210">
        <v>11674.175018493566</v>
      </c>
      <c r="AP61" s="209">
        <v>0</v>
      </c>
      <c r="AQ61" s="209">
        <v>1500</v>
      </c>
      <c r="AR61" s="207">
        <v>0</v>
      </c>
      <c r="AS61" s="209">
        <v>0</v>
      </c>
      <c r="AT61" s="221">
        <v>0</v>
      </c>
      <c r="AU61" s="207">
        <v>13174.175018493566</v>
      </c>
      <c r="AV61" s="207">
        <v>334138.28292808915</v>
      </c>
      <c r="AW61" s="207">
        <v>110000</v>
      </c>
      <c r="AX61" s="214">
        <v>3.0376207538917197</v>
      </c>
      <c r="AY61" s="207">
        <v>1654565.1133377303</v>
      </c>
      <c r="AZ61" s="224">
        <v>0.20194930996341195</v>
      </c>
    </row>
    <row r="62" spans="2:52" ht="15" customHeight="1" x14ac:dyDescent="0.25">
      <c r="B62" s="212">
        <v>99</v>
      </c>
      <c r="C62" s="203">
        <v>2073</v>
      </c>
      <c r="D62" s="204">
        <v>59</v>
      </c>
      <c r="E62" s="15"/>
      <c r="F62" s="206">
        <v>1654565.1133377303</v>
      </c>
      <c r="H62" s="26">
        <v>59</v>
      </c>
      <c r="I62" s="210">
        <v>0</v>
      </c>
      <c r="J62" s="269"/>
      <c r="K62" s="209">
        <v>0</v>
      </c>
      <c r="L62" s="208">
        <v>0</v>
      </c>
      <c r="M62" s="16"/>
      <c r="N62" s="206">
        <v>1654565.1133377303</v>
      </c>
      <c r="P62" s="270"/>
      <c r="Q62" s="211">
        <v>0.1</v>
      </c>
      <c r="R62" s="208">
        <v>1820021.6246715034</v>
      </c>
      <c r="T62" s="210">
        <v>12740.151372700524</v>
      </c>
      <c r="U62" s="207">
        <v>0</v>
      </c>
      <c r="V62" s="209">
        <v>0</v>
      </c>
      <c r="W62" s="207">
        <v>1500</v>
      </c>
      <c r="X62" s="271"/>
      <c r="Y62" s="208">
        <v>1805781.473298803</v>
      </c>
      <c r="AA62" s="26">
        <v>35</v>
      </c>
      <c r="AB62" s="210">
        <v>0</v>
      </c>
      <c r="AC62" s="271"/>
      <c r="AD62" s="209">
        <v>0</v>
      </c>
      <c r="AE62" s="277"/>
      <c r="AF62" s="209">
        <v>0</v>
      </c>
      <c r="AG62" s="208">
        <v>0</v>
      </c>
      <c r="AI62" s="206">
        <v>1805781.473298803</v>
      </c>
      <c r="AK62" s="205">
        <v>99</v>
      </c>
      <c r="AL62" s="203">
        <v>2073</v>
      </c>
      <c r="AM62" s="204">
        <v>59</v>
      </c>
      <c r="AN62" s="63">
        <v>1</v>
      </c>
      <c r="AO62" s="210">
        <v>12740.151372700524</v>
      </c>
      <c r="AP62" s="209">
        <v>0</v>
      </c>
      <c r="AQ62" s="209">
        <v>1500</v>
      </c>
      <c r="AR62" s="207">
        <v>0</v>
      </c>
      <c r="AS62" s="209">
        <v>0</v>
      </c>
      <c r="AT62" s="221">
        <v>0</v>
      </c>
      <c r="AU62" s="207">
        <v>14240.151372700524</v>
      </c>
      <c r="AV62" s="207">
        <v>348378.43430078967</v>
      </c>
      <c r="AW62" s="207">
        <v>110000</v>
      </c>
      <c r="AX62" s="214">
        <v>3.1670766754617241</v>
      </c>
      <c r="AY62" s="207">
        <v>1805781.473298803</v>
      </c>
      <c r="AZ62" s="224">
        <v>0.19292391657135105</v>
      </c>
    </row>
    <row r="63" spans="2:52" ht="15" customHeight="1" x14ac:dyDescent="0.25">
      <c r="B63" s="212">
        <v>100</v>
      </c>
      <c r="C63" s="203">
        <v>2074</v>
      </c>
      <c r="D63" s="204">
        <v>60</v>
      </c>
      <c r="E63" s="15"/>
      <c r="F63" s="206">
        <v>1805781.473298803</v>
      </c>
      <c r="H63" s="26">
        <v>60</v>
      </c>
      <c r="I63" s="210">
        <v>0</v>
      </c>
      <c r="J63" s="269"/>
      <c r="K63" s="209">
        <v>0</v>
      </c>
      <c r="L63" s="208">
        <v>0</v>
      </c>
      <c r="M63" s="16"/>
      <c r="N63" s="206">
        <v>1805781.473298803</v>
      </c>
      <c r="P63" s="270"/>
      <c r="Q63" s="211">
        <v>0.1</v>
      </c>
      <c r="R63" s="208">
        <v>1986359.6206286834</v>
      </c>
      <c r="T63" s="210">
        <v>13904.517344400783</v>
      </c>
      <c r="U63" s="207">
        <v>0</v>
      </c>
      <c r="V63" s="209">
        <v>0</v>
      </c>
      <c r="W63" s="207">
        <v>1500</v>
      </c>
      <c r="X63" s="271"/>
      <c r="Y63" s="208">
        <v>1970955.1032842826</v>
      </c>
      <c r="AA63" s="26">
        <v>36</v>
      </c>
      <c r="AB63" s="210">
        <v>0</v>
      </c>
      <c r="AC63" s="271"/>
      <c r="AD63" s="209">
        <v>0</v>
      </c>
      <c r="AE63" s="277"/>
      <c r="AF63" s="209">
        <v>0</v>
      </c>
      <c r="AG63" s="208">
        <v>0</v>
      </c>
      <c r="AI63" s="206">
        <v>1970955.1032842826</v>
      </c>
      <c r="AK63" s="205">
        <v>100</v>
      </c>
      <c r="AL63" s="203">
        <v>2074</v>
      </c>
      <c r="AM63" s="204">
        <v>60</v>
      </c>
      <c r="AN63" s="63">
        <v>1</v>
      </c>
      <c r="AO63" s="210">
        <v>13904.517344400783</v>
      </c>
      <c r="AP63" s="209">
        <v>0</v>
      </c>
      <c r="AQ63" s="209">
        <v>1500</v>
      </c>
      <c r="AR63" s="207">
        <v>0</v>
      </c>
      <c r="AS63" s="209">
        <v>0</v>
      </c>
      <c r="AT63" s="221">
        <v>0</v>
      </c>
      <c r="AU63" s="207">
        <v>15404.517344400783</v>
      </c>
      <c r="AV63" s="207">
        <v>363782.95164519048</v>
      </c>
      <c r="AW63" s="207">
        <v>110000</v>
      </c>
      <c r="AX63" s="214">
        <v>0</v>
      </c>
      <c r="AY63" s="207">
        <v>1970955.1032842826</v>
      </c>
      <c r="AZ63" s="224">
        <v>0</v>
      </c>
    </row>
    <row r="64" spans="2:52" ht="15" customHeight="1" x14ac:dyDescent="0.25">
      <c r="B64" s="212">
        <v>101</v>
      </c>
      <c r="C64" s="203">
        <v>2075</v>
      </c>
      <c r="D64" s="204">
        <v>61</v>
      </c>
      <c r="E64" s="15"/>
      <c r="F64" s="206">
        <v>0</v>
      </c>
      <c r="H64" s="26">
        <v>61</v>
      </c>
      <c r="I64" s="210">
        <v>0</v>
      </c>
      <c r="J64" s="269"/>
      <c r="K64" s="209">
        <v>0</v>
      </c>
      <c r="L64" s="208">
        <v>0</v>
      </c>
      <c r="M64" s="16"/>
      <c r="N64" s="206">
        <v>0</v>
      </c>
      <c r="P64" s="270"/>
      <c r="Q64" s="211">
        <v>0</v>
      </c>
      <c r="R64" s="208">
        <v>0</v>
      </c>
      <c r="T64" s="210">
        <v>0</v>
      </c>
      <c r="U64" s="207">
        <v>0</v>
      </c>
      <c r="V64" s="209">
        <v>0</v>
      </c>
      <c r="W64" s="207">
        <v>0</v>
      </c>
      <c r="X64" s="271"/>
      <c r="Y64" s="208">
        <v>0</v>
      </c>
      <c r="AA64" s="26">
        <v>37</v>
      </c>
      <c r="AB64" s="210">
        <v>0</v>
      </c>
      <c r="AC64" s="271"/>
      <c r="AD64" s="209">
        <v>0</v>
      </c>
      <c r="AE64" s="277"/>
      <c r="AF64" s="209">
        <v>0</v>
      </c>
      <c r="AG64" s="208">
        <v>0</v>
      </c>
      <c r="AI64" s="206">
        <v>0</v>
      </c>
      <c r="AK64" s="205">
        <v>101</v>
      </c>
      <c r="AL64" s="203">
        <v>2075</v>
      </c>
      <c r="AM64" s="204">
        <v>61</v>
      </c>
      <c r="AN64" s="63">
        <v>0</v>
      </c>
      <c r="AO64" s="210">
        <v>0</v>
      </c>
      <c r="AP64" s="209">
        <v>0</v>
      </c>
      <c r="AQ64" s="209">
        <v>0</v>
      </c>
      <c r="AR64" s="207">
        <v>0</v>
      </c>
      <c r="AS64" s="209">
        <v>0</v>
      </c>
      <c r="AT64" s="221">
        <v>0</v>
      </c>
      <c r="AU64" s="207">
        <v>0</v>
      </c>
      <c r="AV64" s="207">
        <v>0</v>
      </c>
      <c r="AW64" s="207">
        <v>0</v>
      </c>
      <c r="AX64" s="214">
        <v>0</v>
      </c>
      <c r="AY64" s="207">
        <v>0</v>
      </c>
      <c r="AZ64" s="224">
        <v>0</v>
      </c>
    </row>
    <row r="65" spans="2:52" ht="15" customHeight="1" x14ac:dyDescent="0.25">
      <c r="B65" s="212">
        <v>102</v>
      </c>
      <c r="C65" s="203">
        <v>2076</v>
      </c>
      <c r="D65" s="204">
        <v>62</v>
      </c>
      <c r="E65" s="15"/>
      <c r="F65" s="206">
        <v>0</v>
      </c>
      <c r="H65" s="26">
        <v>62</v>
      </c>
      <c r="I65" s="210">
        <v>0</v>
      </c>
      <c r="J65" s="269"/>
      <c r="K65" s="209">
        <v>0</v>
      </c>
      <c r="L65" s="208">
        <v>0</v>
      </c>
      <c r="M65" s="16"/>
      <c r="N65" s="206">
        <v>0</v>
      </c>
      <c r="P65" s="270"/>
      <c r="Q65" s="211">
        <v>0</v>
      </c>
      <c r="R65" s="208">
        <v>0</v>
      </c>
      <c r="T65" s="210">
        <v>0</v>
      </c>
      <c r="U65" s="207">
        <v>0</v>
      </c>
      <c r="V65" s="209">
        <v>0</v>
      </c>
      <c r="W65" s="207">
        <v>0</v>
      </c>
      <c r="X65" s="271"/>
      <c r="Y65" s="208">
        <v>0</v>
      </c>
      <c r="AA65" s="26">
        <v>38</v>
      </c>
      <c r="AB65" s="210">
        <v>0</v>
      </c>
      <c r="AC65" s="271"/>
      <c r="AD65" s="209">
        <v>0</v>
      </c>
      <c r="AE65" s="277"/>
      <c r="AF65" s="209">
        <v>0</v>
      </c>
      <c r="AG65" s="208">
        <v>0</v>
      </c>
      <c r="AI65" s="206">
        <v>0</v>
      </c>
      <c r="AK65" s="205">
        <v>102</v>
      </c>
      <c r="AL65" s="203">
        <v>2076</v>
      </c>
      <c r="AM65" s="204">
        <v>62</v>
      </c>
      <c r="AN65" s="63">
        <v>0</v>
      </c>
      <c r="AO65" s="210">
        <v>0</v>
      </c>
      <c r="AP65" s="209">
        <v>0</v>
      </c>
      <c r="AQ65" s="209">
        <v>0</v>
      </c>
      <c r="AR65" s="207">
        <v>0</v>
      </c>
      <c r="AS65" s="209">
        <v>0</v>
      </c>
      <c r="AT65" s="221">
        <v>0</v>
      </c>
      <c r="AU65" s="207">
        <v>0</v>
      </c>
      <c r="AV65" s="207">
        <v>0</v>
      </c>
      <c r="AW65" s="207">
        <v>0</v>
      </c>
      <c r="AX65" s="214">
        <v>0</v>
      </c>
      <c r="AY65" s="207">
        <v>0</v>
      </c>
      <c r="AZ65" s="224">
        <v>0</v>
      </c>
    </row>
    <row r="66" spans="2:52" ht="15" customHeight="1" x14ac:dyDescent="0.25">
      <c r="B66" s="212">
        <v>103</v>
      </c>
      <c r="C66" s="203">
        <v>2077</v>
      </c>
      <c r="D66" s="204">
        <v>63</v>
      </c>
      <c r="E66" s="15"/>
      <c r="F66" s="206">
        <v>0</v>
      </c>
      <c r="H66" s="26">
        <v>63</v>
      </c>
      <c r="I66" s="210">
        <v>0</v>
      </c>
      <c r="J66" s="269"/>
      <c r="K66" s="209">
        <v>0</v>
      </c>
      <c r="L66" s="208">
        <v>0</v>
      </c>
      <c r="M66" s="16"/>
      <c r="N66" s="206">
        <v>0</v>
      </c>
      <c r="P66" s="270"/>
      <c r="Q66" s="211">
        <v>0</v>
      </c>
      <c r="R66" s="208">
        <v>0</v>
      </c>
      <c r="T66" s="210">
        <v>0</v>
      </c>
      <c r="U66" s="207">
        <v>0</v>
      </c>
      <c r="V66" s="209">
        <v>0</v>
      </c>
      <c r="W66" s="207">
        <v>0</v>
      </c>
      <c r="X66" s="271"/>
      <c r="Y66" s="208">
        <v>0</v>
      </c>
      <c r="AA66" s="26">
        <v>39</v>
      </c>
      <c r="AB66" s="210">
        <v>0</v>
      </c>
      <c r="AC66" s="271"/>
      <c r="AD66" s="209">
        <v>0</v>
      </c>
      <c r="AE66" s="277"/>
      <c r="AF66" s="209">
        <v>0</v>
      </c>
      <c r="AG66" s="208">
        <v>0</v>
      </c>
      <c r="AI66" s="206">
        <v>0</v>
      </c>
      <c r="AK66" s="205">
        <v>103</v>
      </c>
      <c r="AL66" s="203">
        <v>2077</v>
      </c>
      <c r="AM66" s="204">
        <v>63</v>
      </c>
      <c r="AN66" s="63">
        <v>0</v>
      </c>
      <c r="AO66" s="210">
        <v>0</v>
      </c>
      <c r="AP66" s="209">
        <v>0</v>
      </c>
      <c r="AQ66" s="209">
        <v>0</v>
      </c>
      <c r="AR66" s="207">
        <v>0</v>
      </c>
      <c r="AS66" s="209">
        <v>0</v>
      </c>
      <c r="AT66" s="221">
        <v>0</v>
      </c>
      <c r="AU66" s="207">
        <v>0</v>
      </c>
      <c r="AV66" s="207">
        <v>0</v>
      </c>
      <c r="AW66" s="207">
        <v>0</v>
      </c>
      <c r="AX66" s="214">
        <v>0</v>
      </c>
      <c r="AY66" s="207">
        <v>0</v>
      </c>
      <c r="AZ66" s="224">
        <v>0</v>
      </c>
    </row>
    <row r="67" spans="2:52" ht="15" customHeight="1" x14ac:dyDescent="0.25">
      <c r="B67" s="212">
        <v>104</v>
      </c>
      <c r="C67" s="203">
        <v>2078</v>
      </c>
      <c r="D67" s="204">
        <v>64</v>
      </c>
      <c r="E67" s="15"/>
      <c r="F67" s="206">
        <v>0</v>
      </c>
      <c r="H67" s="26">
        <v>64</v>
      </c>
      <c r="I67" s="210">
        <v>0</v>
      </c>
      <c r="J67" s="269"/>
      <c r="K67" s="209">
        <v>0</v>
      </c>
      <c r="L67" s="208">
        <v>0</v>
      </c>
      <c r="M67" s="16"/>
      <c r="N67" s="206">
        <v>0</v>
      </c>
      <c r="P67" s="270"/>
      <c r="Q67" s="211">
        <v>0</v>
      </c>
      <c r="R67" s="208">
        <v>0</v>
      </c>
      <c r="T67" s="210">
        <v>0</v>
      </c>
      <c r="U67" s="207">
        <v>0</v>
      </c>
      <c r="V67" s="209">
        <v>0</v>
      </c>
      <c r="W67" s="207">
        <v>0</v>
      </c>
      <c r="X67" s="271"/>
      <c r="Y67" s="208">
        <v>0</v>
      </c>
      <c r="AA67" s="26">
        <v>40</v>
      </c>
      <c r="AB67" s="210">
        <v>0</v>
      </c>
      <c r="AC67" s="271"/>
      <c r="AD67" s="209">
        <v>0</v>
      </c>
      <c r="AE67" s="277"/>
      <c r="AF67" s="209">
        <v>0</v>
      </c>
      <c r="AG67" s="208">
        <v>0</v>
      </c>
      <c r="AI67" s="206">
        <v>0</v>
      </c>
      <c r="AK67" s="205">
        <v>104</v>
      </c>
      <c r="AL67" s="203">
        <v>2078</v>
      </c>
      <c r="AM67" s="204">
        <v>64</v>
      </c>
      <c r="AN67" s="63">
        <v>0</v>
      </c>
      <c r="AO67" s="210">
        <v>0</v>
      </c>
      <c r="AP67" s="209">
        <v>0</v>
      </c>
      <c r="AQ67" s="209">
        <v>0</v>
      </c>
      <c r="AR67" s="207">
        <v>0</v>
      </c>
      <c r="AS67" s="209">
        <v>0</v>
      </c>
      <c r="AT67" s="221">
        <v>0</v>
      </c>
      <c r="AU67" s="207">
        <v>0</v>
      </c>
      <c r="AV67" s="207">
        <v>0</v>
      </c>
      <c r="AW67" s="207">
        <v>0</v>
      </c>
      <c r="AX67" s="214">
        <v>0</v>
      </c>
      <c r="AY67" s="207">
        <v>0</v>
      </c>
      <c r="AZ67" s="224">
        <v>0</v>
      </c>
    </row>
    <row r="68" spans="2:52" ht="15" customHeight="1" x14ac:dyDescent="0.25">
      <c r="B68" s="212">
        <v>105</v>
      </c>
      <c r="C68" s="203">
        <v>2079</v>
      </c>
      <c r="D68" s="204">
        <v>65</v>
      </c>
      <c r="E68" s="15"/>
      <c r="F68" s="206">
        <v>0</v>
      </c>
      <c r="H68" s="26">
        <v>65</v>
      </c>
      <c r="I68" s="210">
        <v>0</v>
      </c>
      <c r="J68" s="269"/>
      <c r="K68" s="209">
        <v>0</v>
      </c>
      <c r="L68" s="208">
        <v>0</v>
      </c>
      <c r="M68" s="16"/>
      <c r="N68" s="206">
        <v>0</v>
      </c>
      <c r="P68" s="270"/>
      <c r="Q68" s="211">
        <v>0</v>
      </c>
      <c r="R68" s="208">
        <v>0</v>
      </c>
      <c r="T68" s="210">
        <v>0</v>
      </c>
      <c r="U68" s="207">
        <v>0</v>
      </c>
      <c r="V68" s="209">
        <v>0</v>
      </c>
      <c r="W68" s="207">
        <v>0</v>
      </c>
      <c r="X68" s="271"/>
      <c r="Y68" s="208">
        <v>0</v>
      </c>
      <c r="AA68" s="26">
        <v>41</v>
      </c>
      <c r="AB68" s="210">
        <v>0</v>
      </c>
      <c r="AC68" s="271"/>
      <c r="AD68" s="209">
        <v>0</v>
      </c>
      <c r="AE68" s="277"/>
      <c r="AF68" s="209">
        <v>0</v>
      </c>
      <c r="AG68" s="208">
        <v>0</v>
      </c>
      <c r="AI68" s="206">
        <v>0</v>
      </c>
      <c r="AK68" s="205">
        <v>105</v>
      </c>
      <c r="AL68" s="203">
        <v>2079</v>
      </c>
      <c r="AM68" s="204">
        <v>65</v>
      </c>
      <c r="AN68" s="63">
        <v>0</v>
      </c>
      <c r="AO68" s="210">
        <v>0</v>
      </c>
      <c r="AP68" s="209">
        <v>0</v>
      </c>
      <c r="AQ68" s="209">
        <v>0</v>
      </c>
      <c r="AR68" s="207">
        <v>0</v>
      </c>
      <c r="AS68" s="209">
        <v>0</v>
      </c>
      <c r="AT68" s="221">
        <v>0</v>
      </c>
      <c r="AU68" s="207">
        <v>0</v>
      </c>
      <c r="AV68" s="207">
        <v>0</v>
      </c>
      <c r="AW68" s="207">
        <v>0</v>
      </c>
      <c r="AX68" s="214">
        <v>0</v>
      </c>
      <c r="AY68" s="207">
        <v>0</v>
      </c>
      <c r="AZ68" s="224">
        <v>0</v>
      </c>
    </row>
    <row r="69" spans="2:52" ht="15" customHeight="1" x14ac:dyDescent="0.25">
      <c r="B69" s="212">
        <v>106</v>
      </c>
      <c r="C69" s="203">
        <v>2080</v>
      </c>
      <c r="D69" s="204">
        <v>66</v>
      </c>
      <c r="E69" s="15"/>
      <c r="F69" s="206">
        <v>0</v>
      </c>
      <c r="H69" s="26">
        <v>66</v>
      </c>
      <c r="I69" s="210">
        <v>0</v>
      </c>
      <c r="J69" s="269"/>
      <c r="K69" s="209">
        <v>0</v>
      </c>
      <c r="L69" s="208">
        <v>0</v>
      </c>
      <c r="M69" s="16"/>
      <c r="N69" s="206">
        <v>0</v>
      </c>
      <c r="P69" s="270"/>
      <c r="Q69" s="211">
        <v>0</v>
      </c>
      <c r="R69" s="208">
        <v>0</v>
      </c>
      <c r="T69" s="210">
        <v>0</v>
      </c>
      <c r="U69" s="207">
        <v>0</v>
      </c>
      <c r="V69" s="209">
        <v>0</v>
      </c>
      <c r="W69" s="207">
        <v>0</v>
      </c>
      <c r="X69" s="271"/>
      <c r="Y69" s="208">
        <v>0</v>
      </c>
      <c r="AA69" s="26">
        <v>42</v>
      </c>
      <c r="AB69" s="210">
        <v>0</v>
      </c>
      <c r="AC69" s="271"/>
      <c r="AD69" s="209">
        <v>0</v>
      </c>
      <c r="AE69" s="277"/>
      <c r="AF69" s="209">
        <v>0</v>
      </c>
      <c r="AG69" s="208">
        <v>0</v>
      </c>
      <c r="AI69" s="206">
        <v>0</v>
      </c>
      <c r="AK69" s="205">
        <v>106</v>
      </c>
      <c r="AL69" s="203">
        <v>2080</v>
      </c>
      <c r="AM69" s="204">
        <v>66</v>
      </c>
      <c r="AN69" s="63">
        <v>0</v>
      </c>
      <c r="AO69" s="210">
        <v>0</v>
      </c>
      <c r="AP69" s="209">
        <v>0</v>
      </c>
      <c r="AQ69" s="209">
        <v>0</v>
      </c>
      <c r="AR69" s="207">
        <v>0</v>
      </c>
      <c r="AS69" s="209">
        <v>0</v>
      </c>
      <c r="AT69" s="221">
        <v>0</v>
      </c>
      <c r="AU69" s="207">
        <v>0</v>
      </c>
      <c r="AV69" s="207">
        <v>0</v>
      </c>
      <c r="AW69" s="207">
        <v>0</v>
      </c>
      <c r="AX69" s="214">
        <v>0</v>
      </c>
      <c r="AY69" s="207">
        <v>0</v>
      </c>
      <c r="AZ69" s="224">
        <v>0</v>
      </c>
    </row>
    <row r="70" spans="2:52" ht="15" customHeight="1" x14ac:dyDescent="0.25">
      <c r="B70" s="212">
        <v>107</v>
      </c>
      <c r="C70" s="203">
        <v>2081</v>
      </c>
      <c r="D70" s="204">
        <v>67</v>
      </c>
      <c r="E70" s="15"/>
      <c r="F70" s="206">
        <v>0</v>
      </c>
      <c r="H70" s="26">
        <v>67</v>
      </c>
      <c r="I70" s="210">
        <v>0</v>
      </c>
      <c r="J70" s="269"/>
      <c r="K70" s="209">
        <v>0</v>
      </c>
      <c r="L70" s="208">
        <v>0</v>
      </c>
      <c r="M70" s="16"/>
      <c r="N70" s="206">
        <v>0</v>
      </c>
      <c r="P70" s="270"/>
      <c r="Q70" s="211">
        <v>0</v>
      </c>
      <c r="R70" s="208">
        <v>0</v>
      </c>
      <c r="T70" s="210">
        <v>0</v>
      </c>
      <c r="U70" s="207">
        <v>0</v>
      </c>
      <c r="V70" s="209">
        <v>0</v>
      </c>
      <c r="W70" s="207">
        <v>0</v>
      </c>
      <c r="X70" s="271"/>
      <c r="Y70" s="208">
        <v>0</v>
      </c>
      <c r="AA70" s="26">
        <v>43</v>
      </c>
      <c r="AB70" s="210">
        <v>0</v>
      </c>
      <c r="AC70" s="271"/>
      <c r="AD70" s="209">
        <v>0</v>
      </c>
      <c r="AE70" s="277"/>
      <c r="AF70" s="209">
        <v>0</v>
      </c>
      <c r="AG70" s="208">
        <v>0</v>
      </c>
      <c r="AI70" s="206">
        <v>0</v>
      </c>
      <c r="AK70" s="205">
        <v>107</v>
      </c>
      <c r="AL70" s="203">
        <v>2081</v>
      </c>
      <c r="AM70" s="204">
        <v>67</v>
      </c>
      <c r="AN70" s="63">
        <v>0</v>
      </c>
      <c r="AO70" s="210">
        <v>0</v>
      </c>
      <c r="AP70" s="209">
        <v>0</v>
      </c>
      <c r="AQ70" s="209">
        <v>0</v>
      </c>
      <c r="AR70" s="207">
        <v>0</v>
      </c>
      <c r="AS70" s="209">
        <v>0</v>
      </c>
      <c r="AT70" s="221">
        <v>0</v>
      </c>
      <c r="AU70" s="207">
        <v>0</v>
      </c>
      <c r="AV70" s="207">
        <v>0</v>
      </c>
      <c r="AW70" s="207">
        <v>0</v>
      </c>
      <c r="AX70" s="214">
        <v>0</v>
      </c>
      <c r="AY70" s="207">
        <v>0</v>
      </c>
      <c r="AZ70" s="224">
        <v>0</v>
      </c>
    </row>
    <row r="71" spans="2:52" ht="15" customHeight="1" x14ac:dyDescent="0.25">
      <c r="B71" s="212">
        <v>108</v>
      </c>
      <c r="C71" s="203">
        <v>2082</v>
      </c>
      <c r="D71" s="204">
        <v>68</v>
      </c>
      <c r="E71" s="15"/>
      <c r="F71" s="206">
        <v>0</v>
      </c>
      <c r="H71" s="26">
        <v>68</v>
      </c>
      <c r="I71" s="210">
        <v>0</v>
      </c>
      <c r="J71" s="269"/>
      <c r="K71" s="209">
        <v>0</v>
      </c>
      <c r="L71" s="208">
        <v>0</v>
      </c>
      <c r="M71" s="16"/>
      <c r="N71" s="206">
        <v>0</v>
      </c>
      <c r="P71" s="270"/>
      <c r="Q71" s="211">
        <v>0</v>
      </c>
      <c r="R71" s="208">
        <v>0</v>
      </c>
      <c r="T71" s="210">
        <v>0</v>
      </c>
      <c r="U71" s="207">
        <v>0</v>
      </c>
      <c r="V71" s="209">
        <v>0</v>
      </c>
      <c r="W71" s="207">
        <v>0</v>
      </c>
      <c r="X71" s="271"/>
      <c r="Y71" s="208">
        <v>0</v>
      </c>
      <c r="AA71" s="26">
        <v>44</v>
      </c>
      <c r="AB71" s="210">
        <v>0</v>
      </c>
      <c r="AC71" s="271"/>
      <c r="AD71" s="209">
        <v>0</v>
      </c>
      <c r="AE71" s="277"/>
      <c r="AF71" s="209">
        <v>0</v>
      </c>
      <c r="AG71" s="208">
        <v>0</v>
      </c>
      <c r="AI71" s="206">
        <v>0</v>
      </c>
      <c r="AK71" s="205">
        <v>108</v>
      </c>
      <c r="AL71" s="203">
        <v>2082</v>
      </c>
      <c r="AM71" s="204">
        <v>68</v>
      </c>
      <c r="AN71" s="63">
        <v>0</v>
      </c>
      <c r="AO71" s="210">
        <v>0</v>
      </c>
      <c r="AP71" s="209">
        <v>0</v>
      </c>
      <c r="AQ71" s="209">
        <v>0</v>
      </c>
      <c r="AR71" s="207">
        <v>0</v>
      </c>
      <c r="AS71" s="209">
        <v>0</v>
      </c>
      <c r="AT71" s="221">
        <v>0</v>
      </c>
      <c r="AU71" s="207">
        <v>0</v>
      </c>
      <c r="AV71" s="207">
        <v>0</v>
      </c>
      <c r="AW71" s="207">
        <v>0</v>
      </c>
      <c r="AX71" s="214">
        <v>0</v>
      </c>
      <c r="AY71" s="207">
        <v>0</v>
      </c>
      <c r="AZ71" s="224">
        <v>0</v>
      </c>
    </row>
    <row r="72" spans="2:52" ht="15" customHeight="1" x14ac:dyDescent="0.25">
      <c r="B72" s="212">
        <v>109</v>
      </c>
      <c r="C72" s="203">
        <v>2083</v>
      </c>
      <c r="D72" s="204">
        <v>69</v>
      </c>
      <c r="E72" s="15"/>
      <c r="F72" s="206">
        <v>0</v>
      </c>
      <c r="H72" s="26">
        <v>69</v>
      </c>
      <c r="I72" s="210">
        <v>0</v>
      </c>
      <c r="J72" s="269"/>
      <c r="K72" s="209">
        <v>0</v>
      </c>
      <c r="L72" s="208">
        <v>0</v>
      </c>
      <c r="M72" s="16"/>
      <c r="N72" s="206">
        <v>0</v>
      </c>
      <c r="P72" s="270"/>
      <c r="Q72" s="211">
        <v>0</v>
      </c>
      <c r="R72" s="208">
        <v>0</v>
      </c>
      <c r="T72" s="210">
        <v>0</v>
      </c>
      <c r="U72" s="207">
        <v>0</v>
      </c>
      <c r="V72" s="209">
        <v>0</v>
      </c>
      <c r="W72" s="207">
        <v>0</v>
      </c>
      <c r="X72" s="271"/>
      <c r="Y72" s="208">
        <v>0</v>
      </c>
      <c r="AA72" s="26">
        <v>45</v>
      </c>
      <c r="AB72" s="210">
        <v>0</v>
      </c>
      <c r="AC72" s="271"/>
      <c r="AD72" s="209">
        <v>0</v>
      </c>
      <c r="AE72" s="277"/>
      <c r="AF72" s="209">
        <v>0</v>
      </c>
      <c r="AG72" s="208">
        <v>0</v>
      </c>
      <c r="AI72" s="206">
        <v>0</v>
      </c>
      <c r="AK72" s="205">
        <v>109</v>
      </c>
      <c r="AL72" s="203">
        <v>2083</v>
      </c>
      <c r="AM72" s="204">
        <v>69</v>
      </c>
      <c r="AN72" s="63">
        <v>0</v>
      </c>
      <c r="AO72" s="210">
        <v>0</v>
      </c>
      <c r="AP72" s="209">
        <v>0</v>
      </c>
      <c r="AQ72" s="209">
        <v>0</v>
      </c>
      <c r="AR72" s="207">
        <v>0</v>
      </c>
      <c r="AS72" s="209">
        <v>0</v>
      </c>
      <c r="AT72" s="221">
        <v>0</v>
      </c>
      <c r="AU72" s="207">
        <v>0</v>
      </c>
      <c r="AV72" s="207">
        <v>0</v>
      </c>
      <c r="AW72" s="207">
        <v>0</v>
      </c>
      <c r="AX72" s="214">
        <v>0</v>
      </c>
      <c r="AY72" s="207">
        <v>0</v>
      </c>
      <c r="AZ72" s="224">
        <v>0</v>
      </c>
    </row>
    <row r="73" spans="2:52" ht="15" customHeight="1" x14ac:dyDescent="0.25">
      <c r="B73" s="212">
        <v>110</v>
      </c>
      <c r="C73" s="203">
        <v>2084</v>
      </c>
      <c r="D73" s="204">
        <v>70</v>
      </c>
      <c r="E73" s="15"/>
      <c r="F73" s="206">
        <v>0</v>
      </c>
      <c r="H73" s="26">
        <v>70</v>
      </c>
      <c r="I73" s="210">
        <v>0</v>
      </c>
      <c r="J73" s="269"/>
      <c r="K73" s="209">
        <v>0</v>
      </c>
      <c r="L73" s="208">
        <v>0</v>
      </c>
      <c r="M73" s="16"/>
      <c r="N73" s="206">
        <v>0</v>
      </c>
      <c r="P73" s="270"/>
      <c r="Q73" s="211">
        <v>0</v>
      </c>
      <c r="R73" s="208">
        <v>0</v>
      </c>
      <c r="T73" s="210">
        <v>0</v>
      </c>
      <c r="U73" s="207">
        <v>0</v>
      </c>
      <c r="V73" s="209">
        <v>0</v>
      </c>
      <c r="W73" s="207">
        <v>0</v>
      </c>
      <c r="X73" s="271"/>
      <c r="Y73" s="208">
        <v>0</v>
      </c>
      <c r="AA73" s="26">
        <v>46</v>
      </c>
      <c r="AB73" s="210">
        <v>0</v>
      </c>
      <c r="AC73" s="271"/>
      <c r="AD73" s="209">
        <v>0</v>
      </c>
      <c r="AE73" s="277"/>
      <c r="AF73" s="209">
        <v>0</v>
      </c>
      <c r="AG73" s="208">
        <v>0</v>
      </c>
      <c r="AI73" s="206">
        <v>0</v>
      </c>
      <c r="AK73" s="205">
        <v>110</v>
      </c>
      <c r="AL73" s="203">
        <v>2084</v>
      </c>
      <c r="AM73" s="204">
        <v>70</v>
      </c>
      <c r="AN73" s="63">
        <v>0</v>
      </c>
      <c r="AO73" s="210">
        <v>0</v>
      </c>
      <c r="AP73" s="209">
        <v>0</v>
      </c>
      <c r="AQ73" s="209">
        <v>0</v>
      </c>
      <c r="AR73" s="207">
        <v>0</v>
      </c>
      <c r="AS73" s="209">
        <v>0</v>
      </c>
      <c r="AT73" s="221">
        <v>0</v>
      </c>
      <c r="AU73" s="207">
        <v>0</v>
      </c>
      <c r="AV73" s="207">
        <v>0</v>
      </c>
      <c r="AW73" s="207">
        <v>0</v>
      </c>
      <c r="AX73" s="214">
        <v>0</v>
      </c>
      <c r="AY73" s="207">
        <v>0</v>
      </c>
      <c r="AZ73" s="224">
        <v>0</v>
      </c>
    </row>
    <row r="74" spans="2:52" ht="15" customHeight="1" x14ac:dyDescent="0.25">
      <c r="B74" s="212">
        <v>111</v>
      </c>
      <c r="C74" s="203">
        <v>2085</v>
      </c>
      <c r="D74" s="204">
        <v>71</v>
      </c>
      <c r="E74" s="15"/>
      <c r="F74" s="206">
        <v>0</v>
      </c>
      <c r="H74" s="26">
        <v>71</v>
      </c>
      <c r="I74" s="210">
        <v>0</v>
      </c>
      <c r="J74" s="269"/>
      <c r="K74" s="209">
        <v>0</v>
      </c>
      <c r="L74" s="208">
        <v>0</v>
      </c>
      <c r="M74" s="16"/>
      <c r="N74" s="206">
        <v>0</v>
      </c>
      <c r="P74" s="270"/>
      <c r="Q74" s="211">
        <v>0</v>
      </c>
      <c r="R74" s="208">
        <v>0</v>
      </c>
      <c r="T74" s="210">
        <v>0</v>
      </c>
      <c r="U74" s="207">
        <v>0</v>
      </c>
      <c r="V74" s="209">
        <v>0</v>
      </c>
      <c r="W74" s="207">
        <v>0</v>
      </c>
      <c r="X74" s="271"/>
      <c r="Y74" s="208">
        <v>0</v>
      </c>
      <c r="AA74" s="26">
        <v>47</v>
      </c>
      <c r="AB74" s="210">
        <v>0</v>
      </c>
      <c r="AC74" s="271"/>
      <c r="AD74" s="209">
        <v>0</v>
      </c>
      <c r="AE74" s="277"/>
      <c r="AF74" s="209">
        <v>0</v>
      </c>
      <c r="AG74" s="208">
        <v>0</v>
      </c>
      <c r="AI74" s="206">
        <v>0</v>
      </c>
      <c r="AK74" s="205">
        <v>111</v>
      </c>
      <c r="AL74" s="203">
        <v>2085</v>
      </c>
      <c r="AM74" s="204">
        <v>71</v>
      </c>
      <c r="AN74" s="63">
        <v>0</v>
      </c>
      <c r="AO74" s="210">
        <v>0</v>
      </c>
      <c r="AP74" s="209">
        <v>0</v>
      </c>
      <c r="AQ74" s="209">
        <v>0</v>
      </c>
      <c r="AR74" s="207">
        <v>0</v>
      </c>
      <c r="AS74" s="209">
        <v>0</v>
      </c>
      <c r="AT74" s="221">
        <v>0</v>
      </c>
      <c r="AU74" s="207">
        <v>0</v>
      </c>
      <c r="AV74" s="207">
        <v>0</v>
      </c>
      <c r="AW74" s="207">
        <v>0</v>
      </c>
      <c r="AX74" s="214">
        <v>0</v>
      </c>
      <c r="AY74" s="207">
        <v>0</v>
      </c>
      <c r="AZ74" s="224">
        <v>0</v>
      </c>
    </row>
    <row r="75" spans="2:52" ht="15" customHeight="1" x14ac:dyDescent="0.25">
      <c r="B75" s="212">
        <v>112</v>
      </c>
      <c r="C75" s="203">
        <v>2086</v>
      </c>
      <c r="D75" s="204">
        <v>72</v>
      </c>
      <c r="E75" s="15"/>
      <c r="F75" s="206">
        <v>0</v>
      </c>
      <c r="H75" s="26">
        <v>72</v>
      </c>
      <c r="I75" s="210">
        <v>0</v>
      </c>
      <c r="J75" s="269"/>
      <c r="K75" s="209">
        <v>0</v>
      </c>
      <c r="L75" s="208">
        <v>0</v>
      </c>
      <c r="M75" s="16"/>
      <c r="N75" s="206">
        <v>0</v>
      </c>
      <c r="P75" s="270"/>
      <c r="Q75" s="211">
        <v>0</v>
      </c>
      <c r="R75" s="208">
        <v>0</v>
      </c>
      <c r="T75" s="210">
        <v>0</v>
      </c>
      <c r="U75" s="207">
        <v>0</v>
      </c>
      <c r="V75" s="209">
        <v>0</v>
      </c>
      <c r="W75" s="207">
        <v>0</v>
      </c>
      <c r="X75" s="271"/>
      <c r="Y75" s="208">
        <v>0</v>
      </c>
      <c r="AA75" s="26">
        <v>48</v>
      </c>
      <c r="AB75" s="210">
        <v>0</v>
      </c>
      <c r="AC75" s="271"/>
      <c r="AD75" s="209">
        <v>0</v>
      </c>
      <c r="AE75" s="277"/>
      <c r="AF75" s="209">
        <v>0</v>
      </c>
      <c r="AG75" s="208">
        <v>0</v>
      </c>
      <c r="AI75" s="206">
        <v>0</v>
      </c>
      <c r="AK75" s="205">
        <v>112</v>
      </c>
      <c r="AL75" s="203">
        <v>2086</v>
      </c>
      <c r="AM75" s="204">
        <v>72</v>
      </c>
      <c r="AN75" s="63">
        <v>0</v>
      </c>
      <c r="AO75" s="210">
        <v>0</v>
      </c>
      <c r="AP75" s="209">
        <v>0</v>
      </c>
      <c r="AQ75" s="209">
        <v>0</v>
      </c>
      <c r="AR75" s="207">
        <v>0</v>
      </c>
      <c r="AS75" s="209">
        <v>0</v>
      </c>
      <c r="AT75" s="221">
        <v>0</v>
      </c>
      <c r="AU75" s="207">
        <v>0</v>
      </c>
      <c r="AV75" s="207">
        <v>0</v>
      </c>
      <c r="AW75" s="207">
        <v>0</v>
      </c>
      <c r="AX75" s="214">
        <v>0</v>
      </c>
      <c r="AY75" s="207">
        <v>0</v>
      </c>
      <c r="AZ75" s="224">
        <v>0</v>
      </c>
    </row>
    <row r="76" spans="2:52" ht="15" customHeight="1" x14ac:dyDescent="0.25">
      <c r="B76" s="212">
        <v>113</v>
      </c>
      <c r="C76" s="203">
        <v>2087</v>
      </c>
      <c r="D76" s="204">
        <v>73</v>
      </c>
      <c r="E76" s="15"/>
      <c r="F76" s="206">
        <v>0</v>
      </c>
      <c r="H76" s="26">
        <v>73</v>
      </c>
      <c r="I76" s="210">
        <v>0</v>
      </c>
      <c r="J76" s="269"/>
      <c r="K76" s="209">
        <v>0</v>
      </c>
      <c r="L76" s="208">
        <v>0</v>
      </c>
      <c r="M76" s="16"/>
      <c r="N76" s="206">
        <v>0</v>
      </c>
      <c r="P76" s="270"/>
      <c r="Q76" s="211">
        <v>0</v>
      </c>
      <c r="R76" s="208">
        <v>0</v>
      </c>
      <c r="T76" s="210">
        <v>0</v>
      </c>
      <c r="U76" s="207">
        <v>0</v>
      </c>
      <c r="V76" s="209">
        <v>0</v>
      </c>
      <c r="W76" s="207">
        <v>0</v>
      </c>
      <c r="X76" s="271"/>
      <c r="Y76" s="208">
        <v>0</v>
      </c>
      <c r="AA76" s="26">
        <v>49</v>
      </c>
      <c r="AB76" s="210">
        <v>0</v>
      </c>
      <c r="AC76" s="271"/>
      <c r="AD76" s="209">
        <v>0</v>
      </c>
      <c r="AE76" s="277"/>
      <c r="AF76" s="209">
        <v>0</v>
      </c>
      <c r="AG76" s="208">
        <v>0</v>
      </c>
      <c r="AI76" s="206">
        <v>0</v>
      </c>
      <c r="AK76" s="205">
        <v>113</v>
      </c>
      <c r="AL76" s="203">
        <v>2087</v>
      </c>
      <c r="AM76" s="204">
        <v>73</v>
      </c>
      <c r="AN76" s="63">
        <v>0</v>
      </c>
      <c r="AO76" s="210">
        <v>0</v>
      </c>
      <c r="AP76" s="209">
        <v>0</v>
      </c>
      <c r="AQ76" s="209">
        <v>0</v>
      </c>
      <c r="AR76" s="207">
        <v>0</v>
      </c>
      <c r="AS76" s="209">
        <v>0</v>
      </c>
      <c r="AT76" s="221">
        <v>0</v>
      </c>
      <c r="AU76" s="207">
        <v>0</v>
      </c>
      <c r="AV76" s="207">
        <v>0</v>
      </c>
      <c r="AW76" s="207">
        <v>0</v>
      </c>
      <c r="AX76" s="214">
        <v>0</v>
      </c>
      <c r="AY76" s="207">
        <v>0</v>
      </c>
      <c r="AZ76" s="224">
        <v>0</v>
      </c>
    </row>
    <row r="77" spans="2:52" ht="15" customHeight="1" x14ac:dyDescent="0.25">
      <c r="B77" s="212">
        <v>114</v>
      </c>
      <c r="C77" s="203">
        <v>2088</v>
      </c>
      <c r="D77" s="204">
        <v>74</v>
      </c>
      <c r="E77" s="15"/>
      <c r="F77" s="206">
        <v>0</v>
      </c>
      <c r="H77" s="26">
        <v>74</v>
      </c>
      <c r="I77" s="210">
        <v>0</v>
      </c>
      <c r="J77" s="269"/>
      <c r="K77" s="209">
        <v>0</v>
      </c>
      <c r="L77" s="208">
        <v>0</v>
      </c>
      <c r="M77" s="16"/>
      <c r="N77" s="206">
        <v>0</v>
      </c>
      <c r="P77" s="270"/>
      <c r="Q77" s="211">
        <v>0</v>
      </c>
      <c r="R77" s="208">
        <v>0</v>
      </c>
      <c r="T77" s="210">
        <v>0</v>
      </c>
      <c r="U77" s="207">
        <v>0</v>
      </c>
      <c r="V77" s="209">
        <v>0</v>
      </c>
      <c r="W77" s="207">
        <v>0</v>
      </c>
      <c r="X77" s="271"/>
      <c r="Y77" s="208">
        <v>0</v>
      </c>
      <c r="AA77" s="26">
        <v>50</v>
      </c>
      <c r="AB77" s="210">
        <v>0</v>
      </c>
      <c r="AC77" s="271"/>
      <c r="AD77" s="209">
        <v>0</v>
      </c>
      <c r="AE77" s="277"/>
      <c r="AF77" s="209">
        <v>0</v>
      </c>
      <c r="AG77" s="208">
        <v>0</v>
      </c>
      <c r="AI77" s="206">
        <v>0</v>
      </c>
      <c r="AK77" s="205">
        <v>114</v>
      </c>
      <c r="AL77" s="203">
        <v>2088</v>
      </c>
      <c r="AM77" s="204">
        <v>74</v>
      </c>
      <c r="AN77" s="63">
        <v>0</v>
      </c>
      <c r="AO77" s="210">
        <v>0</v>
      </c>
      <c r="AP77" s="209">
        <v>0</v>
      </c>
      <c r="AQ77" s="209">
        <v>0</v>
      </c>
      <c r="AR77" s="207">
        <v>0</v>
      </c>
      <c r="AS77" s="209">
        <v>0</v>
      </c>
      <c r="AT77" s="221">
        <v>0</v>
      </c>
      <c r="AU77" s="207">
        <v>0</v>
      </c>
      <c r="AV77" s="207">
        <v>0</v>
      </c>
      <c r="AW77" s="207">
        <v>0</v>
      </c>
      <c r="AX77" s="214">
        <v>0</v>
      </c>
      <c r="AY77" s="207">
        <v>0</v>
      </c>
      <c r="AZ77" s="224">
        <v>0</v>
      </c>
    </row>
    <row r="78" spans="2:52" ht="15" customHeight="1" thickBot="1" x14ac:dyDescent="0.3">
      <c r="B78" s="212">
        <v>115</v>
      </c>
      <c r="C78" s="203">
        <v>2089</v>
      </c>
      <c r="D78" s="204">
        <v>75</v>
      </c>
      <c r="E78" s="15"/>
      <c r="F78" s="206">
        <v>0</v>
      </c>
      <c r="H78" s="26">
        <v>75</v>
      </c>
      <c r="I78" s="210">
        <v>0</v>
      </c>
      <c r="J78" s="269"/>
      <c r="K78" s="209">
        <v>0</v>
      </c>
      <c r="L78" s="208">
        <v>0</v>
      </c>
      <c r="M78" s="16"/>
      <c r="N78" s="206">
        <v>0</v>
      </c>
      <c r="P78" s="270"/>
      <c r="Q78" s="211">
        <v>0</v>
      </c>
      <c r="R78" s="208">
        <v>0</v>
      </c>
      <c r="T78" s="210">
        <v>0</v>
      </c>
      <c r="U78" s="207">
        <v>0</v>
      </c>
      <c r="V78" s="209">
        <v>0</v>
      </c>
      <c r="W78" s="207">
        <v>0</v>
      </c>
      <c r="X78" s="271"/>
      <c r="Y78" s="208">
        <v>0</v>
      </c>
      <c r="AA78" s="26">
        <v>51</v>
      </c>
      <c r="AB78" s="210">
        <v>0</v>
      </c>
      <c r="AC78" s="271"/>
      <c r="AD78" s="209">
        <v>0</v>
      </c>
      <c r="AE78" s="277"/>
      <c r="AF78" s="209">
        <v>0</v>
      </c>
      <c r="AG78" s="208">
        <v>0</v>
      </c>
      <c r="AI78" s="206">
        <v>0</v>
      </c>
      <c r="AK78" s="205">
        <v>115</v>
      </c>
      <c r="AL78" s="203">
        <v>2089</v>
      </c>
      <c r="AM78" s="204">
        <v>75</v>
      </c>
      <c r="AN78" s="63">
        <v>0</v>
      </c>
      <c r="AO78" s="220">
        <v>0</v>
      </c>
      <c r="AP78" s="209">
        <v>0</v>
      </c>
      <c r="AQ78" s="209">
        <v>0</v>
      </c>
      <c r="AR78" s="207">
        <v>0</v>
      </c>
      <c r="AS78" s="209">
        <v>0</v>
      </c>
      <c r="AT78" s="221">
        <v>0</v>
      </c>
      <c r="AU78" s="207">
        <v>0</v>
      </c>
      <c r="AV78" s="207">
        <v>0</v>
      </c>
      <c r="AW78" s="207">
        <v>0</v>
      </c>
      <c r="AX78" s="214">
        <v>0</v>
      </c>
      <c r="AY78" s="207">
        <v>0</v>
      </c>
      <c r="AZ78" s="224">
        <v>0</v>
      </c>
    </row>
    <row r="79" spans="2:52" ht="15" customHeight="1" x14ac:dyDescent="0.25">
      <c r="B79" s="27"/>
      <c r="C79" s="27"/>
      <c r="D79" s="27"/>
      <c r="E79" s="17"/>
      <c r="F79" s="27"/>
      <c r="G79" s="17"/>
      <c r="H79" s="27"/>
      <c r="I79" s="27"/>
      <c r="J79" s="27"/>
      <c r="K79" s="27"/>
      <c r="L79" s="27"/>
      <c r="N79" s="27"/>
      <c r="P79" s="27"/>
      <c r="Q79" s="27"/>
      <c r="R79" s="27"/>
      <c r="T79" s="27"/>
      <c r="U79" s="27"/>
      <c r="V79" s="27"/>
      <c r="W79" s="27"/>
      <c r="X79" s="27"/>
      <c r="Y79" s="27"/>
      <c r="AB79" s="27"/>
      <c r="AC79" s="27"/>
      <c r="AD79" s="27"/>
      <c r="AE79" s="27"/>
      <c r="AF79" s="27"/>
      <c r="AG79" s="35"/>
      <c r="AH79" s="10"/>
      <c r="AI79" s="35"/>
      <c r="AJ79" s="10"/>
      <c r="AK79" s="35"/>
      <c r="AL79" s="35"/>
      <c r="AM79" s="35"/>
      <c r="AO79" s="27"/>
      <c r="AP79" s="27"/>
      <c r="AQ79" s="27"/>
      <c r="AR79" s="27"/>
      <c r="AS79" s="27"/>
      <c r="AT79" s="27"/>
      <c r="AU79" s="27"/>
      <c r="AV79" s="27"/>
      <c r="AW79" s="27"/>
      <c r="AX79" s="27"/>
      <c r="AY79" s="27"/>
      <c r="AZ79" s="27"/>
    </row>
    <row r="80" spans="2:52"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E4:AE78 AC4:AC78 X4:X78 P4:P78 J4:J78">
    <cfRule type="cellIs" dxfId="11" priority="1" operator="notEqual">
      <formula>0</formula>
    </cfRule>
  </conditionalFormatting>
  <dataValidations count="3">
    <dataValidation type="decimal" allowBlank="1" showInputMessage="1" showErrorMessage="1" errorTitle="Error!" error="Valid range for commissions is from 0% to 6%._x000a__x000a_Click cancel to enter a new value." sqref="AE4:AE78">
      <formula1>0</formula1>
      <formula2>0.06</formula2>
    </dataValidation>
    <dataValidation type="whole" operator="greaterThanOrEqual" allowBlank="1" showInputMessage="1" showErrorMessage="1" sqref="X4:X78 AC4:AC78 J4:J78">
      <formula1>0</formula1>
    </dataValidation>
    <dataValidation type="decimal" allowBlank="1" showInputMessage="1" showErrorMessage="1" errorTitle="Error!" error="Valid range is from -20% to 20%." sqref="P4:P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1173"/>
  <sheetViews>
    <sheetView showGridLines="0" tabSelected="1" zoomScale="50" zoomScaleNormal="50" workbookViewId="0"/>
  </sheetViews>
  <sheetFormatPr defaultColWidth="9.33203125" defaultRowHeight="13.2" x14ac:dyDescent="0.25"/>
  <cols>
    <col min="1" max="1" width="2.77734375" style="41" customWidth="1"/>
    <col min="2" max="14" width="15.77734375" style="41" customWidth="1"/>
    <col min="15" max="15" width="5.77734375" style="75" customWidth="1"/>
    <col min="16" max="16" width="17.77734375" style="41" customWidth="1"/>
    <col min="17" max="19" width="15.77734375" style="41" customWidth="1"/>
    <col min="20" max="72" width="10.77734375" style="41" customWidth="1"/>
    <col min="73" max="16384" width="9.33203125" style="41"/>
  </cols>
  <sheetData>
    <row r="1" spans="2:18" ht="10.050000000000001" customHeight="1" x14ac:dyDescent="0.25"/>
    <row r="2" spans="2:18" ht="30" customHeight="1" x14ac:dyDescent="0.25">
      <c r="B2" s="42" t="s">
        <v>277</v>
      </c>
      <c r="C2" s="43"/>
      <c r="D2" s="43"/>
      <c r="E2" s="43"/>
      <c r="F2" s="43"/>
      <c r="G2" s="43"/>
      <c r="H2" s="43"/>
      <c r="I2" s="43"/>
      <c r="J2" s="43"/>
      <c r="K2" s="43"/>
      <c r="L2" s="43"/>
      <c r="M2" s="50"/>
      <c r="N2" s="50"/>
      <c r="O2" s="82"/>
      <c r="P2" s="50"/>
    </row>
    <row r="3" spans="2:18" ht="10.050000000000001" customHeight="1" x14ac:dyDescent="0.25">
      <c r="B3" s="43"/>
      <c r="C3" s="43"/>
      <c r="D3" s="43"/>
      <c r="E3" s="43"/>
      <c r="F3" s="43"/>
      <c r="G3" s="43"/>
      <c r="H3" s="43"/>
      <c r="I3" s="43"/>
      <c r="J3" s="43"/>
      <c r="K3" s="43"/>
      <c r="L3" s="43"/>
      <c r="M3" s="50"/>
      <c r="N3" s="50"/>
      <c r="O3" s="82"/>
      <c r="P3" s="50"/>
    </row>
    <row r="4" spans="2:18" ht="20.100000000000001" customHeight="1" x14ac:dyDescent="0.25">
      <c r="B4" s="44" t="s">
        <v>106</v>
      </c>
      <c r="C4" s="43"/>
      <c r="D4" s="43"/>
      <c r="E4" s="43"/>
      <c r="F4" s="43"/>
      <c r="G4" s="43"/>
      <c r="H4" s="43"/>
      <c r="I4" s="43"/>
      <c r="J4" s="43"/>
      <c r="K4" s="43"/>
      <c r="L4" s="43"/>
      <c r="M4" s="50"/>
      <c r="N4" s="50"/>
      <c r="O4" s="82"/>
      <c r="P4" s="50"/>
    </row>
    <row r="5" spans="2:18" ht="10.050000000000001" customHeight="1" x14ac:dyDescent="0.25">
      <c r="B5" s="44"/>
      <c r="C5" s="43"/>
      <c r="D5" s="43"/>
      <c r="E5" s="43"/>
      <c r="F5" s="43"/>
      <c r="G5" s="43"/>
      <c r="H5" s="43"/>
      <c r="I5" s="43"/>
      <c r="J5" s="43"/>
      <c r="K5" s="43"/>
      <c r="L5" s="43"/>
      <c r="M5" s="50"/>
      <c r="N5" s="50"/>
      <c r="O5" s="82"/>
      <c r="P5" s="50"/>
    </row>
    <row r="6" spans="2:18" ht="20.100000000000001" customHeight="1" x14ac:dyDescent="0.25">
      <c r="B6" s="45">
        <v>42175</v>
      </c>
      <c r="C6" s="43"/>
      <c r="D6" s="43"/>
      <c r="E6" s="43"/>
      <c r="F6" s="43"/>
      <c r="G6" s="43"/>
      <c r="H6" s="43"/>
      <c r="I6" s="43"/>
      <c r="J6" s="43"/>
      <c r="K6" s="43"/>
      <c r="L6" s="43"/>
      <c r="M6" s="50"/>
      <c r="N6" s="50"/>
      <c r="O6" s="82"/>
      <c r="P6" s="50"/>
    </row>
    <row r="7" spans="2:18" ht="10.050000000000001" customHeight="1" x14ac:dyDescent="0.25">
      <c r="B7" s="44"/>
      <c r="C7" s="43"/>
      <c r="D7" s="43"/>
      <c r="E7" s="43"/>
      <c r="F7" s="43"/>
      <c r="G7" s="43"/>
      <c r="H7" s="43"/>
      <c r="I7" s="43"/>
      <c r="J7" s="43"/>
      <c r="K7" s="43"/>
      <c r="L7" s="43"/>
      <c r="M7" s="50"/>
      <c r="N7" s="50"/>
      <c r="O7" s="82"/>
      <c r="P7" s="50"/>
    </row>
    <row r="8" spans="2:18" ht="20.100000000000001" customHeight="1" x14ac:dyDescent="0.25">
      <c r="B8" s="44" t="s">
        <v>381</v>
      </c>
      <c r="C8" s="43"/>
      <c r="D8" s="43"/>
      <c r="E8" s="43"/>
      <c r="F8" s="43"/>
      <c r="G8" s="43"/>
      <c r="H8" s="43"/>
      <c r="I8" s="43"/>
      <c r="J8" s="43"/>
      <c r="K8" s="43"/>
      <c r="L8" s="43"/>
      <c r="M8" s="50"/>
      <c r="N8" s="50"/>
      <c r="O8" s="82"/>
      <c r="P8" s="50"/>
    </row>
    <row r="9" spans="2:18" ht="10.050000000000001" customHeight="1" thickBot="1" x14ac:dyDescent="0.3">
      <c r="B9" s="50"/>
      <c r="C9" s="43"/>
      <c r="D9" s="43"/>
      <c r="E9" s="43"/>
      <c r="F9" s="43"/>
      <c r="G9" s="43"/>
      <c r="H9" s="43"/>
      <c r="I9" s="43"/>
      <c r="J9" s="43"/>
      <c r="K9" s="43"/>
      <c r="L9" s="43"/>
      <c r="M9" s="50"/>
      <c r="N9" s="50"/>
      <c r="O9" s="82"/>
      <c r="P9" s="50"/>
    </row>
    <row r="10" spans="2:18" ht="20.100000000000001" customHeight="1" thickBot="1" x14ac:dyDescent="0.3">
      <c r="G10" s="84" t="s">
        <v>382</v>
      </c>
      <c r="H10" s="85"/>
      <c r="I10" s="85"/>
      <c r="J10" s="85"/>
      <c r="K10" s="85"/>
      <c r="L10" s="85"/>
      <c r="M10" s="85"/>
      <c r="N10" s="86"/>
      <c r="P10" s="75"/>
    </row>
    <row r="11" spans="2:18" s="46" customFormat="1" ht="75" customHeight="1" x14ac:dyDescent="0.25">
      <c r="B11" s="56" t="s">
        <v>109</v>
      </c>
      <c r="C11" s="57" t="s">
        <v>0</v>
      </c>
      <c r="D11" s="58" t="s">
        <v>2</v>
      </c>
      <c r="E11" s="57" t="s">
        <v>68</v>
      </c>
      <c r="F11" s="57" t="s">
        <v>80</v>
      </c>
      <c r="G11" s="47" t="s">
        <v>69</v>
      </c>
      <c r="H11" s="48" t="s">
        <v>61</v>
      </c>
      <c r="I11" s="48" t="s">
        <v>62</v>
      </c>
      <c r="J11" s="48" t="s">
        <v>63</v>
      </c>
      <c r="K11" s="55" t="s">
        <v>133</v>
      </c>
      <c r="L11" s="48" t="s">
        <v>79</v>
      </c>
      <c r="M11" s="55" t="s">
        <v>99</v>
      </c>
      <c r="N11" s="74" t="s">
        <v>254</v>
      </c>
      <c r="O11" s="75"/>
      <c r="P11" s="81" t="s">
        <v>255</v>
      </c>
    </row>
    <row r="12" spans="2:18" ht="15" customHeight="1" x14ac:dyDescent="0.25">
      <c r="B12" s="95">
        <v>41</v>
      </c>
      <c r="C12" s="87">
        <v>2015</v>
      </c>
      <c r="D12" s="88">
        <v>1</v>
      </c>
      <c r="E12" s="98">
        <v>20000</v>
      </c>
      <c r="F12" s="99">
        <v>0</v>
      </c>
      <c r="G12" s="100">
        <v>19845</v>
      </c>
      <c r="H12" s="98">
        <v>18860.400000000001</v>
      </c>
      <c r="I12" s="98">
        <v>19680</v>
      </c>
      <c r="J12" s="98">
        <v>19680</v>
      </c>
      <c r="K12" s="98">
        <v>18816</v>
      </c>
      <c r="L12" s="98">
        <v>16720</v>
      </c>
      <c r="M12" s="98">
        <v>18727.07</v>
      </c>
      <c r="N12" s="101">
        <v>19010</v>
      </c>
      <c r="P12" s="96">
        <v>7106</v>
      </c>
      <c r="R12" s="83">
        <v>0</v>
      </c>
    </row>
    <row r="13" spans="2:18" ht="15" customHeight="1" x14ac:dyDescent="0.25">
      <c r="B13" s="95">
        <v>42</v>
      </c>
      <c r="C13" s="87">
        <v>2016</v>
      </c>
      <c r="D13" s="88">
        <v>2</v>
      </c>
      <c r="E13" s="98">
        <v>10000</v>
      </c>
      <c r="F13" s="99">
        <v>0</v>
      </c>
      <c r="G13" s="100">
        <v>30615.43</v>
      </c>
      <c r="H13" s="98">
        <v>29045.977600000002</v>
      </c>
      <c r="I13" s="98">
        <v>30190.06</v>
      </c>
      <c r="J13" s="98">
        <v>30190.06</v>
      </c>
      <c r="K13" s="98">
        <v>28392.820800000001</v>
      </c>
      <c r="L13" s="98">
        <v>24071.680000000004</v>
      </c>
      <c r="M13" s="98">
        <v>28262.762614800002</v>
      </c>
      <c r="N13" s="101">
        <v>28209.21</v>
      </c>
      <c r="P13" s="96">
        <v>14863</v>
      </c>
      <c r="R13" s="83">
        <v>0</v>
      </c>
    </row>
    <row r="14" spans="2:18" ht="15" customHeight="1" x14ac:dyDescent="0.25">
      <c r="B14" s="95">
        <v>43</v>
      </c>
      <c r="C14" s="87">
        <v>2017</v>
      </c>
      <c r="D14" s="88">
        <v>3</v>
      </c>
      <c r="E14" s="98">
        <v>10000</v>
      </c>
      <c r="F14" s="99">
        <v>0</v>
      </c>
      <c r="G14" s="100">
        <v>42398.280420000003</v>
      </c>
      <c r="H14" s="98">
        <v>40188.999494399999</v>
      </c>
      <c r="I14" s="98">
        <v>41601.357645000004</v>
      </c>
      <c r="J14" s="98">
        <v>41601.357645000004</v>
      </c>
      <c r="K14" s="98">
        <v>38796.121235040009</v>
      </c>
      <c r="L14" s="98">
        <v>32114.417920000014</v>
      </c>
      <c r="M14" s="98">
        <v>38252.73562576907</v>
      </c>
      <c r="N14" s="101">
        <v>37601.603409999996</v>
      </c>
      <c r="P14" s="96">
        <v>25166</v>
      </c>
      <c r="R14" s="83">
        <v>0</v>
      </c>
    </row>
    <row r="15" spans="2:18" ht="15" customHeight="1" x14ac:dyDescent="0.25">
      <c r="B15" s="95">
        <v>44</v>
      </c>
      <c r="C15" s="87">
        <v>2018</v>
      </c>
      <c r="D15" s="88">
        <v>4</v>
      </c>
      <c r="E15" s="98">
        <v>10000</v>
      </c>
      <c r="F15" s="99">
        <v>0</v>
      </c>
      <c r="G15" s="100">
        <v>55288.718779480012</v>
      </c>
      <c r="H15" s="98">
        <v>52379.465446873604</v>
      </c>
      <c r="I15" s="98">
        <v>53991.174063058759</v>
      </c>
      <c r="J15" s="98">
        <v>53991.174063058759</v>
      </c>
      <c r="K15" s="98">
        <v>50097.226497623968</v>
      </c>
      <c r="L15" s="98">
        <v>40913.173204480023</v>
      </c>
      <c r="M15" s="98">
        <v>48718.630950980711</v>
      </c>
      <c r="N15" s="101">
        <v>47191.237081610001</v>
      </c>
      <c r="P15" s="96">
        <v>36218</v>
      </c>
      <c r="R15" s="83">
        <v>0</v>
      </c>
    </row>
    <row r="16" spans="2:18" ht="15" customHeight="1" x14ac:dyDescent="0.25">
      <c r="B16" s="95">
        <v>45</v>
      </c>
      <c r="C16" s="87">
        <v>2019</v>
      </c>
      <c r="D16" s="88">
        <v>5</v>
      </c>
      <c r="E16" s="98">
        <v>10000</v>
      </c>
      <c r="F16" s="99">
        <v>0</v>
      </c>
      <c r="G16" s="100">
        <v>69390.858344751148</v>
      </c>
      <c r="H16" s="98">
        <v>65715.835198879737</v>
      </c>
      <c r="I16" s="98">
        <v>67443.417238966067</v>
      </c>
      <c r="J16" s="98">
        <v>67443.417238966067</v>
      </c>
      <c r="K16" s="98">
        <v>62373.617144368931</v>
      </c>
      <c r="L16" s="98">
        <v>50539.01148570115</v>
      </c>
      <c r="M16" s="98">
        <v>59683.121529485434</v>
      </c>
      <c r="N16" s="101">
        <v>56982.253060323812</v>
      </c>
      <c r="P16" s="96">
        <v>48070</v>
      </c>
      <c r="R16" s="83">
        <v>0</v>
      </c>
    </row>
    <row r="17" spans="2:18" ht="15" customHeight="1" x14ac:dyDescent="0.25">
      <c r="B17" s="95">
        <v>46</v>
      </c>
      <c r="C17" s="87">
        <v>2020</v>
      </c>
      <c r="D17" s="88">
        <v>6</v>
      </c>
      <c r="E17" s="98">
        <v>10000</v>
      </c>
      <c r="F17" s="99">
        <v>0</v>
      </c>
      <c r="G17" s="100">
        <v>84393.599029157762</v>
      </c>
      <c r="H17" s="98">
        <v>79880.82370757444</v>
      </c>
      <c r="I17" s="98">
        <v>81624.190267207407</v>
      </c>
      <c r="J17" s="98">
        <v>81624.190267207407</v>
      </c>
      <c r="K17" s="98">
        <v>75284.46030392799</v>
      </c>
      <c r="L17" s="98">
        <v>60644.678565357062</v>
      </c>
      <c r="M17" s="98">
        <v>70744.960439150134</v>
      </c>
      <c r="N17" s="101">
        <v>66553.880374590619</v>
      </c>
      <c r="P17" s="96">
        <v>60774</v>
      </c>
      <c r="R17" s="83">
        <v>0</v>
      </c>
    </row>
    <row r="18" spans="2:18" ht="15" customHeight="1" x14ac:dyDescent="0.25">
      <c r="B18" s="95">
        <v>47</v>
      </c>
      <c r="C18" s="87">
        <v>2021</v>
      </c>
      <c r="D18" s="88">
        <v>7</v>
      </c>
      <c r="E18" s="98">
        <v>10000</v>
      </c>
      <c r="F18" s="99">
        <v>0</v>
      </c>
      <c r="G18" s="100">
        <v>100806.59733789859</v>
      </c>
      <c r="H18" s="98">
        <v>95377.321136086437</v>
      </c>
      <c r="I18" s="98">
        <v>97020.964582620451</v>
      </c>
      <c r="J18" s="98">
        <v>97020.964582620451</v>
      </c>
      <c r="K18" s="98">
        <v>89309.509228156981</v>
      </c>
      <c r="L18" s="98">
        <v>71700.278350500623</v>
      </c>
      <c r="M18" s="98">
        <v>82333.785354471242</v>
      </c>
      <c r="N18" s="101">
        <v>76326.511862457017</v>
      </c>
      <c r="P18" s="96">
        <v>75128</v>
      </c>
      <c r="R18" s="83">
        <v>0</v>
      </c>
    </row>
    <row r="19" spans="2:18" ht="15" customHeight="1" x14ac:dyDescent="0.25">
      <c r="B19" s="95">
        <v>48</v>
      </c>
      <c r="C19" s="87">
        <v>2022</v>
      </c>
      <c r="D19" s="88">
        <v>8</v>
      </c>
      <c r="E19" s="98">
        <v>10000</v>
      </c>
      <c r="F19" s="99">
        <v>0</v>
      </c>
      <c r="G19" s="100">
        <v>118762.41748766108</v>
      </c>
      <c r="H19" s="98">
        <v>112330.48932287857</v>
      </c>
      <c r="I19" s="98">
        <v>113738.01229558016</v>
      </c>
      <c r="J19" s="98">
        <v>113738.01229558016</v>
      </c>
      <c r="K19" s="98">
        <v>104544.91987454695</v>
      </c>
      <c r="L19" s="98">
        <v>83795.104515447689</v>
      </c>
      <c r="M19" s="98">
        <v>94474.701888758253</v>
      </c>
      <c r="N19" s="101">
        <v>86304.368611568614</v>
      </c>
      <c r="P19" s="96">
        <v>90460</v>
      </c>
      <c r="R19" s="83">
        <v>0</v>
      </c>
    </row>
    <row r="20" spans="2:18" ht="15" customHeight="1" x14ac:dyDescent="0.25">
      <c r="B20" s="95">
        <v>49</v>
      </c>
      <c r="C20" s="87">
        <v>2023</v>
      </c>
      <c r="D20" s="88">
        <v>9</v>
      </c>
      <c r="E20" s="98">
        <v>10000</v>
      </c>
      <c r="F20" s="99">
        <v>0</v>
      </c>
      <c r="G20" s="100">
        <v>138406.08473150124</v>
      </c>
      <c r="H20" s="98">
        <v>130877.25531922915</v>
      </c>
      <c r="I20" s="98">
        <v>131888.54684992618</v>
      </c>
      <c r="J20" s="98">
        <v>131888.54684992618</v>
      </c>
      <c r="K20" s="98">
        <v>121095.14645972036</v>
      </c>
      <c r="L20" s="98">
        <v>97026.844339899777</v>
      </c>
      <c r="M20" s="98">
        <v>107194.01168673871</v>
      </c>
      <c r="N20" s="101">
        <v>96491.760352411555</v>
      </c>
      <c r="P20" s="96">
        <v>106835</v>
      </c>
      <c r="R20" s="83">
        <v>0</v>
      </c>
    </row>
    <row r="21" spans="2:18" ht="15" customHeight="1" x14ac:dyDescent="0.25">
      <c r="B21" s="95">
        <v>50</v>
      </c>
      <c r="C21" s="87">
        <v>2024</v>
      </c>
      <c r="D21" s="88">
        <v>10</v>
      </c>
      <c r="E21" s="98">
        <v>10000</v>
      </c>
      <c r="F21" s="99">
        <v>0</v>
      </c>
      <c r="G21" s="100">
        <v>159896.25669626237</v>
      </c>
      <c r="H21" s="98">
        <v>151167.4173192367</v>
      </c>
      <c r="I21" s="98">
        <v>151595.48974230737</v>
      </c>
      <c r="J21" s="98">
        <v>151595.48974230737</v>
      </c>
      <c r="K21" s="98">
        <v>139073.65759919424</v>
      </c>
      <c r="L21" s="98">
        <v>111502.36770785037</v>
      </c>
      <c r="M21" s="98">
        <v>120519.26940349495</v>
      </c>
      <c r="N21" s="101">
        <v>106893.0873198122</v>
      </c>
      <c r="P21" s="96">
        <v>124325</v>
      </c>
      <c r="R21" s="83">
        <v>0</v>
      </c>
    </row>
    <row r="22" spans="2:18" ht="15" customHeight="1" x14ac:dyDescent="0.25">
      <c r="B22" s="95">
        <v>51</v>
      </c>
      <c r="C22" s="87">
        <v>2025</v>
      </c>
      <c r="D22" s="88">
        <v>11</v>
      </c>
      <c r="E22" s="98">
        <v>0</v>
      </c>
      <c r="F22" s="99">
        <v>0</v>
      </c>
      <c r="G22" s="100">
        <v>171631.50482571105</v>
      </c>
      <c r="H22" s="98">
        <v>162082.15454724498</v>
      </c>
      <c r="I22" s="98">
        <v>161299.80298771022</v>
      </c>
      <c r="J22" s="98">
        <v>161299.80298771022</v>
      </c>
      <c r="K22" s="98">
        <v>146905.7142500047</v>
      </c>
      <c r="L22" s="98">
        <v>115563.59027238832</v>
      </c>
      <c r="M22" s="98">
        <v>123560.80739787746</v>
      </c>
      <c r="N22" s="101">
        <v>106467.84215352825</v>
      </c>
      <c r="P22" s="96">
        <v>132705</v>
      </c>
      <c r="R22" s="83">
        <v>0</v>
      </c>
    </row>
    <row r="23" spans="2:18" ht="15" customHeight="1" x14ac:dyDescent="0.25">
      <c r="B23" s="95">
        <v>52</v>
      </c>
      <c r="C23" s="87">
        <v>2026</v>
      </c>
      <c r="D23" s="88">
        <v>12</v>
      </c>
      <c r="E23" s="98">
        <v>0</v>
      </c>
      <c r="F23" s="99">
        <v>0</v>
      </c>
      <c r="G23" s="100">
        <v>184469.86627932792</v>
      </c>
      <c r="H23" s="98">
        <v>174022.87707468602</v>
      </c>
      <c r="I23" s="98">
        <v>171836.26109390639</v>
      </c>
      <c r="J23" s="98">
        <v>171836.26109390639</v>
      </c>
      <c r="K23" s="98">
        <v>155413.67738978015</v>
      </c>
      <c r="L23" s="98">
        <v>120006.56775799283</v>
      </c>
      <c r="M23" s="98">
        <v>126747.24426231236</v>
      </c>
      <c r="N23" s="101">
        <v>106033.66683875234</v>
      </c>
      <c r="P23" s="96">
        <v>140758</v>
      </c>
      <c r="R23" s="83">
        <v>0</v>
      </c>
    </row>
    <row r="24" spans="2:18" ht="15" customHeight="1" x14ac:dyDescent="0.25">
      <c r="B24" s="95">
        <v>53</v>
      </c>
      <c r="C24" s="87">
        <v>2027</v>
      </c>
      <c r="D24" s="88">
        <v>13</v>
      </c>
      <c r="E24" s="98">
        <v>0</v>
      </c>
      <c r="F24" s="99">
        <v>0</v>
      </c>
      <c r="G24" s="100">
        <v>198515.03370958476</v>
      </c>
      <c r="H24" s="98">
        <v>187086.02751970652</v>
      </c>
      <c r="I24" s="98">
        <v>183276.22048270889</v>
      </c>
      <c r="J24" s="98">
        <v>183276.22048270889</v>
      </c>
      <c r="K24" s="98">
        <v>164655.87774851819</v>
      </c>
      <c r="L24" s="98">
        <v>124867.18512724416</v>
      </c>
      <c r="M24" s="98">
        <v>130085.48297896894</v>
      </c>
      <c r="N24" s="101">
        <v>105590.37384236614</v>
      </c>
      <c r="P24" s="96">
        <v>149254</v>
      </c>
      <c r="R24" s="83">
        <v>0</v>
      </c>
    </row>
    <row r="25" spans="2:18" ht="15" customHeight="1" x14ac:dyDescent="0.25">
      <c r="B25" s="95">
        <v>54</v>
      </c>
      <c r="C25" s="87">
        <v>2028</v>
      </c>
      <c r="D25" s="88">
        <v>14</v>
      </c>
      <c r="E25" s="98">
        <v>0</v>
      </c>
      <c r="F25" s="99">
        <v>0</v>
      </c>
      <c r="G25" s="100">
        <v>213880.44687828576</v>
      </c>
      <c r="H25" s="98">
        <v>201377.11410655896</v>
      </c>
      <c r="I25" s="98">
        <v>195697.15638910118</v>
      </c>
      <c r="J25" s="98">
        <v>195697.15638910118</v>
      </c>
      <c r="K25" s="98">
        <v>174695.67999821532</v>
      </c>
      <c r="L25" s="98">
        <v>130184.70052920512</v>
      </c>
      <c r="M25" s="98">
        <v>133582.75538808701</v>
      </c>
      <c r="N25" s="101">
        <v>105137.77169305584</v>
      </c>
      <c r="P25" s="96">
        <v>158203</v>
      </c>
      <c r="R25" s="83">
        <v>0</v>
      </c>
    </row>
    <row r="26" spans="2:18" ht="15" customHeight="1" x14ac:dyDescent="0.25">
      <c r="B26" s="95">
        <v>55</v>
      </c>
      <c r="C26" s="87">
        <v>2029</v>
      </c>
      <c r="D26" s="88">
        <v>15</v>
      </c>
      <c r="E26" s="98">
        <v>0</v>
      </c>
      <c r="F26" s="99">
        <v>0</v>
      </c>
      <c r="G26" s="100">
        <v>230690.20888484464</v>
      </c>
      <c r="H26" s="98">
        <v>217011.56283257552</v>
      </c>
      <c r="I26" s="98">
        <v>209183.18754946659</v>
      </c>
      <c r="J26" s="98">
        <v>209183.18754946659</v>
      </c>
      <c r="K26" s="98">
        <v>185601.9171820613</v>
      </c>
      <c r="L26" s="98">
        <v>136002.06237895039</v>
      </c>
      <c r="M26" s="98">
        <v>137246.6378547755</v>
      </c>
      <c r="N26" s="101">
        <v>104675.66489861</v>
      </c>
      <c r="P26" s="96">
        <v>167622</v>
      </c>
      <c r="R26" s="83">
        <v>0</v>
      </c>
    </row>
    <row r="27" spans="2:18" ht="15" customHeight="1" x14ac:dyDescent="0.25">
      <c r="B27" s="95">
        <v>56</v>
      </c>
      <c r="C27" s="87">
        <v>2030</v>
      </c>
      <c r="D27" s="88">
        <v>16</v>
      </c>
      <c r="E27" s="98">
        <v>0</v>
      </c>
      <c r="F27" s="99">
        <v>0</v>
      </c>
      <c r="G27" s="100">
        <v>247595.08852002007</v>
      </c>
      <c r="H27" s="98">
        <v>232630.64973883762</v>
      </c>
      <c r="I27" s="98">
        <v>222340.64588183333</v>
      </c>
      <c r="J27" s="98">
        <v>222340.64588183333</v>
      </c>
      <c r="K27" s="98">
        <v>195964.36263487322</v>
      </c>
      <c r="L27" s="98">
        <v>140881.25624257175</v>
      </c>
      <c r="M27" s="98">
        <v>139600.06768217703</v>
      </c>
      <c r="N27" s="101">
        <v>102718.85386148082</v>
      </c>
      <c r="P27" s="96">
        <v>177529</v>
      </c>
      <c r="R27" s="83">
        <v>0</v>
      </c>
    </row>
    <row r="28" spans="2:18" ht="15" customHeight="1" x14ac:dyDescent="0.25">
      <c r="B28" s="95">
        <v>57</v>
      </c>
      <c r="C28" s="87">
        <v>2031</v>
      </c>
      <c r="D28" s="88">
        <v>17</v>
      </c>
      <c r="E28" s="98">
        <v>0</v>
      </c>
      <c r="F28" s="99">
        <v>0</v>
      </c>
      <c r="G28" s="100">
        <v>266089.02684090199</v>
      </c>
      <c r="H28" s="98">
        <v>249717.93081428838</v>
      </c>
      <c r="I28" s="98">
        <v>236626.35626620057</v>
      </c>
      <c r="J28" s="98">
        <v>236626.35626620057</v>
      </c>
      <c r="K28" s="98">
        <v>207221.08713026278</v>
      </c>
      <c r="L28" s="98">
        <v>146219.0943293735</v>
      </c>
      <c r="M28" s="98">
        <v>142065.61490655597</v>
      </c>
      <c r="N28" s="101">
        <v>100720.94979257192</v>
      </c>
      <c r="P28" s="96">
        <v>187952</v>
      </c>
      <c r="R28" s="83">
        <v>0</v>
      </c>
    </row>
    <row r="29" spans="2:18" ht="15" customHeight="1" x14ac:dyDescent="0.25">
      <c r="B29" s="95">
        <v>58</v>
      </c>
      <c r="C29" s="87">
        <v>2032</v>
      </c>
      <c r="D29" s="88">
        <v>18</v>
      </c>
      <c r="E29" s="98">
        <v>0</v>
      </c>
      <c r="F29" s="99">
        <v>0</v>
      </c>
      <c r="G29" s="100">
        <v>286321.39536394685</v>
      </c>
      <c r="H29" s="98">
        <v>268411.4163108315</v>
      </c>
      <c r="I29" s="98">
        <v>252137.06631602731</v>
      </c>
      <c r="J29" s="98">
        <v>252137.06631602731</v>
      </c>
      <c r="K29" s="98">
        <v>219449.2669496045</v>
      </c>
      <c r="L29" s="98">
        <v>152058.68919633463</v>
      </c>
      <c r="M29" s="98">
        <v>144648.62080070429</v>
      </c>
      <c r="N29" s="101">
        <v>98681.089738215931</v>
      </c>
      <c r="P29" s="96">
        <v>198932</v>
      </c>
      <c r="R29" s="83">
        <v>0</v>
      </c>
    </row>
    <row r="30" spans="2:18" ht="15" customHeight="1" x14ac:dyDescent="0.25">
      <c r="B30" s="95">
        <v>59</v>
      </c>
      <c r="C30" s="87">
        <v>2033</v>
      </c>
      <c r="D30" s="88">
        <v>19</v>
      </c>
      <c r="E30" s="98">
        <v>0</v>
      </c>
      <c r="F30" s="99">
        <v>0</v>
      </c>
      <c r="G30" s="100">
        <v>308455.60652815789</v>
      </c>
      <c r="H30" s="98">
        <v>288862.08944404969</v>
      </c>
      <c r="I30" s="98">
        <v>268977.8197526267</v>
      </c>
      <c r="J30" s="98">
        <v>268977.8197526267</v>
      </c>
      <c r="K30" s="98">
        <v>232732.73868735539</v>
      </c>
      <c r="L30" s="98">
        <v>158447.20598079008</v>
      </c>
      <c r="M30" s="98">
        <v>147354.68109564984</v>
      </c>
      <c r="N30" s="101">
        <v>96598.392622718471</v>
      </c>
      <c r="P30" s="96">
        <v>210499</v>
      </c>
      <c r="R30" s="83">
        <v>0</v>
      </c>
    </row>
    <row r="31" spans="2:18" ht="15" customHeight="1" x14ac:dyDescent="0.25">
      <c r="B31" s="95">
        <v>60</v>
      </c>
      <c r="C31" s="87">
        <v>2034</v>
      </c>
      <c r="D31" s="88">
        <v>20</v>
      </c>
      <c r="E31" s="98">
        <v>0</v>
      </c>
      <c r="F31" s="99">
        <v>0</v>
      </c>
      <c r="G31" s="100">
        <v>332670.43354180473</v>
      </c>
      <c r="H31" s="98">
        <v>311235.12585179042</v>
      </c>
      <c r="I31" s="98">
        <v>287262.66779641446</v>
      </c>
      <c r="J31" s="98">
        <v>287262.66779641446</v>
      </c>
      <c r="K31" s="98">
        <v>247162.57403607419</v>
      </c>
      <c r="L31" s="98">
        <v>165436.24334298438</v>
      </c>
      <c r="M31" s="98">
        <v>150189.65810304662</v>
      </c>
      <c r="N31" s="101">
        <v>94471.958867795562</v>
      </c>
      <c r="P31" s="96">
        <v>222679</v>
      </c>
      <c r="R31" s="83">
        <v>0</v>
      </c>
    </row>
    <row r="32" spans="2:18" ht="15" customHeight="1" x14ac:dyDescent="0.25">
      <c r="B32" s="95">
        <v>61</v>
      </c>
      <c r="C32" s="87">
        <v>2035</v>
      </c>
      <c r="D32" s="88">
        <v>21</v>
      </c>
      <c r="E32" s="98">
        <v>0</v>
      </c>
      <c r="F32" s="99">
        <v>0</v>
      </c>
      <c r="G32" s="100">
        <v>356956.4542947344</v>
      </c>
      <c r="H32" s="98">
        <v>333506.22768185876</v>
      </c>
      <c r="I32" s="98">
        <v>304910.44155995699</v>
      </c>
      <c r="J32" s="98">
        <v>304910.44155995699</v>
      </c>
      <c r="K32" s="98">
        <v>260632.70417538739</v>
      </c>
      <c r="L32" s="98">
        <v>170877.25021722494</v>
      </c>
      <c r="M32" s="98">
        <v>150954.6934150758</v>
      </c>
      <c r="N32" s="101">
        <v>90095.870004019263</v>
      </c>
      <c r="P32" s="96">
        <v>235502</v>
      </c>
      <c r="R32" s="83">
        <v>0</v>
      </c>
    </row>
    <row r="33" spans="2:18" ht="15" customHeight="1" x14ac:dyDescent="0.25">
      <c r="B33" s="95">
        <v>62</v>
      </c>
      <c r="C33" s="87">
        <v>2036</v>
      </c>
      <c r="D33" s="88">
        <v>22</v>
      </c>
      <c r="E33" s="98">
        <v>0</v>
      </c>
      <c r="F33" s="99">
        <v>0</v>
      </c>
      <c r="G33" s="100">
        <v>383525.36099843949</v>
      </c>
      <c r="H33" s="98">
        <v>357870.81308395352</v>
      </c>
      <c r="I33" s="98">
        <v>324071.51192372333</v>
      </c>
      <c r="J33" s="98">
        <v>324071.51192372333</v>
      </c>
      <c r="K33" s="98">
        <v>275265.30654572335</v>
      </c>
      <c r="L33" s="98">
        <v>176829.7117376441</v>
      </c>
      <c r="M33" s="98">
        <v>151756.17500937005</v>
      </c>
      <c r="N33" s="101">
        <v>85627.883274103675</v>
      </c>
      <c r="P33" s="96">
        <v>249008</v>
      </c>
      <c r="R33" s="83">
        <v>0</v>
      </c>
    </row>
    <row r="34" spans="2:18" ht="15" customHeight="1" x14ac:dyDescent="0.25">
      <c r="B34" s="95">
        <v>63</v>
      </c>
      <c r="C34" s="87">
        <v>2037</v>
      </c>
      <c r="D34" s="88">
        <v>23</v>
      </c>
      <c r="E34" s="98">
        <v>0</v>
      </c>
      <c r="F34" s="99">
        <v>0</v>
      </c>
      <c r="G34" s="100">
        <v>412591.74493229284</v>
      </c>
      <c r="H34" s="98">
        <v>384525.66951384518</v>
      </c>
      <c r="I34" s="98">
        <v>344875.64407118264</v>
      </c>
      <c r="J34" s="98">
        <v>344875.64407118264</v>
      </c>
      <c r="K34" s="98">
        <v>291160.70250061929</v>
      </c>
      <c r="L34" s="98">
        <v>183341.70464098267</v>
      </c>
      <c r="M34" s="98">
        <v>152595.83918681642</v>
      </c>
      <c r="N34" s="101">
        <v>81066.068822859859</v>
      </c>
      <c r="P34" s="96">
        <v>263219</v>
      </c>
      <c r="R34" s="83">
        <v>0</v>
      </c>
    </row>
    <row r="35" spans="2:18" ht="15" customHeight="1" x14ac:dyDescent="0.25">
      <c r="B35" s="95">
        <v>64</v>
      </c>
      <c r="C35" s="87">
        <v>2038</v>
      </c>
      <c r="D35" s="88">
        <v>24</v>
      </c>
      <c r="E35" s="98">
        <v>0</v>
      </c>
      <c r="F35" s="99">
        <v>0</v>
      </c>
      <c r="G35" s="100">
        <v>444390.36895592837</v>
      </c>
      <c r="H35" s="98">
        <v>413686.08244814666</v>
      </c>
      <c r="I35" s="98">
        <v>367463.73055028659</v>
      </c>
      <c r="J35" s="98">
        <v>367463.73055028659</v>
      </c>
      <c r="K35" s="98">
        <v>308427.87112642277</v>
      </c>
      <c r="L35" s="98">
        <v>190465.82487723505</v>
      </c>
      <c r="M35" s="98">
        <v>153475.50496567637</v>
      </c>
      <c r="N35" s="101">
        <v>76408.456268139911</v>
      </c>
      <c r="P35" s="96">
        <v>278170</v>
      </c>
      <c r="R35" s="83">
        <v>0</v>
      </c>
    </row>
    <row r="36" spans="2:18" ht="15" customHeight="1" x14ac:dyDescent="0.25">
      <c r="B36" s="95">
        <v>65</v>
      </c>
      <c r="C36" s="87">
        <v>2039</v>
      </c>
      <c r="D36" s="88">
        <v>25</v>
      </c>
      <c r="E36" s="98">
        <v>0</v>
      </c>
      <c r="F36" s="99">
        <v>36957</v>
      </c>
      <c r="G36" s="100">
        <v>442221.06363778567</v>
      </c>
      <c r="H36" s="98">
        <v>408630.57419827243</v>
      </c>
      <c r="I36" s="98">
        <v>355031.7454449737</v>
      </c>
      <c r="J36" s="98">
        <v>355031.7454449737</v>
      </c>
      <c r="K36" s="98">
        <v>290228.19640463311</v>
      </c>
      <c r="L36" s="98">
        <v>161302.61241569516</v>
      </c>
      <c r="M36" s="98">
        <v>110048.67802224125</v>
      </c>
      <c r="N36" s="101">
        <v>34696.033849770858</v>
      </c>
      <c r="P36" s="96">
        <v>239687</v>
      </c>
      <c r="R36" s="83">
        <v>1</v>
      </c>
    </row>
    <row r="37" spans="2:18" ht="15" customHeight="1" x14ac:dyDescent="0.25">
      <c r="B37" s="95">
        <v>66</v>
      </c>
      <c r="C37" s="87">
        <v>2040</v>
      </c>
      <c r="D37" s="88">
        <v>26</v>
      </c>
      <c r="E37" s="98">
        <v>0</v>
      </c>
      <c r="F37" s="99">
        <v>37880.924999999996</v>
      </c>
      <c r="G37" s="100">
        <v>435682.25021519425</v>
      </c>
      <c r="H37" s="98">
        <v>398883.86903420748</v>
      </c>
      <c r="I37" s="98">
        <v>337237.34023504768</v>
      </c>
      <c r="J37" s="98">
        <v>337237.34023504768</v>
      </c>
      <c r="K37" s="98">
        <v>266064.30704895995</v>
      </c>
      <c r="L37" s="98">
        <v>124811.08690139407</v>
      </c>
      <c r="M37" s="98">
        <v>59539.287043220822</v>
      </c>
      <c r="N37" s="101">
        <v>0</v>
      </c>
      <c r="P37" s="96">
        <v>195779</v>
      </c>
      <c r="R37" s="83">
        <v>2</v>
      </c>
    </row>
    <row r="38" spans="2:18" ht="15" customHeight="1" x14ac:dyDescent="0.25">
      <c r="B38" s="95">
        <v>67</v>
      </c>
      <c r="C38" s="87">
        <v>2041</v>
      </c>
      <c r="D38" s="88">
        <v>27</v>
      </c>
      <c r="E38" s="98">
        <v>0</v>
      </c>
      <c r="F38" s="99">
        <v>38827.948124999995</v>
      </c>
      <c r="G38" s="100">
        <v>427571.95698574535</v>
      </c>
      <c r="H38" s="98">
        <v>387259.33040197432</v>
      </c>
      <c r="I38" s="98">
        <v>316943.35004555562</v>
      </c>
      <c r="J38" s="98">
        <v>316943.35004555562</v>
      </c>
      <c r="K38" s="98">
        <v>238831.80508285871</v>
      </c>
      <c r="L38" s="98">
        <v>83887.597575477237</v>
      </c>
      <c r="M38" s="98">
        <v>13252.790552959879</v>
      </c>
      <c r="N38" s="101">
        <v>0</v>
      </c>
      <c r="P38" s="96">
        <v>145663</v>
      </c>
      <c r="R38" s="83">
        <v>3</v>
      </c>
    </row>
    <row r="39" spans="2:18" ht="15" customHeight="1" x14ac:dyDescent="0.25">
      <c r="B39" s="95">
        <v>68</v>
      </c>
      <c r="C39" s="87">
        <v>2042</v>
      </c>
      <c r="D39" s="88">
        <v>28</v>
      </c>
      <c r="E39" s="98">
        <v>0</v>
      </c>
      <c r="F39" s="99">
        <v>39798.646828124998</v>
      </c>
      <c r="G39" s="100">
        <v>417716.43204975908</v>
      </c>
      <c r="H39" s="98">
        <v>373553.94962723792</v>
      </c>
      <c r="I39" s="98">
        <v>293908.0105089054</v>
      </c>
      <c r="J39" s="98">
        <v>293908.0105089054</v>
      </c>
      <c r="K39" s="98">
        <v>208237.59074100872</v>
      </c>
      <c r="L39" s="98">
        <v>37837.513511225327</v>
      </c>
      <c r="M39" s="98">
        <v>0</v>
      </c>
      <c r="N39" s="101">
        <v>0</v>
      </c>
      <c r="P39" s="96">
        <v>88657</v>
      </c>
      <c r="R39" s="83">
        <v>4</v>
      </c>
    </row>
    <row r="40" spans="2:18" ht="15" customHeight="1" x14ac:dyDescent="0.25">
      <c r="B40" s="95">
        <v>69</v>
      </c>
      <c r="C40" s="87">
        <v>2043</v>
      </c>
      <c r="D40" s="88">
        <v>29</v>
      </c>
      <c r="E40" s="98">
        <v>0</v>
      </c>
      <c r="F40" s="99">
        <v>40793.612998828117</v>
      </c>
      <c r="G40" s="100">
        <v>405924.738311683</v>
      </c>
      <c r="H40" s="98">
        <v>357544.73881781107</v>
      </c>
      <c r="I40" s="98">
        <v>267867.87142697931</v>
      </c>
      <c r="J40" s="98">
        <v>267867.87142697931</v>
      </c>
      <c r="K40" s="98">
        <v>173962.23820924119</v>
      </c>
      <c r="L40" s="98">
        <v>0</v>
      </c>
      <c r="M40" s="98">
        <v>0</v>
      </c>
      <c r="N40" s="101">
        <v>0</v>
      </c>
      <c r="P40" s="96">
        <v>24013</v>
      </c>
      <c r="R40" s="83">
        <v>5</v>
      </c>
    </row>
    <row r="41" spans="2:18" ht="15" customHeight="1" x14ac:dyDescent="0.25">
      <c r="B41" s="95">
        <v>70</v>
      </c>
      <c r="C41" s="87">
        <v>2044</v>
      </c>
      <c r="D41" s="88">
        <v>30</v>
      </c>
      <c r="E41" s="98">
        <v>0</v>
      </c>
      <c r="F41" s="99">
        <v>41813.453323798814</v>
      </c>
      <c r="G41" s="100">
        <v>391987.09749664989</v>
      </c>
      <c r="H41" s="98">
        <v>338986.80805111327</v>
      </c>
      <c r="I41" s="98">
        <v>238535.8898851845</v>
      </c>
      <c r="J41" s="98">
        <v>238535.8898851845</v>
      </c>
      <c r="K41" s="98">
        <v>135657.66940021381</v>
      </c>
      <c r="L41" s="98">
        <v>0</v>
      </c>
      <c r="M41" s="98">
        <v>0</v>
      </c>
      <c r="N41" s="101">
        <v>0</v>
      </c>
      <c r="P41" s="96">
        <v>0</v>
      </c>
      <c r="R41" s="83">
        <v>6</v>
      </c>
    </row>
    <row r="42" spans="2:18" ht="15" customHeight="1" x14ac:dyDescent="0.25">
      <c r="B42" s="95">
        <v>71</v>
      </c>
      <c r="C42" s="87">
        <v>2045</v>
      </c>
      <c r="D42" s="88">
        <v>31</v>
      </c>
      <c r="E42" s="98">
        <v>0</v>
      </c>
      <c r="F42" s="99">
        <v>42858.789656893779</v>
      </c>
      <c r="G42" s="100">
        <v>369243.07565068622</v>
      </c>
      <c r="H42" s="98">
        <v>311181.25856310088</v>
      </c>
      <c r="I42" s="98">
        <v>195462.58788641141</v>
      </c>
      <c r="J42" s="98">
        <v>195685.60934457791</v>
      </c>
      <c r="K42" s="98">
        <v>80789.501339946233</v>
      </c>
      <c r="L42" s="98">
        <v>0</v>
      </c>
      <c r="M42" s="98">
        <v>0</v>
      </c>
      <c r="N42" s="101">
        <v>0</v>
      </c>
      <c r="P42" s="96">
        <v>0</v>
      </c>
      <c r="R42" s="83">
        <v>7</v>
      </c>
    </row>
    <row r="43" spans="2:18" ht="15" customHeight="1" x14ac:dyDescent="0.25">
      <c r="B43" s="95">
        <v>72</v>
      </c>
      <c r="C43" s="87">
        <v>2046</v>
      </c>
      <c r="D43" s="88">
        <v>32</v>
      </c>
      <c r="E43" s="98">
        <v>0</v>
      </c>
      <c r="F43" s="99">
        <v>43930.259398316128</v>
      </c>
      <c r="G43" s="100">
        <v>341485.34855395433</v>
      </c>
      <c r="H43" s="98">
        <v>272914.78197800857</v>
      </c>
      <c r="I43" s="98">
        <v>142635.97665190586</v>
      </c>
      <c r="J43" s="98">
        <v>142880.41876357564</v>
      </c>
      <c r="K43" s="98">
        <v>16269.198551106027</v>
      </c>
      <c r="L43" s="98">
        <v>0</v>
      </c>
      <c r="M43" s="98">
        <v>0</v>
      </c>
      <c r="N43" s="101">
        <v>0</v>
      </c>
      <c r="P43" s="96">
        <v>0</v>
      </c>
      <c r="R43" s="83">
        <v>8</v>
      </c>
    </row>
    <row r="44" spans="2:18" ht="15" customHeight="1" x14ac:dyDescent="0.25">
      <c r="B44" s="95">
        <v>73</v>
      </c>
      <c r="C44" s="87">
        <v>2047</v>
      </c>
      <c r="D44" s="88">
        <v>33</v>
      </c>
      <c r="E44" s="98">
        <v>0</v>
      </c>
      <c r="F44" s="99">
        <v>45028.515883274027</v>
      </c>
      <c r="G44" s="100">
        <v>304213.40682162158</v>
      </c>
      <c r="H44" s="98">
        <v>228491.10157822113</v>
      </c>
      <c r="I44" s="98">
        <v>83447.795746241027</v>
      </c>
      <c r="J44" s="98">
        <v>83715.715911631385</v>
      </c>
      <c r="K44" s="98">
        <v>0</v>
      </c>
      <c r="L44" s="98">
        <v>0</v>
      </c>
      <c r="M44" s="98">
        <v>0</v>
      </c>
      <c r="N44" s="101">
        <v>0</v>
      </c>
      <c r="P44" s="96">
        <v>0</v>
      </c>
      <c r="R44" s="83">
        <v>9</v>
      </c>
    </row>
    <row r="45" spans="2:18" ht="15" customHeight="1" x14ac:dyDescent="0.25">
      <c r="B45" s="95">
        <v>74</v>
      </c>
      <c r="C45" s="87">
        <v>2048</v>
      </c>
      <c r="D45" s="88">
        <v>34</v>
      </c>
      <c r="E45" s="98">
        <v>0</v>
      </c>
      <c r="F45" s="99">
        <v>46154.228780355872</v>
      </c>
      <c r="G45" s="100">
        <v>261734.19637463242</v>
      </c>
      <c r="H45" s="98">
        <v>178114.24400010842</v>
      </c>
      <c r="I45" s="98">
        <v>17254.839663210874</v>
      </c>
      <c r="J45" s="98">
        <v>17548.49289068655</v>
      </c>
      <c r="K45" s="98">
        <v>0</v>
      </c>
      <c r="L45" s="98">
        <v>0</v>
      </c>
      <c r="M45" s="98">
        <v>0</v>
      </c>
      <c r="N45" s="101">
        <v>0</v>
      </c>
      <c r="P45" s="96">
        <v>0</v>
      </c>
      <c r="R45" s="83">
        <v>10</v>
      </c>
    </row>
    <row r="46" spans="2:18" ht="15" customHeight="1" x14ac:dyDescent="0.25">
      <c r="B46" s="95">
        <v>75</v>
      </c>
      <c r="C46" s="87">
        <v>2049</v>
      </c>
      <c r="D46" s="88">
        <v>35</v>
      </c>
      <c r="E46" s="98">
        <v>0</v>
      </c>
      <c r="F46" s="99">
        <v>47308.084499864766</v>
      </c>
      <c r="G46" s="100">
        <v>213471.61464492424</v>
      </c>
      <c r="H46" s="98">
        <v>121130.3102876183</v>
      </c>
      <c r="I46" s="98">
        <v>0</v>
      </c>
      <c r="J46" s="98">
        <v>0</v>
      </c>
      <c r="K46" s="98">
        <v>0</v>
      </c>
      <c r="L46" s="98">
        <v>0</v>
      </c>
      <c r="M46" s="98">
        <v>0</v>
      </c>
      <c r="N46" s="101">
        <v>0</v>
      </c>
      <c r="P46" s="96">
        <v>0</v>
      </c>
      <c r="R46" s="83">
        <v>11</v>
      </c>
    </row>
    <row r="47" spans="2:18" ht="15" customHeight="1" x14ac:dyDescent="0.25">
      <c r="B47" s="95">
        <v>76</v>
      </c>
      <c r="C47" s="87">
        <v>2050</v>
      </c>
      <c r="D47" s="88">
        <v>36</v>
      </c>
      <c r="E47" s="98">
        <v>0</v>
      </c>
      <c r="F47" s="99">
        <v>48490.786612361386</v>
      </c>
      <c r="G47" s="100">
        <v>146424.6355703595</v>
      </c>
      <c r="H47" s="98">
        <v>44452.364021847432</v>
      </c>
      <c r="I47" s="98">
        <v>0</v>
      </c>
      <c r="J47" s="98">
        <v>0</v>
      </c>
      <c r="K47" s="98">
        <v>0</v>
      </c>
      <c r="L47" s="98">
        <v>0</v>
      </c>
      <c r="M47" s="98">
        <v>0</v>
      </c>
      <c r="N47" s="101">
        <v>0</v>
      </c>
      <c r="P47" s="96">
        <v>0</v>
      </c>
      <c r="R47" s="83">
        <v>12</v>
      </c>
    </row>
    <row r="48" spans="2:18" ht="15" customHeight="1" x14ac:dyDescent="0.25">
      <c r="B48" s="95">
        <v>77</v>
      </c>
      <c r="C48" s="87">
        <v>2051</v>
      </c>
      <c r="D48" s="88">
        <v>37</v>
      </c>
      <c r="E48" s="98">
        <v>0</v>
      </c>
      <c r="F48" s="99">
        <v>49703.056277670417</v>
      </c>
      <c r="G48" s="100">
        <v>70963.438013190505</v>
      </c>
      <c r="H48" s="98">
        <v>0</v>
      </c>
      <c r="I48" s="98">
        <v>0</v>
      </c>
      <c r="J48" s="98">
        <v>0</v>
      </c>
      <c r="K48" s="98">
        <v>0</v>
      </c>
      <c r="L48" s="98">
        <v>0</v>
      </c>
      <c r="M48" s="98">
        <v>0</v>
      </c>
      <c r="N48" s="101">
        <v>0</v>
      </c>
      <c r="P48" s="96">
        <v>0</v>
      </c>
      <c r="R48" s="83">
        <v>13</v>
      </c>
    </row>
    <row r="49" spans="2:18" ht="15" customHeight="1" x14ac:dyDescent="0.25">
      <c r="B49" s="95">
        <v>78</v>
      </c>
      <c r="C49" s="87">
        <v>2052</v>
      </c>
      <c r="D49" s="88">
        <v>38</v>
      </c>
      <c r="E49" s="98">
        <v>0</v>
      </c>
      <c r="F49" s="99">
        <v>50945.632684612174</v>
      </c>
      <c r="G49" s="100">
        <v>0</v>
      </c>
      <c r="H49" s="98">
        <v>0</v>
      </c>
      <c r="I49" s="98">
        <v>0</v>
      </c>
      <c r="J49" s="98">
        <v>0</v>
      </c>
      <c r="K49" s="98">
        <v>0</v>
      </c>
      <c r="L49" s="98">
        <v>0</v>
      </c>
      <c r="M49" s="98">
        <v>0</v>
      </c>
      <c r="N49" s="101">
        <v>0</v>
      </c>
      <c r="P49" s="96">
        <v>0</v>
      </c>
      <c r="R49" s="83">
        <v>14</v>
      </c>
    </row>
    <row r="50" spans="2:18" ht="15" customHeight="1" x14ac:dyDescent="0.25">
      <c r="B50" s="95">
        <v>79</v>
      </c>
      <c r="C50" s="87">
        <v>2053</v>
      </c>
      <c r="D50" s="88">
        <v>39</v>
      </c>
      <c r="E50" s="98">
        <v>0</v>
      </c>
      <c r="F50" s="99">
        <v>52219.273501727475</v>
      </c>
      <c r="G50" s="100">
        <v>0</v>
      </c>
      <c r="H50" s="98">
        <v>0</v>
      </c>
      <c r="I50" s="98">
        <v>0</v>
      </c>
      <c r="J50" s="98">
        <v>0</v>
      </c>
      <c r="K50" s="98">
        <v>0</v>
      </c>
      <c r="L50" s="98">
        <v>0</v>
      </c>
      <c r="M50" s="98">
        <v>0</v>
      </c>
      <c r="N50" s="101">
        <v>0</v>
      </c>
      <c r="P50" s="96">
        <v>0</v>
      </c>
      <c r="R50" s="83">
        <v>15</v>
      </c>
    </row>
    <row r="51" spans="2:18" ht="15" customHeight="1" x14ac:dyDescent="0.25">
      <c r="B51" s="95">
        <v>80</v>
      </c>
      <c r="C51" s="87">
        <v>2054</v>
      </c>
      <c r="D51" s="88">
        <v>40</v>
      </c>
      <c r="E51" s="98">
        <v>0</v>
      </c>
      <c r="F51" s="99">
        <v>53524.755339270669</v>
      </c>
      <c r="G51" s="100">
        <v>0</v>
      </c>
      <c r="H51" s="98">
        <v>0</v>
      </c>
      <c r="I51" s="98">
        <v>0</v>
      </c>
      <c r="J51" s="98">
        <v>0</v>
      </c>
      <c r="K51" s="98">
        <v>0</v>
      </c>
      <c r="L51" s="98">
        <v>0</v>
      </c>
      <c r="M51" s="98">
        <v>0</v>
      </c>
      <c r="N51" s="101">
        <v>0</v>
      </c>
      <c r="P51" s="96">
        <v>0</v>
      </c>
      <c r="R51" s="83">
        <v>16</v>
      </c>
    </row>
    <row r="52" spans="2:18" ht="15" customHeight="1" x14ac:dyDescent="0.25">
      <c r="B52" s="95">
        <v>81</v>
      </c>
      <c r="C52" s="87">
        <v>2055</v>
      </c>
      <c r="D52" s="88">
        <v>41</v>
      </c>
      <c r="E52" s="98">
        <v>0</v>
      </c>
      <c r="F52" s="99">
        <v>54862.874222752434</v>
      </c>
      <c r="G52" s="100">
        <v>0</v>
      </c>
      <c r="H52" s="98">
        <v>0</v>
      </c>
      <c r="I52" s="98">
        <v>0</v>
      </c>
      <c r="J52" s="98">
        <v>0</v>
      </c>
      <c r="K52" s="98">
        <v>0</v>
      </c>
      <c r="L52" s="98">
        <v>0</v>
      </c>
      <c r="M52" s="98">
        <v>0</v>
      </c>
      <c r="N52" s="101">
        <v>0</v>
      </c>
      <c r="P52" s="96">
        <v>0</v>
      </c>
      <c r="R52" s="83">
        <v>17</v>
      </c>
    </row>
    <row r="53" spans="2:18" ht="15" customHeight="1" x14ac:dyDescent="0.25">
      <c r="B53" s="95">
        <v>82</v>
      </c>
      <c r="C53" s="87">
        <v>2056</v>
      </c>
      <c r="D53" s="88">
        <v>42</v>
      </c>
      <c r="E53" s="98">
        <v>0</v>
      </c>
      <c r="F53" s="99">
        <v>56234.446078321234</v>
      </c>
      <c r="G53" s="100">
        <v>0</v>
      </c>
      <c r="H53" s="98">
        <v>0</v>
      </c>
      <c r="I53" s="98">
        <v>0</v>
      </c>
      <c r="J53" s="98">
        <v>0</v>
      </c>
      <c r="K53" s="98">
        <v>0</v>
      </c>
      <c r="L53" s="98">
        <v>0</v>
      </c>
      <c r="M53" s="98">
        <v>0</v>
      </c>
      <c r="N53" s="101">
        <v>0</v>
      </c>
      <c r="P53" s="96">
        <v>0</v>
      </c>
      <c r="R53" s="83">
        <v>18</v>
      </c>
    </row>
    <row r="54" spans="2:18" ht="15" customHeight="1" x14ac:dyDescent="0.25">
      <c r="B54" s="95">
        <v>83</v>
      </c>
      <c r="C54" s="87">
        <v>2057</v>
      </c>
      <c r="D54" s="88">
        <v>43</v>
      </c>
      <c r="E54" s="98">
        <v>0</v>
      </c>
      <c r="F54" s="99">
        <v>57640.307230279272</v>
      </c>
      <c r="G54" s="100">
        <v>0</v>
      </c>
      <c r="H54" s="98">
        <v>0</v>
      </c>
      <c r="I54" s="98">
        <v>0</v>
      </c>
      <c r="J54" s="98">
        <v>0</v>
      </c>
      <c r="K54" s="98">
        <v>0</v>
      </c>
      <c r="L54" s="98">
        <v>0</v>
      </c>
      <c r="M54" s="98">
        <v>0</v>
      </c>
      <c r="N54" s="101">
        <v>0</v>
      </c>
      <c r="P54" s="96">
        <v>0</v>
      </c>
      <c r="R54" s="83">
        <v>19</v>
      </c>
    </row>
    <row r="55" spans="2:18" ht="15" customHeight="1" x14ac:dyDescent="0.25">
      <c r="B55" s="95">
        <v>84</v>
      </c>
      <c r="C55" s="87">
        <v>2058</v>
      </c>
      <c r="D55" s="88">
        <v>44</v>
      </c>
      <c r="E55" s="98">
        <v>0</v>
      </c>
      <c r="F55" s="99">
        <v>59081.31491103625</v>
      </c>
      <c r="G55" s="100">
        <v>0</v>
      </c>
      <c r="H55" s="98">
        <v>0</v>
      </c>
      <c r="I55" s="98">
        <v>0</v>
      </c>
      <c r="J55" s="98">
        <v>0</v>
      </c>
      <c r="K55" s="98">
        <v>0</v>
      </c>
      <c r="L55" s="98">
        <v>0</v>
      </c>
      <c r="M55" s="98">
        <v>0</v>
      </c>
      <c r="N55" s="101">
        <v>0</v>
      </c>
      <c r="P55" s="96">
        <v>0</v>
      </c>
      <c r="R55" s="83">
        <v>20</v>
      </c>
    </row>
    <row r="56" spans="2:18" ht="15" customHeight="1" x14ac:dyDescent="0.25">
      <c r="B56" s="95">
        <v>85</v>
      </c>
      <c r="C56" s="87">
        <v>2059</v>
      </c>
      <c r="D56" s="88">
        <v>45</v>
      </c>
      <c r="E56" s="98">
        <v>0</v>
      </c>
      <c r="F56" s="99">
        <v>60558.347783812147</v>
      </c>
      <c r="G56" s="100">
        <v>0</v>
      </c>
      <c r="H56" s="98">
        <v>0</v>
      </c>
      <c r="I56" s="98">
        <v>0</v>
      </c>
      <c r="J56" s="98">
        <v>0</v>
      </c>
      <c r="K56" s="98">
        <v>0</v>
      </c>
      <c r="L56" s="98">
        <v>0</v>
      </c>
      <c r="M56" s="98">
        <v>0</v>
      </c>
      <c r="N56" s="101">
        <v>0</v>
      </c>
      <c r="P56" s="96">
        <v>0</v>
      </c>
      <c r="R56" s="83">
        <v>21</v>
      </c>
    </row>
    <row r="57" spans="2:18" ht="15" customHeight="1" x14ac:dyDescent="0.25">
      <c r="B57" s="95">
        <v>86</v>
      </c>
      <c r="C57" s="87">
        <v>2060</v>
      </c>
      <c r="D57" s="88">
        <v>46</v>
      </c>
      <c r="E57" s="98">
        <v>0</v>
      </c>
      <c r="F57" s="99">
        <v>62072.306478407445</v>
      </c>
      <c r="G57" s="100">
        <v>0</v>
      </c>
      <c r="H57" s="98">
        <v>0</v>
      </c>
      <c r="I57" s="98">
        <v>0</v>
      </c>
      <c r="J57" s="98">
        <v>0</v>
      </c>
      <c r="K57" s="98">
        <v>0</v>
      </c>
      <c r="L57" s="98">
        <v>0</v>
      </c>
      <c r="M57" s="98">
        <v>0</v>
      </c>
      <c r="N57" s="101">
        <v>0</v>
      </c>
      <c r="P57" s="96">
        <v>0</v>
      </c>
      <c r="R57" s="83">
        <v>22</v>
      </c>
    </row>
    <row r="58" spans="2:18" ht="15" customHeight="1" x14ac:dyDescent="0.25">
      <c r="B58" s="95">
        <v>87</v>
      </c>
      <c r="C58" s="87">
        <v>2061</v>
      </c>
      <c r="D58" s="88">
        <v>47</v>
      </c>
      <c r="E58" s="98">
        <v>0</v>
      </c>
      <c r="F58" s="99">
        <v>63624.11414036763</v>
      </c>
      <c r="G58" s="100">
        <v>0</v>
      </c>
      <c r="H58" s="98">
        <v>0</v>
      </c>
      <c r="I58" s="98">
        <v>0</v>
      </c>
      <c r="J58" s="98">
        <v>0</v>
      </c>
      <c r="K58" s="98">
        <v>0</v>
      </c>
      <c r="L58" s="98">
        <v>0</v>
      </c>
      <c r="M58" s="98">
        <v>0</v>
      </c>
      <c r="N58" s="101">
        <v>0</v>
      </c>
      <c r="P58" s="96">
        <v>0</v>
      </c>
      <c r="R58" s="83">
        <v>23</v>
      </c>
    </row>
    <row r="59" spans="2:18" ht="15" customHeight="1" x14ac:dyDescent="0.25">
      <c r="B59" s="95">
        <v>88</v>
      </c>
      <c r="C59" s="87">
        <v>2062</v>
      </c>
      <c r="D59" s="88">
        <v>48</v>
      </c>
      <c r="E59" s="98">
        <v>0</v>
      </c>
      <c r="F59" s="99">
        <v>65214.71699387682</v>
      </c>
      <c r="G59" s="100">
        <v>0</v>
      </c>
      <c r="H59" s="98">
        <v>0</v>
      </c>
      <c r="I59" s="98">
        <v>0</v>
      </c>
      <c r="J59" s="98">
        <v>0</v>
      </c>
      <c r="K59" s="98">
        <v>0</v>
      </c>
      <c r="L59" s="98">
        <v>0</v>
      </c>
      <c r="M59" s="98">
        <v>0</v>
      </c>
      <c r="N59" s="101">
        <v>0</v>
      </c>
      <c r="P59" s="96">
        <v>0</v>
      </c>
      <c r="R59" s="83">
        <v>24</v>
      </c>
    </row>
    <row r="60" spans="2:18" ht="15" customHeight="1" x14ac:dyDescent="0.25">
      <c r="B60" s="95">
        <v>89</v>
      </c>
      <c r="C60" s="87">
        <v>2063</v>
      </c>
      <c r="D60" s="88">
        <v>49</v>
      </c>
      <c r="E60" s="98">
        <v>0</v>
      </c>
      <c r="F60" s="99">
        <v>66845.084918723733</v>
      </c>
      <c r="G60" s="100">
        <v>0</v>
      </c>
      <c r="H60" s="98">
        <v>0</v>
      </c>
      <c r="I60" s="98">
        <v>0</v>
      </c>
      <c r="J60" s="98">
        <v>0</v>
      </c>
      <c r="K60" s="98">
        <v>0</v>
      </c>
      <c r="L60" s="98">
        <v>0</v>
      </c>
      <c r="M60" s="98">
        <v>0</v>
      </c>
      <c r="N60" s="101">
        <v>0</v>
      </c>
      <c r="P60" s="96">
        <v>0</v>
      </c>
      <c r="R60" s="83">
        <v>25</v>
      </c>
    </row>
    <row r="61" spans="2:18" ht="15" customHeight="1" x14ac:dyDescent="0.25">
      <c r="B61" s="95">
        <v>90</v>
      </c>
      <c r="C61" s="87">
        <v>2064</v>
      </c>
      <c r="D61" s="88">
        <v>50</v>
      </c>
      <c r="E61" s="98">
        <v>0</v>
      </c>
      <c r="F61" s="99">
        <v>68516.212041691819</v>
      </c>
      <c r="G61" s="100">
        <v>0</v>
      </c>
      <c r="H61" s="98">
        <v>0</v>
      </c>
      <c r="I61" s="98">
        <v>0</v>
      </c>
      <c r="J61" s="98">
        <v>0</v>
      </c>
      <c r="K61" s="98">
        <v>0</v>
      </c>
      <c r="L61" s="98">
        <v>0</v>
      </c>
      <c r="M61" s="98">
        <v>0</v>
      </c>
      <c r="N61" s="101">
        <v>0</v>
      </c>
      <c r="P61" s="96">
        <v>0</v>
      </c>
      <c r="R61" s="83">
        <v>26</v>
      </c>
    </row>
    <row r="62" spans="2:18" ht="15" customHeight="1" x14ac:dyDescent="0.25">
      <c r="B62" s="95">
        <v>91</v>
      </c>
      <c r="C62" s="87">
        <v>2065</v>
      </c>
      <c r="D62" s="88">
        <v>51</v>
      </c>
      <c r="E62" s="98">
        <v>0</v>
      </c>
      <c r="F62" s="99">
        <v>70229.117342734113</v>
      </c>
      <c r="G62" s="100">
        <v>0</v>
      </c>
      <c r="H62" s="98">
        <v>0</v>
      </c>
      <c r="I62" s="98">
        <v>0</v>
      </c>
      <c r="J62" s="98">
        <v>0</v>
      </c>
      <c r="K62" s="98">
        <v>0</v>
      </c>
      <c r="L62" s="98">
        <v>0</v>
      </c>
      <c r="M62" s="98">
        <v>0</v>
      </c>
      <c r="N62" s="101">
        <v>0</v>
      </c>
      <c r="P62" s="96">
        <v>0</v>
      </c>
      <c r="R62" s="83">
        <v>27</v>
      </c>
    </row>
    <row r="63" spans="2:18" ht="15" customHeight="1" x14ac:dyDescent="0.25">
      <c r="B63" s="95">
        <v>92</v>
      </c>
      <c r="C63" s="87">
        <v>2066</v>
      </c>
      <c r="D63" s="88">
        <v>52</v>
      </c>
      <c r="E63" s="98">
        <v>0</v>
      </c>
      <c r="F63" s="99">
        <v>71984.845276302469</v>
      </c>
      <c r="G63" s="100">
        <v>0</v>
      </c>
      <c r="H63" s="98">
        <v>0</v>
      </c>
      <c r="I63" s="98">
        <v>0</v>
      </c>
      <c r="J63" s="98">
        <v>0</v>
      </c>
      <c r="K63" s="98">
        <v>0</v>
      </c>
      <c r="L63" s="98">
        <v>0</v>
      </c>
      <c r="M63" s="98">
        <v>0</v>
      </c>
      <c r="N63" s="101">
        <v>0</v>
      </c>
      <c r="P63" s="96">
        <v>0</v>
      </c>
      <c r="R63" s="83">
        <v>28</v>
      </c>
    </row>
    <row r="64" spans="2:18" ht="15" customHeight="1" x14ac:dyDescent="0.25">
      <c r="B64" s="95">
        <v>93</v>
      </c>
      <c r="C64" s="87">
        <v>2067</v>
      </c>
      <c r="D64" s="88">
        <v>53</v>
      </c>
      <c r="E64" s="98">
        <v>0</v>
      </c>
      <c r="F64" s="99">
        <v>73784.466408210021</v>
      </c>
      <c r="G64" s="100">
        <v>0</v>
      </c>
      <c r="H64" s="98">
        <v>0</v>
      </c>
      <c r="I64" s="98">
        <v>0</v>
      </c>
      <c r="J64" s="98">
        <v>0</v>
      </c>
      <c r="K64" s="98">
        <v>0</v>
      </c>
      <c r="L64" s="98">
        <v>0</v>
      </c>
      <c r="M64" s="98">
        <v>0</v>
      </c>
      <c r="N64" s="101">
        <v>0</v>
      </c>
      <c r="P64" s="96">
        <v>0</v>
      </c>
      <c r="R64" s="83">
        <v>29</v>
      </c>
    </row>
    <row r="65" spans="2:18" ht="15" customHeight="1" x14ac:dyDescent="0.25">
      <c r="B65" s="95">
        <v>94</v>
      </c>
      <c r="C65" s="87">
        <v>2068</v>
      </c>
      <c r="D65" s="88">
        <v>54</v>
      </c>
      <c r="E65" s="98">
        <v>0</v>
      </c>
      <c r="F65" s="99">
        <v>75629.078068415271</v>
      </c>
      <c r="G65" s="100">
        <v>0</v>
      </c>
      <c r="H65" s="98">
        <v>0</v>
      </c>
      <c r="I65" s="98">
        <v>0</v>
      </c>
      <c r="J65" s="98">
        <v>0</v>
      </c>
      <c r="K65" s="98">
        <v>0</v>
      </c>
      <c r="L65" s="98">
        <v>0</v>
      </c>
      <c r="M65" s="98">
        <v>0</v>
      </c>
      <c r="N65" s="101">
        <v>0</v>
      </c>
      <c r="P65" s="96">
        <v>0</v>
      </c>
      <c r="R65" s="83">
        <v>30</v>
      </c>
    </row>
    <row r="66" spans="2:18" ht="15" customHeight="1" x14ac:dyDescent="0.25">
      <c r="B66" s="95">
        <v>95</v>
      </c>
      <c r="C66" s="87">
        <v>2069</v>
      </c>
      <c r="D66" s="88">
        <v>55</v>
      </c>
      <c r="E66" s="98">
        <v>0</v>
      </c>
      <c r="F66" s="99">
        <v>77519.805020125641</v>
      </c>
      <c r="G66" s="100">
        <v>0</v>
      </c>
      <c r="H66" s="98">
        <v>0</v>
      </c>
      <c r="I66" s="98">
        <v>0</v>
      </c>
      <c r="J66" s="98">
        <v>0</v>
      </c>
      <c r="K66" s="98">
        <v>0</v>
      </c>
      <c r="L66" s="98">
        <v>0</v>
      </c>
      <c r="M66" s="98">
        <v>0</v>
      </c>
      <c r="N66" s="101">
        <v>0</v>
      </c>
      <c r="P66" s="96">
        <v>0</v>
      </c>
      <c r="R66" s="83">
        <v>31</v>
      </c>
    </row>
    <row r="67" spans="2:18" ht="15" customHeight="1" x14ac:dyDescent="0.25">
      <c r="B67" s="95">
        <v>96</v>
      </c>
      <c r="C67" s="87">
        <v>2070</v>
      </c>
      <c r="D67" s="88">
        <v>56</v>
      </c>
      <c r="E67" s="98">
        <v>0</v>
      </c>
      <c r="F67" s="99">
        <v>79457.800145628804</v>
      </c>
      <c r="G67" s="100">
        <v>0</v>
      </c>
      <c r="H67" s="98">
        <v>0</v>
      </c>
      <c r="I67" s="98">
        <v>0</v>
      </c>
      <c r="J67" s="98">
        <v>0</v>
      </c>
      <c r="K67" s="98">
        <v>0</v>
      </c>
      <c r="L67" s="98">
        <v>0</v>
      </c>
      <c r="M67" s="98">
        <v>0</v>
      </c>
      <c r="N67" s="101">
        <v>0</v>
      </c>
      <c r="P67" s="96">
        <v>0</v>
      </c>
      <c r="R67" s="83">
        <v>32</v>
      </c>
    </row>
    <row r="68" spans="2:18" ht="15" customHeight="1" x14ac:dyDescent="0.25">
      <c r="B68" s="95">
        <v>97</v>
      </c>
      <c r="C68" s="87">
        <v>2071</v>
      </c>
      <c r="D68" s="88">
        <v>57</v>
      </c>
      <c r="E68" s="98">
        <v>0</v>
      </c>
      <c r="F68" s="99">
        <v>81444.245149269511</v>
      </c>
      <c r="G68" s="100">
        <v>0</v>
      </c>
      <c r="H68" s="98">
        <v>0</v>
      </c>
      <c r="I68" s="98">
        <v>0</v>
      </c>
      <c r="J68" s="98">
        <v>0</v>
      </c>
      <c r="K68" s="98">
        <v>0</v>
      </c>
      <c r="L68" s="98">
        <v>0</v>
      </c>
      <c r="M68" s="98">
        <v>0</v>
      </c>
      <c r="N68" s="101">
        <v>0</v>
      </c>
      <c r="P68" s="96">
        <v>0</v>
      </c>
      <c r="R68" s="83">
        <v>33</v>
      </c>
    </row>
    <row r="69" spans="2:18" ht="15" customHeight="1" x14ac:dyDescent="0.25">
      <c r="B69" s="95">
        <v>98</v>
      </c>
      <c r="C69" s="87">
        <v>2072</v>
      </c>
      <c r="D69" s="88">
        <v>58</v>
      </c>
      <c r="E69" s="98">
        <v>0</v>
      </c>
      <c r="F69" s="99">
        <v>83480.351278001239</v>
      </c>
      <c r="G69" s="100">
        <v>0</v>
      </c>
      <c r="H69" s="98">
        <v>0</v>
      </c>
      <c r="I69" s="98">
        <v>0</v>
      </c>
      <c r="J69" s="98">
        <v>0</v>
      </c>
      <c r="K69" s="98">
        <v>0</v>
      </c>
      <c r="L69" s="98">
        <v>0</v>
      </c>
      <c r="M69" s="98">
        <v>0</v>
      </c>
      <c r="N69" s="101">
        <v>0</v>
      </c>
      <c r="P69" s="96">
        <v>0</v>
      </c>
      <c r="R69" s="83">
        <v>34</v>
      </c>
    </row>
    <row r="70" spans="2:18" ht="15" customHeight="1" x14ac:dyDescent="0.25">
      <c r="B70" s="95">
        <v>99</v>
      </c>
      <c r="C70" s="87">
        <v>2073</v>
      </c>
      <c r="D70" s="88">
        <v>59</v>
      </c>
      <c r="E70" s="98">
        <v>0</v>
      </c>
      <c r="F70" s="99">
        <v>85567.360059951272</v>
      </c>
      <c r="G70" s="100">
        <v>0</v>
      </c>
      <c r="H70" s="98">
        <v>0</v>
      </c>
      <c r="I70" s="98">
        <v>0</v>
      </c>
      <c r="J70" s="98">
        <v>0</v>
      </c>
      <c r="K70" s="98">
        <v>0</v>
      </c>
      <c r="L70" s="98">
        <v>0</v>
      </c>
      <c r="M70" s="98">
        <v>0</v>
      </c>
      <c r="N70" s="101">
        <v>0</v>
      </c>
      <c r="P70" s="96">
        <v>0</v>
      </c>
      <c r="R70" s="83">
        <v>35</v>
      </c>
    </row>
    <row r="71" spans="2:18" ht="15" customHeight="1" x14ac:dyDescent="0.25">
      <c r="B71" s="95">
        <v>100</v>
      </c>
      <c r="C71" s="87">
        <v>2074</v>
      </c>
      <c r="D71" s="88">
        <v>60</v>
      </c>
      <c r="E71" s="98">
        <v>0</v>
      </c>
      <c r="F71" s="99">
        <v>0</v>
      </c>
      <c r="G71" s="100">
        <v>0</v>
      </c>
      <c r="H71" s="98">
        <v>0</v>
      </c>
      <c r="I71" s="98">
        <v>0</v>
      </c>
      <c r="J71" s="98">
        <v>0</v>
      </c>
      <c r="K71" s="98">
        <v>0</v>
      </c>
      <c r="L71" s="98">
        <v>0</v>
      </c>
      <c r="M71" s="98">
        <v>0</v>
      </c>
      <c r="N71" s="101">
        <v>0</v>
      </c>
      <c r="P71" s="96">
        <v>0</v>
      </c>
      <c r="R71" s="83">
        <v>36</v>
      </c>
    </row>
    <row r="72" spans="2:18" ht="15" customHeight="1" x14ac:dyDescent="0.25">
      <c r="B72" s="95">
        <v>101</v>
      </c>
      <c r="C72" s="87">
        <v>2075</v>
      </c>
      <c r="D72" s="88">
        <v>61</v>
      </c>
      <c r="E72" s="98">
        <v>0</v>
      </c>
      <c r="F72" s="99">
        <v>0</v>
      </c>
      <c r="G72" s="100">
        <v>0</v>
      </c>
      <c r="H72" s="98">
        <v>0</v>
      </c>
      <c r="I72" s="98">
        <v>0</v>
      </c>
      <c r="J72" s="98">
        <v>0</v>
      </c>
      <c r="K72" s="98">
        <v>0</v>
      </c>
      <c r="L72" s="98">
        <v>0</v>
      </c>
      <c r="M72" s="98">
        <v>0</v>
      </c>
      <c r="N72" s="101">
        <v>0</v>
      </c>
      <c r="P72" s="96">
        <v>0</v>
      </c>
      <c r="R72" s="83">
        <v>37</v>
      </c>
    </row>
    <row r="73" spans="2:18" ht="15" customHeight="1" x14ac:dyDescent="0.25">
      <c r="B73" s="95">
        <v>102</v>
      </c>
      <c r="C73" s="87">
        <v>2076</v>
      </c>
      <c r="D73" s="88">
        <v>62</v>
      </c>
      <c r="E73" s="98">
        <v>0</v>
      </c>
      <c r="F73" s="99">
        <v>0</v>
      </c>
      <c r="G73" s="100">
        <v>0</v>
      </c>
      <c r="H73" s="98">
        <v>0</v>
      </c>
      <c r="I73" s="98">
        <v>0</v>
      </c>
      <c r="J73" s="98">
        <v>0</v>
      </c>
      <c r="K73" s="98">
        <v>0</v>
      </c>
      <c r="L73" s="98">
        <v>0</v>
      </c>
      <c r="M73" s="98">
        <v>0</v>
      </c>
      <c r="N73" s="101">
        <v>0</v>
      </c>
      <c r="P73" s="96">
        <v>0</v>
      </c>
      <c r="R73" s="83">
        <v>38</v>
      </c>
    </row>
    <row r="74" spans="2:18" ht="15" customHeight="1" x14ac:dyDescent="0.25">
      <c r="B74" s="95">
        <v>103</v>
      </c>
      <c r="C74" s="87">
        <v>2077</v>
      </c>
      <c r="D74" s="88">
        <v>63</v>
      </c>
      <c r="E74" s="98">
        <v>0</v>
      </c>
      <c r="F74" s="99">
        <v>0</v>
      </c>
      <c r="G74" s="100">
        <v>0</v>
      </c>
      <c r="H74" s="98">
        <v>0</v>
      </c>
      <c r="I74" s="98">
        <v>0</v>
      </c>
      <c r="J74" s="98">
        <v>0</v>
      </c>
      <c r="K74" s="98">
        <v>0</v>
      </c>
      <c r="L74" s="98">
        <v>0</v>
      </c>
      <c r="M74" s="98">
        <v>0</v>
      </c>
      <c r="N74" s="101">
        <v>0</v>
      </c>
      <c r="P74" s="96">
        <v>0</v>
      </c>
      <c r="R74" s="83">
        <v>39</v>
      </c>
    </row>
    <row r="75" spans="2:18" ht="15" customHeight="1" x14ac:dyDescent="0.25">
      <c r="B75" s="95">
        <v>104</v>
      </c>
      <c r="C75" s="87">
        <v>2078</v>
      </c>
      <c r="D75" s="88">
        <v>64</v>
      </c>
      <c r="E75" s="98">
        <v>0</v>
      </c>
      <c r="F75" s="99">
        <v>0</v>
      </c>
      <c r="G75" s="100">
        <v>0</v>
      </c>
      <c r="H75" s="98">
        <v>0</v>
      </c>
      <c r="I75" s="98">
        <v>0</v>
      </c>
      <c r="J75" s="98">
        <v>0</v>
      </c>
      <c r="K75" s="98">
        <v>0</v>
      </c>
      <c r="L75" s="98">
        <v>0</v>
      </c>
      <c r="M75" s="98">
        <v>0</v>
      </c>
      <c r="N75" s="101">
        <v>0</v>
      </c>
      <c r="P75" s="96">
        <v>0</v>
      </c>
      <c r="R75" s="83">
        <v>40</v>
      </c>
    </row>
    <row r="76" spans="2:18" ht="15" customHeight="1" x14ac:dyDescent="0.25">
      <c r="B76" s="95">
        <v>105</v>
      </c>
      <c r="C76" s="87">
        <v>2079</v>
      </c>
      <c r="D76" s="88">
        <v>65</v>
      </c>
      <c r="E76" s="98">
        <v>0</v>
      </c>
      <c r="F76" s="99">
        <v>0</v>
      </c>
      <c r="G76" s="100">
        <v>0</v>
      </c>
      <c r="H76" s="98">
        <v>0</v>
      </c>
      <c r="I76" s="98">
        <v>0</v>
      </c>
      <c r="J76" s="98">
        <v>0</v>
      </c>
      <c r="K76" s="98">
        <v>0</v>
      </c>
      <c r="L76" s="98">
        <v>0</v>
      </c>
      <c r="M76" s="98">
        <v>0</v>
      </c>
      <c r="N76" s="101">
        <v>0</v>
      </c>
      <c r="P76" s="96">
        <v>0</v>
      </c>
      <c r="R76" s="83">
        <v>41</v>
      </c>
    </row>
    <row r="77" spans="2:18" ht="15" customHeight="1" x14ac:dyDescent="0.25">
      <c r="B77" s="95">
        <v>106</v>
      </c>
      <c r="C77" s="87">
        <v>2080</v>
      </c>
      <c r="D77" s="88">
        <v>66</v>
      </c>
      <c r="E77" s="98">
        <v>0</v>
      </c>
      <c r="F77" s="99">
        <v>0</v>
      </c>
      <c r="G77" s="100">
        <v>0</v>
      </c>
      <c r="H77" s="98">
        <v>0</v>
      </c>
      <c r="I77" s="98">
        <v>0</v>
      </c>
      <c r="J77" s="98">
        <v>0</v>
      </c>
      <c r="K77" s="98">
        <v>0</v>
      </c>
      <c r="L77" s="98">
        <v>0</v>
      </c>
      <c r="M77" s="98">
        <v>0</v>
      </c>
      <c r="N77" s="101">
        <v>0</v>
      </c>
      <c r="P77" s="96">
        <v>0</v>
      </c>
      <c r="R77" s="83">
        <v>42</v>
      </c>
    </row>
    <row r="78" spans="2:18" ht="15" customHeight="1" x14ac:dyDescent="0.25">
      <c r="B78" s="95">
        <v>107</v>
      </c>
      <c r="C78" s="87">
        <v>2081</v>
      </c>
      <c r="D78" s="88">
        <v>67</v>
      </c>
      <c r="E78" s="98">
        <v>0</v>
      </c>
      <c r="F78" s="99">
        <v>0</v>
      </c>
      <c r="G78" s="100">
        <v>0</v>
      </c>
      <c r="H78" s="98">
        <v>0</v>
      </c>
      <c r="I78" s="98">
        <v>0</v>
      </c>
      <c r="J78" s="98">
        <v>0</v>
      </c>
      <c r="K78" s="98">
        <v>0</v>
      </c>
      <c r="L78" s="98">
        <v>0</v>
      </c>
      <c r="M78" s="98">
        <v>0</v>
      </c>
      <c r="N78" s="101">
        <v>0</v>
      </c>
      <c r="P78" s="96">
        <v>0</v>
      </c>
      <c r="R78" s="83">
        <v>43</v>
      </c>
    </row>
    <row r="79" spans="2:18" ht="15" customHeight="1" x14ac:dyDescent="0.25">
      <c r="B79" s="95">
        <v>108</v>
      </c>
      <c r="C79" s="87">
        <v>2082</v>
      </c>
      <c r="D79" s="88">
        <v>68</v>
      </c>
      <c r="E79" s="98">
        <v>0</v>
      </c>
      <c r="F79" s="99">
        <v>0</v>
      </c>
      <c r="G79" s="100">
        <v>0</v>
      </c>
      <c r="H79" s="98">
        <v>0</v>
      </c>
      <c r="I79" s="98">
        <v>0</v>
      </c>
      <c r="J79" s="98">
        <v>0</v>
      </c>
      <c r="K79" s="98">
        <v>0</v>
      </c>
      <c r="L79" s="98">
        <v>0</v>
      </c>
      <c r="M79" s="98">
        <v>0</v>
      </c>
      <c r="N79" s="101">
        <v>0</v>
      </c>
      <c r="P79" s="96">
        <v>0</v>
      </c>
      <c r="R79" s="83">
        <v>44</v>
      </c>
    </row>
    <row r="80" spans="2:18" ht="15" customHeight="1" x14ac:dyDescent="0.25">
      <c r="B80" s="95">
        <v>109</v>
      </c>
      <c r="C80" s="87">
        <v>2083</v>
      </c>
      <c r="D80" s="88">
        <v>69</v>
      </c>
      <c r="E80" s="98">
        <v>0</v>
      </c>
      <c r="F80" s="99">
        <v>0</v>
      </c>
      <c r="G80" s="100">
        <v>0</v>
      </c>
      <c r="H80" s="98">
        <v>0</v>
      </c>
      <c r="I80" s="98">
        <v>0</v>
      </c>
      <c r="J80" s="98">
        <v>0</v>
      </c>
      <c r="K80" s="98">
        <v>0</v>
      </c>
      <c r="L80" s="98">
        <v>0</v>
      </c>
      <c r="M80" s="98">
        <v>0</v>
      </c>
      <c r="N80" s="101">
        <v>0</v>
      </c>
      <c r="P80" s="96">
        <v>0</v>
      </c>
      <c r="R80" s="83">
        <v>45</v>
      </c>
    </row>
    <row r="81" spans="1:18" ht="15" customHeight="1" x14ac:dyDescent="0.25">
      <c r="B81" s="95">
        <v>110</v>
      </c>
      <c r="C81" s="87">
        <v>2084</v>
      </c>
      <c r="D81" s="88">
        <v>70</v>
      </c>
      <c r="E81" s="98">
        <v>0</v>
      </c>
      <c r="F81" s="99">
        <v>0</v>
      </c>
      <c r="G81" s="100">
        <v>0</v>
      </c>
      <c r="H81" s="98">
        <v>0</v>
      </c>
      <c r="I81" s="98">
        <v>0</v>
      </c>
      <c r="J81" s="98">
        <v>0</v>
      </c>
      <c r="K81" s="98">
        <v>0</v>
      </c>
      <c r="L81" s="98">
        <v>0</v>
      </c>
      <c r="M81" s="98">
        <v>0</v>
      </c>
      <c r="N81" s="101">
        <v>0</v>
      </c>
      <c r="P81" s="96">
        <v>0</v>
      </c>
      <c r="R81" s="83">
        <v>46</v>
      </c>
    </row>
    <row r="82" spans="1:18" ht="15" customHeight="1" x14ac:dyDescent="0.25">
      <c r="B82" s="95">
        <v>111</v>
      </c>
      <c r="C82" s="87">
        <v>2085</v>
      </c>
      <c r="D82" s="88">
        <v>71</v>
      </c>
      <c r="E82" s="98">
        <v>0</v>
      </c>
      <c r="F82" s="99">
        <v>0</v>
      </c>
      <c r="G82" s="100">
        <v>0</v>
      </c>
      <c r="H82" s="98">
        <v>0</v>
      </c>
      <c r="I82" s="98">
        <v>0</v>
      </c>
      <c r="J82" s="98">
        <v>0</v>
      </c>
      <c r="K82" s="98">
        <v>0</v>
      </c>
      <c r="L82" s="98">
        <v>0</v>
      </c>
      <c r="M82" s="98">
        <v>0</v>
      </c>
      <c r="N82" s="101">
        <v>0</v>
      </c>
      <c r="P82" s="96">
        <v>0</v>
      </c>
      <c r="R82" s="83">
        <v>47</v>
      </c>
    </row>
    <row r="83" spans="1:18" ht="15" customHeight="1" x14ac:dyDescent="0.25">
      <c r="B83" s="95">
        <v>112</v>
      </c>
      <c r="C83" s="87">
        <v>2086</v>
      </c>
      <c r="D83" s="88">
        <v>72</v>
      </c>
      <c r="E83" s="98">
        <v>0</v>
      </c>
      <c r="F83" s="99">
        <v>0</v>
      </c>
      <c r="G83" s="100">
        <v>0</v>
      </c>
      <c r="H83" s="98">
        <v>0</v>
      </c>
      <c r="I83" s="98">
        <v>0</v>
      </c>
      <c r="J83" s="98">
        <v>0</v>
      </c>
      <c r="K83" s="98">
        <v>0</v>
      </c>
      <c r="L83" s="98">
        <v>0</v>
      </c>
      <c r="M83" s="98">
        <v>0</v>
      </c>
      <c r="N83" s="101">
        <v>0</v>
      </c>
      <c r="P83" s="96">
        <v>0</v>
      </c>
      <c r="R83" s="83">
        <v>48</v>
      </c>
    </row>
    <row r="84" spans="1:18" ht="15" customHeight="1" x14ac:dyDescent="0.25">
      <c r="B84" s="95">
        <v>113</v>
      </c>
      <c r="C84" s="87">
        <v>2087</v>
      </c>
      <c r="D84" s="88">
        <v>73</v>
      </c>
      <c r="E84" s="98">
        <v>0</v>
      </c>
      <c r="F84" s="99">
        <v>0</v>
      </c>
      <c r="G84" s="100">
        <v>0</v>
      </c>
      <c r="H84" s="98">
        <v>0</v>
      </c>
      <c r="I84" s="98">
        <v>0</v>
      </c>
      <c r="J84" s="98">
        <v>0</v>
      </c>
      <c r="K84" s="98">
        <v>0</v>
      </c>
      <c r="L84" s="98">
        <v>0</v>
      </c>
      <c r="M84" s="98">
        <v>0</v>
      </c>
      <c r="N84" s="101">
        <v>0</v>
      </c>
      <c r="P84" s="96">
        <v>0</v>
      </c>
      <c r="R84" s="83">
        <v>49</v>
      </c>
    </row>
    <row r="85" spans="1:18" ht="15" customHeight="1" x14ac:dyDescent="0.25">
      <c r="B85" s="95">
        <v>114</v>
      </c>
      <c r="C85" s="87">
        <v>2088</v>
      </c>
      <c r="D85" s="88">
        <v>74</v>
      </c>
      <c r="E85" s="98">
        <v>0</v>
      </c>
      <c r="F85" s="99">
        <v>0</v>
      </c>
      <c r="G85" s="100">
        <v>0</v>
      </c>
      <c r="H85" s="98">
        <v>0</v>
      </c>
      <c r="I85" s="98">
        <v>0</v>
      </c>
      <c r="J85" s="98">
        <v>0</v>
      </c>
      <c r="K85" s="98">
        <v>0</v>
      </c>
      <c r="L85" s="98">
        <v>0</v>
      </c>
      <c r="M85" s="98">
        <v>0</v>
      </c>
      <c r="N85" s="101">
        <v>0</v>
      </c>
      <c r="P85" s="96">
        <v>0</v>
      </c>
      <c r="R85" s="83">
        <v>50</v>
      </c>
    </row>
    <row r="86" spans="1:18" ht="15" customHeight="1" thickBot="1" x14ac:dyDescent="0.3">
      <c r="B86" s="95">
        <v>115</v>
      </c>
      <c r="C86" s="87">
        <v>2089</v>
      </c>
      <c r="D86" s="88">
        <v>75</v>
      </c>
      <c r="E86" s="98">
        <v>0</v>
      </c>
      <c r="F86" s="99">
        <v>0</v>
      </c>
      <c r="G86" s="100">
        <v>0</v>
      </c>
      <c r="H86" s="98">
        <v>0</v>
      </c>
      <c r="I86" s="98">
        <v>0</v>
      </c>
      <c r="J86" s="98">
        <v>0</v>
      </c>
      <c r="K86" s="98">
        <v>0</v>
      </c>
      <c r="L86" s="98">
        <v>0</v>
      </c>
      <c r="M86" s="102">
        <v>0</v>
      </c>
      <c r="N86" s="103">
        <v>0</v>
      </c>
      <c r="P86" s="97">
        <v>0</v>
      </c>
      <c r="R86" s="83">
        <v>51</v>
      </c>
    </row>
    <row r="87" spans="1:18" s="76" customFormat="1" ht="15" customHeight="1" x14ac:dyDescent="0.25">
      <c r="B87" s="77"/>
      <c r="C87" s="77"/>
      <c r="D87" s="77"/>
      <c r="E87" s="77"/>
      <c r="F87" s="77"/>
      <c r="G87" s="77"/>
      <c r="H87" s="77"/>
      <c r="I87" s="77"/>
      <c r="J87" s="77"/>
      <c r="K87" s="77"/>
      <c r="L87" s="77"/>
      <c r="M87" s="77"/>
      <c r="N87" s="77"/>
      <c r="O87" s="75"/>
      <c r="P87" s="77"/>
    </row>
    <row r="88" spans="1:18" ht="50.1" customHeight="1" thickBot="1" x14ac:dyDescent="0.3">
      <c r="B88" s="43" t="s">
        <v>383</v>
      </c>
      <c r="C88" s="49"/>
      <c r="D88" s="49"/>
      <c r="E88" s="49"/>
      <c r="F88" s="49"/>
      <c r="G88" s="50"/>
      <c r="H88" s="50"/>
      <c r="I88" s="50"/>
      <c r="J88" s="50"/>
      <c r="K88" s="50"/>
      <c r="L88" s="50"/>
    </row>
    <row r="89" spans="1:18" ht="20.100000000000001" customHeight="1" thickBot="1" x14ac:dyDescent="0.3">
      <c r="G89" s="84" t="s">
        <v>382</v>
      </c>
      <c r="H89" s="85"/>
      <c r="I89" s="85"/>
      <c r="J89" s="85"/>
      <c r="K89" s="85"/>
      <c r="L89" s="85"/>
      <c r="M89" s="85"/>
      <c r="N89" s="86"/>
      <c r="P89" s="75"/>
    </row>
    <row r="90" spans="1:18" s="52" customFormat="1" ht="75" customHeight="1" x14ac:dyDescent="0.25">
      <c r="A90" s="59"/>
      <c r="B90" s="89" t="s">
        <v>109</v>
      </c>
      <c r="C90" s="90" t="s">
        <v>0</v>
      </c>
      <c r="D90" s="91" t="s">
        <v>2</v>
      </c>
      <c r="E90" s="90" t="s">
        <v>384</v>
      </c>
      <c r="F90" s="91" t="s">
        <v>80</v>
      </c>
      <c r="G90" s="92" t="s">
        <v>69</v>
      </c>
      <c r="H90" s="92" t="s">
        <v>61</v>
      </c>
      <c r="I90" s="92" t="s">
        <v>62</v>
      </c>
      <c r="J90" s="92" t="s">
        <v>63</v>
      </c>
      <c r="K90" s="92" t="s">
        <v>133</v>
      </c>
      <c r="L90" s="92" t="s">
        <v>79</v>
      </c>
      <c r="M90" s="92" t="s">
        <v>99</v>
      </c>
      <c r="N90" s="93" t="s">
        <v>254</v>
      </c>
      <c r="O90" s="75"/>
      <c r="P90" s="94" t="s">
        <v>255</v>
      </c>
    </row>
    <row r="91" spans="1:18" ht="15" customHeight="1" x14ac:dyDescent="0.25">
      <c r="B91" s="95">
        <v>41</v>
      </c>
      <c r="C91" s="87">
        <v>2015</v>
      </c>
      <c r="D91" s="88">
        <v>1</v>
      </c>
      <c r="E91" s="100">
        <v>20000</v>
      </c>
      <c r="F91" s="99">
        <v>0</v>
      </c>
      <c r="G91" s="100">
        <v>19845</v>
      </c>
      <c r="H91" s="98">
        <v>18860.400000000001</v>
      </c>
      <c r="I91" s="98">
        <v>19680</v>
      </c>
      <c r="J91" s="98">
        <v>19680</v>
      </c>
      <c r="K91" s="98">
        <v>18816</v>
      </c>
      <c r="L91" s="98">
        <v>16720</v>
      </c>
      <c r="M91" s="98">
        <v>18727.07</v>
      </c>
      <c r="N91" s="101">
        <v>19010</v>
      </c>
      <c r="P91" s="96">
        <v>7106</v>
      </c>
    </row>
    <row r="92" spans="1:18" ht="15" customHeight="1" x14ac:dyDescent="0.25">
      <c r="B92" s="95">
        <v>42</v>
      </c>
      <c r="C92" s="87">
        <v>2016</v>
      </c>
      <c r="D92" s="88">
        <v>2</v>
      </c>
      <c r="E92" s="100">
        <v>9800</v>
      </c>
      <c r="F92" s="99">
        <v>0</v>
      </c>
      <c r="G92" s="100">
        <v>30003.1214</v>
      </c>
      <c r="H92" s="98">
        <v>28465.058048000003</v>
      </c>
      <c r="I92" s="98">
        <v>29586.2588</v>
      </c>
      <c r="J92" s="98">
        <v>29586.2588</v>
      </c>
      <c r="K92" s="98">
        <v>27824.964384000003</v>
      </c>
      <c r="L92" s="98">
        <v>23590.246400000004</v>
      </c>
      <c r="M92" s="98">
        <v>27697.507362504002</v>
      </c>
      <c r="N92" s="101">
        <v>27645.025799999999</v>
      </c>
      <c r="P92" s="96">
        <v>14565.74</v>
      </c>
    </row>
    <row r="93" spans="1:18" ht="15" customHeight="1" x14ac:dyDescent="0.25">
      <c r="B93" s="95">
        <v>43</v>
      </c>
      <c r="C93" s="87">
        <v>2017</v>
      </c>
      <c r="D93" s="88">
        <v>3</v>
      </c>
      <c r="E93" s="100">
        <v>9604</v>
      </c>
      <c r="F93" s="99">
        <v>0</v>
      </c>
      <c r="G93" s="100">
        <v>40719.308515368</v>
      </c>
      <c r="H93" s="98">
        <v>38597.515114421753</v>
      </c>
      <c r="I93" s="98">
        <v>39953.943882257998</v>
      </c>
      <c r="J93" s="98">
        <v>39953.943882257998</v>
      </c>
      <c r="K93" s="98">
        <v>37259.794834132423</v>
      </c>
      <c r="L93" s="98">
        <v>30842.686970368009</v>
      </c>
      <c r="M93" s="98">
        <v>36737.927294988614</v>
      </c>
      <c r="N93" s="101">
        <v>36112.579914963993</v>
      </c>
      <c r="P93" s="96">
        <v>24169.426399999997</v>
      </c>
    </row>
    <row r="94" spans="1:18" ht="15" customHeight="1" x14ac:dyDescent="0.25">
      <c r="B94" s="95">
        <v>44</v>
      </c>
      <c r="C94" s="87">
        <v>2018</v>
      </c>
      <c r="D94" s="88">
        <v>4</v>
      </c>
      <c r="E94" s="100">
        <v>9411.92</v>
      </c>
      <c r="F94" s="99">
        <v>0</v>
      </c>
      <c r="G94" s="100">
        <v>52037.299805496346</v>
      </c>
      <c r="H94" s="98">
        <v>49299.13384287386</v>
      </c>
      <c r="I94" s="98">
        <v>50816.061098758393</v>
      </c>
      <c r="J94" s="98">
        <v>50816.061098758393</v>
      </c>
      <c r="K94" s="98">
        <v>47151.108801751696</v>
      </c>
      <c r="L94" s="98">
        <v>38507.151314670955</v>
      </c>
      <c r="M94" s="98">
        <v>45853.585702015436</v>
      </c>
      <c r="N94" s="101">
        <v>44416.014811314679</v>
      </c>
      <c r="P94" s="96">
        <v>34088.091855999999</v>
      </c>
    </row>
    <row r="95" spans="1:18" ht="15" customHeight="1" x14ac:dyDescent="0.25">
      <c r="B95" s="95">
        <v>45</v>
      </c>
      <c r="C95" s="87">
        <v>2019</v>
      </c>
      <c r="D95" s="88">
        <v>5</v>
      </c>
      <c r="E95" s="100">
        <v>9223.6815999999981</v>
      </c>
      <c r="F95" s="99">
        <v>0</v>
      </c>
      <c r="G95" s="100">
        <v>64003.918332268753</v>
      </c>
      <c r="H95" s="98">
        <v>60614.193995253932</v>
      </c>
      <c r="I95" s="98">
        <v>62207.660662817405</v>
      </c>
      <c r="J95" s="98">
        <v>62207.660662817405</v>
      </c>
      <c r="K95" s="98">
        <v>57531.438477996016</v>
      </c>
      <c r="L95" s="98">
        <v>46615.575032285029</v>
      </c>
      <c r="M95" s="98">
        <v>55049.810988207857</v>
      </c>
      <c r="N95" s="101">
        <v>52558.615907905238</v>
      </c>
      <c r="P95" s="96">
        <v>44338.237451199995</v>
      </c>
    </row>
    <row r="96" spans="1:18" ht="15" customHeight="1" x14ac:dyDescent="0.25">
      <c r="B96" s="95">
        <v>46</v>
      </c>
      <c r="C96" s="87">
        <v>2020</v>
      </c>
      <c r="D96" s="88">
        <v>6</v>
      </c>
      <c r="E96" s="100">
        <v>9039.2079679999988</v>
      </c>
      <c r="F96" s="99">
        <v>0</v>
      </c>
      <c r="G96" s="100">
        <v>76285.129279255969</v>
      </c>
      <c r="H96" s="98">
        <v>72205.937814791003</v>
      </c>
      <c r="I96" s="98">
        <v>73781.803104488907</v>
      </c>
      <c r="J96" s="98">
        <v>73781.803104488907</v>
      </c>
      <c r="K96" s="98">
        <v>68051.189344584549</v>
      </c>
      <c r="L96" s="98">
        <v>54817.986170477423</v>
      </c>
      <c r="M96" s="98">
        <v>63947.841009741052</v>
      </c>
      <c r="N96" s="101">
        <v>60159.436578331821</v>
      </c>
      <c r="P96" s="96">
        <v>54934.882504723188</v>
      </c>
    </row>
    <row r="97" spans="2:16" ht="15" customHeight="1" x14ac:dyDescent="0.25">
      <c r="B97" s="95">
        <v>47</v>
      </c>
      <c r="C97" s="87">
        <v>2021</v>
      </c>
      <c r="D97" s="88">
        <v>7</v>
      </c>
      <c r="E97" s="100">
        <v>8858.4238086399982</v>
      </c>
      <c r="F97" s="99">
        <v>0</v>
      </c>
      <c r="G97" s="100">
        <v>89298.756192602639</v>
      </c>
      <c r="H97" s="98">
        <v>84489.273235621105</v>
      </c>
      <c r="I97" s="98">
        <v>85945.282259590298</v>
      </c>
      <c r="J97" s="98">
        <v>85945.282259590298</v>
      </c>
      <c r="K97" s="98">
        <v>79114.148288465934</v>
      </c>
      <c r="L97" s="98">
        <v>63515.145282618971</v>
      </c>
      <c r="M97" s="98">
        <v>72934.756443950318</v>
      </c>
      <c r="N97" s="101">
        <v>67613.258991283248</v>
      </c>
      <c r="P97" s="96">
        <v>66551.566389550571</v>
      </c>
    </row>
    <row r="98" spans="2:16" ht="15" customHeight="1" x14ac:dyDescent="0.25">
      <c r="B98" s="95">
        <v>48</v>
      </c>
      <c r="C98" s="87">
        <v>2022</v>
      </c>
      <c r="D98" s="88">
        <v>8</v>
      </c>
      <c r="E98" s="100">
        <v>8681.255332467199</v>
      </c>
      <c r="F98" s="99">
        <v>0</v>
      </c>
      <c r="G98" s="100">
        <v>103100.68701114533</v>
      </c>
      <c r="H98" s="98">
        <v>97516.965943288917</v>
      </c>
      <c r="I98" s="98">
        <v>98738.872574522509</v>
      </c>
      <c r="J98" s="98">
        <v>98738.872574522509</v>
      </c>
      <c r="K98" s="98">
        <v>90758.114314326667</v>
      </c>
      <c r="L98" s="98">
        <v>72744.669790937638</v>
      </c>
      <c r="M98" s="98">
        <v>82015.900955503152</v>
      </c>
      <c r="N98" s="101">
        <v>74923.026022439473</v>
      </c>
      <c r="P98" s="96">
        <v>78530.635737498276</v>
      </c>
    </row>
    <row r="99" spans="2:16" ht="15" customHeight="1" x14ac:dyDescent="0.25">
      <c r="B99" s="95">
        <v>49</v>
      </c>
      <c r="C99" s="87">
        <v>2023</v>
      </c>
      <c r="D99" s="88">
        <v>9</v>
      </c>
      <c r="E99" s="100">
        <v>8507.630225817853</v>
      </c>
      <c r="F99" s="99">
        <v>0</v>
      </c>
      <c r="G99" s="100">
        <v>117750.77898988269</v>
      </c>
      <c r="H99" s="98">
        <v>111345.52932259544</v>
      </c>
      <c r="I99" s="98">
        <v>112205.8987619626</v>
      </c>
      <c r="J99" s="98">
        <v>112205.8987619626</v>
      </c>
      <c r="K99" s="98">
        <v>103023.27282205567</v>
      </c>
      <c r="L99" s="98">
        <v>82546.851362185524</v>
      </c>
      <c r="M99" s="98">
        <v>91196.701385277047</v>
      </c>
      <c r="N99" s="101">
        <v>82091.621691654931</v>
      </c>
      <c r="P99" s="96">
        <v>90891.267517525048</v>
      </c>
    </row>
    <row r="100" spans="2:16" ht="15" customHeight="1" x14ac:dyDescent="0.25">
      <c r="B100" s="95">
        <v>50</v>
      </c>
      <c r="C100" s="87">
        <v>2024</v>
      </c>
      <c r="D100" s="88">
        <v>10</v>
      </c>
      <c r="E100" s="100">
        <v>8337.4776213014975</v>
      </c>
      <c r="F100" s="99">
        <v>0</v>
      </c>
      <c r="G100" s="100">
        <v>133313.14619349671</v>
      </c>
      <c r="H100" s="98">
        <v>126035.49589690803</v>
      </c>
      <c r="I100" s="98">
        <v>126392.40032167283</v>
      </c>
      <c r="J100" s="98">
        <v>126392.40032167283</v>
      </c>
      <c r="K100" s="98">
        <v>115952.35079458288</v>
      </c>
      <c r="L100" s="98">
        <v>92964.849548633312</v>
      </c>
      <c r="M100" s="98">
        <v>100482.67115872454</v>
      </c>
      <c r="N100" s="101">
        <v>89121.872340076094</v>
      </c>
      <c r="P100" s="96">
        <v>103655.69052683086</v>
      </c>
    </row>
    <row r="101" spans="2:16" ht="15" customHeight="1" x14ac:dyDescent="0.25">
      <c r="B101" s="95">
        <v>51</v>
      </c>
      <c r="C101" s="87">
        <v>2025</v>
      </c>
      <c r="D101" s="88">
        <v>11</v>
      </c>
      <c r="E101" s="100">
        <v>0</v>
      </c>
      <c r="F101" s="99">
        <v>0</v>
      </c>
      <c r="G101" s="100">
        <v>140235.43539827722</v>
      </c>
      <c r="H101" s="98">
        <v>132432.92096229858</v>
      </c>
      <c r="I101" s="98">
        <v>131793.68277757667</v>
      </c>
      <c r="J101" s="98">
        <v>131793.68277757667</v>
      </c>
      <c r="K101" s="98">
        <v>120032.66429007119</v>
      </c>
      <c r="L101" s="98">
        <v>94423.867077862698</v>
      </c>
      <c r="M101" s="98">
        <v>100958.17572187528</v>
      </c>
      <c r="N101" s="101">
        <v>86991.978631643578</v>
      </c>
      <c r="P101" s="96">
        <v>108429.64683801187</v>
      </c>
    </row>
    <row r="102" spans="2:16" ht="15" customHeight="1" x14ac:dyDescent="0.25">
      <c r="B102" s="95">
        <v>52</v>
      </c>
      <c r="C102" s="87">
        <v>2026</v>
      </c>
      <c r="D102" s="88">
        <v>12</v>
      </c>
      <c r="E102" s="100">
        <v>0</v>
      </c>
      <c r="F102" s="99">
        <v>0</v>
      </c>
      <c r="G102" s="100">
        <v>147710.80519848043</v>
      </c>
      <c r="H102" s="98">
        <v>139345.57342137897</v>
      </c>
      <c r="I102" s="98">
        <v>137594.68145351822</v>
      </c>
      <c r="J102" s="98">
        <v>137594.68145351822</v>
      </c>
      <c r="K102" s="98">
        <v>124444.60382131163</v>
      </c>
      <c r="L102" s="98">
        <v>96093.021099704478</v>
      </c>
      <c r="M102" s="98">
        <v>101490.49210197566</v>
      </c>
      <c r="N102" s="101">
        <v>84904.481272747973</v>
      </c>
      <c r="P102" s="96">
        <v>112709.34346883974</v>
      </c>
    </row>
    <row r="103" spans="2:16" ht="15" customHeight="1" x14ac:dyDescent="0.25">
      <c r="B103" s="95">
        <v>53</v>
      </c>
      <c r="C103" s="87">
        <v>2027</v>
      </c>
      <c r="D103" s="88">
        <v>13</v>
      </c>
      <c r="E103" s="100">
        <v>0</v>
      </c>
      <c r="F103" s="99">
        <v>0</v>
      </c>
      <c r="G103" s="100">
        <v>155778.06686468868</v>
      </c>
      <c r="H103" s="98">
        <v>146809.53457182267</v>
      </c>
      <c r="I103" s="98">
        <v>143819.91527568811</v>
      </c>
      <c r="J103" s="98">
        <v>143819.91527568811</v>
      </c>
      <c r="K103" s="98">
        <v>129208.22093049491</v>
      </c>
      <c r="L103" s="98">
        <v>97985.368415037752</v>
      </c>
      <c r="M103" s="98">
        <v>102080.25400871556</v>
      </c>
      <c r="N103" s="101">
        <v>82858.532219514251</v>
      </c>
      <c r="P103" s="96">
        <v>117122.1098843138</v>
      </c>
    </row>
    <row r="104" spans="2:16" ht="15" customHeight="1" x14ac:dyDescent="0.25">
      <c r="B104" s="95">
        <v>54</v>
      </c>
      <c r="C104" s="87">
        <v>2028</v>
      </c>
      <c r="D104" s="88">
        <v>14</v>
      </c>
      <c r="E104" s="100">
        <v>0</v>
      </c>
      <c r="F104" s="99">
        <v>0</v>
      </c>
      <c r="G104" s="100">
        <v>164478.85227435801</v>
      </c>
      <c r="H104" s="98">
        <v>154863.5094325305</v>
      </c>
      <c r="I104" s="98">
        <v>150495.49477775476</v>
      </c>
      <c r="J104" s="98">
        <v>150495.49477775476</v>
      </c>
      <c r="K104" s="98">
        <v>134344.88922564604</v>
      </c>
      <c r="L104" s="98">
        <v>100114.9494460804</v>
      </c>
      <c r="M104" s="98">
        <v>102728.12971249466</v>
      </c>
      <c r="N104" s="101">
        <v>80853.300388877091</v>
      </c>
      <c r="P104" s="96">
        <v>121661.64904811619</v>
      </c>
    </row>
    <row r="105" spans="2:16" ht="15" customHeight="1" x14ac:dyDescent="0.25">
      <c r="B105" s="95">
        <v>55</v>
      </c>
      <c r="C105" s="87">
        <v>2029</v>
      </c>
      <c r="D105" s="88">
        <v>15</v>
      </c>
      <c r="E105" s="100">
        <v>0</v>
      </c>
      <c r="F105" s="99">
        <v>0</v>
      </c>
      <c r="G105" s="100">
        <v>173857.81690322491</v>
      </c>
      <c r="H105" s="98">
        <v>163549.01553564481</v>
      </c>
      <c r="I105" s="98">
        <v>157649.22358868847</v>
      </c>
      <c r="J105" s="98">
        <v>157649.22358868847</v>
      </c>
      <c r="K105" s="98">
        <v>139877.38920655259</v>
      </c>
      <c r="L105" s="98">
        <v>102496.85833586284</v>
      </c>
      <c r="M105" s="98">
        <v>103434.82261377573</v>
      </c>
      <c r="N105" s="101">
        <v>78887.971319364646</v>
      </c>
      <c r="P105" s="96">
        <v>126326.96951390596</v>
      </c>
    </row>
    <row r="106" spans="2:16" ht="15" customHeight="1" x14ac:dyDescent="0.25">
      <c r="B106" s="95">
        <v>56</v>
      </c>
      <c r="C106" s="87">
        <v>2030</v>
      </c>
      <c r="D106" s="88">
        <v>16</v>
      </c>
      <c r="E106" s="100">
        <v>0</v>
      </c>
      <c r="F106" s="99">
        <v>0</v>
      </c>
      <c r="G106" s="100">
        <v>182866.08234764048</v>
      </c>
      <c r="H106" s="98">
        <v>171813.81022543047</v>
      </c>
      <c r="I106" s="98">
        <v>164213.93131054507</v>
      </c>
      <c r="J106" s="98">
        <v>164213.93131054507</v>
      </c>
      <c r="K106" s="98">
        <v>144733.22346171676</v>
      </c>
      <c r="L106" s="98">
        <v>104050.54300263338</v>
      </c>
      <c r="M106" s="98">
        <v>103104.29671726309</v>
      </c>
      <c r="N106" s="101">
        <v>75864.971721238238</v>
      </c>
      <c r="P106" s="96">
        <v>131117.43422353585</v>
      </c>
    </row>
    <row r="107" spans="2:16" ht="15" customHeight="1" x14ac:dyDescent="0.25">
      <c r="B107" s="95">
        <v>57</v>
      </c>
      <c r="C107" s="87">
        <v>2031</v>
      </c>
      <c r="D107" s="88">
        <v>17</v>
      </c>
      <c r="E107" s="100">
        <v>0</v>
      </c>
      <c r="F107" s="99">
        <v>0</v>
      </c>
      <c r="G107" s="100">
        <v>192594.63110212021</v>
      </c>
      <c r="H107" s="98">
        <v>180745.26911445643</v>
      </c>
      <c r="I107" s="98">
        <v>171269.61729758373</v>
      </c>
      <c r="J107" s="98">
        <v>171269.61729758373</v>
      </c>
      <c r="K107" s="98">
        <v>149986.15052358308</v>
      </c>
      <c r="L107" s="98">
        <v>105833.04718269962</v>
      </c>
      <c r="M107" s="98">
        <v>102826.76824393646</v>
      </c>
      <c r="N107" s="101">
        <v>72901.593875774735</v>
      </c>
      <c r="P107" s="96">
        <v>136039.2291808007</v>
      </c>
    </row>
    <row r="108" spans="2:16" ht="15" customHeight="1" x14ac:dyDescent="0.25">
      <c r="B108" s="95">
        <v>58</v>
      </c>
      <c r="C108" s="87">
        <v>2032</v>
      </c>
      <c r="D108" s="88">
        <v>18</v>
      </c>
      <c r="E108" s="100">
        <v>0</v>
      </c>
      <c r="F108" s="99">
        <v>0</v>
      </c>
      <c r="G108" s="100">
        <v>203093.99785486169</v>
      </c>
      <c r="H108" s="98">
        <v>190390.05988064755</v>
      </c>
      <c r="I108" s="98">
        <v>178846.30919889105</v>
      </c>
      <c r="J108" s="98">
        <v>178846.30919889105</v>
      </c>
      <c r="K108" s="98">
        <v>155660.14161974142</v>
      </c>
      <c r="L108" s="98">
        <v>107858.53798385792</v>
      </c>
      <c r="M108" s="98">
        <v>102602.41518195003</v>
      </c>
      <c r="N108" s="101">
        <v>69996.644861742097</v>
      </c>
      <c r="P108" s="96">
        <v>141106.7975898482</v>
      </c>
    </row>
    <row r="109" spans="2:16" ht="15" customHeight="1" x14ac:dyDescent="0.25">
      <c r="B109" s="95">
        <v>59</v>
      </c>
      <c r="C109" s="87">
        <v>2033</v>
      </c>
      <c r="D109" s="88">
        <v>19</v>
      </c>
      <c r="E109" s="100">
        <v>0</v>
      </c>
      <c r="F109" s="99">
        <v>0</v>
      </c>
      <c r="G109" s="100">
        <v>214418.39009865769</v>
      </c>
      <c r="H109" s="98">
        <v>200798.24411774322</v>
      </c>
      <c r="I109" s="98">
        <v>186975.98572694545</v>
      </c>
      <c r="J109" s="98">
        <v>186975.98572694545</v>
      </c>
      <c r="K109" s="98">
        <v>161780.74930869811</v>
      </c>
      <c r="L109" s="98">
        <v>110142.25095282891</v>
      </c>
      <c r="M109" s="98">
        <v>102431.44499675708</v>
      </c>
      <c r="N109" s="101">
        <v>67148.955616050938</v>
      </c>
      <c r="P109" s="96">
        <v>146325.29201007451</v>
      </c>
    </row>
    <row r="110" spans="2:16" ht="15" customHeight="1" x14ac:dyDescent="0.25">
      <c r="B110" s="95">
        <v>60</v>
      </c>
      <c r="C110" s="87">
        <v>2034</v>
      </c>
      <c r="D110" s="88">
        <v>20</v>
      </c>
      <c r="E110" s="100">
        <v>0</v>
      </c>
      <c r="F110" s="99">
        <v>0</v>
      </c>
      <c r="G110" s="100">
        <v>226625.9524487062</v>
      </c>
      <c r="H110" s="98">
        <v>212023.52153964824</v>
      </c>
      <c r="I110" s="98">
        <v>195692.70102910371</v>
      </c>
      <c r="J110" s="98">
        <v>195692.70102910371</v>
      </c>
      <c r="K110" s="98">
        <v>168375.20892448141</v>
      </c>
      <c r="L110" s="98">
        <v>112700.56619693061</v>
      </c>
      <c r="M110" s="98">
        <v>102314.0949232306</v>
      </c>
      <c r="N110" s="101">
        <v>64357.380456591505</v>
      </c>
      <c r="P110" s="96">
        <v>151696.19953311491</v>
      </c>
    </row>
    <row r="111" spans="2:16" ht="15" customHeight="1" x14ac:dyDescent="0.25">
      <c r="B111" s="95">
        <v>61</v>
      </c>
      <c r="C111" s="87">
        <v>2035</v>
      </c>
      <c r="D111" s="88">
        <v>21</v>
      </c>
      <c r="E111" s="100">
        <v>0</v>
      </c>
      <c r="F111" s="99">
        <v>0</v>
      </c>
      <c r="G111" s="100">
        <v>238306.97445659759</v>
      </c>
      <c r="H111" s="98">
        <v>222651.41623037835</v>
      </c>
      <c r="I111" s="98">
        <v>203560.64145679303</v>
      </c>
      <c r="J111" s="98">
        <v>203560.64145679303</v>
      </c>
      <c r="K111" s="98">
        <v>174000.47100757583</v>
      </c>
      <c r="L111" s="98">
        <v>114079.01443660926</v>
      </c>
      <c r="M111" s="98">
        <v>100778.55669775081</v>
      </c>
      <c r="N111" s="101">
        <v>60148.721036893927</v>
      </c>
      <c r="P111" s="96">
        <v>157223.01256426817</v>
      </c>
    </row>
    <row r="112" spans="2:16" ht="15" customHeight="1" x14ac:dyDescent="0.25">
      <c r="B112" s="95">
        <v>62</v>
      </c>
      <c r="C112" s="87">
        <v>2036</v>
      </c>
      <c r="D112" s="88">
        <v>22</v>
      </c>
      <c r="E112" s="100">
        <v>0</v>
      </c>
      <c r="F112" s="99">
        <v>0</v>
      </c>
      <c r="G112" s="100">
        <v>250923.69660535228</v>
      </c>
      <c r="H112" s="98">
        <v>234139.0595198581</v>
      </c>
      <c r="I112" s="98">
        <v>212025.67028342365</v>
      </c>
      <c r="J112" s="98">
        <v>212025.67028342365</v>
      </c>
      <c r="K112" s="98">
        <v>180093.92673758388</v>
      </c>
      <c r="L112" s="98">
        <v>115691.8666952224</v>
      </c>
      <c r="M112" s="98">
        <v>99287.359555330302</v>
      </c>
      <c r="N112" s="101">
        <v>56022.540328740171</v>
      </c>
      <c r="P112" s="96">
        <v>162914.93131417662</v>
      </c>
    </row>
    <row r="113" spans="2:16" ht="15" customHeight="1" x14ac:dyDescent="0.25">
      <c r="B113" s="95">
        <v>63</v>
      </c>
      <c r="C113" s="87">
        <v>2037</v>
      </c>
      <c r="D113" s="88">
        <v>23</v>
      </c>
      <c r="E113" s="100">
        <v>0</v>
      </c>
      <c r="F113" s="99">
        <v>0</v>
      </c>
      <c r="G113" s="100">
        <v>264541.73629245628</v>
      </c>
      <c r="H113" s="98">
        <v>246546.59118035625</v>
      </c>
      <c r="I113" s="98">
        <v>221124.15676794865</v>
      </c>
      <c r="J113" s="98">
        <v>221124.15676794865</v>
      </c>
      <c r="K113" s="98">
        <v>186683.7102915982</v>
      </c>
      <c r="L113" s="98">
        <v>117553.32838397783</v>
      </c>
      <c r="M113" s="98">
        <v>97839.980429345043</v>
      </c>
      <c r="N113" s="101">
        <v>51977.187775102801</v>
      </c>
      <c r="P113" s="96">
        <v>168768.30944979491</v>
      </c>
    </row>
    <row r="114" spans="2:16" ht="15" customHeight="1" x14ac:dyDescent="0.25">
      <c r="B114" s="95">
        <v>64</v>
      </c>
      <c r="C114" s="87">
        <v>2038</v>
      </c>
      <c r="D114" s="88">
        <v>24</v>
      </c>
      <c r="E114" s="100">
        <v>0</v>
      </c>
      <c r="F114" s="99">
        <v>0</v>
      </c>
      <c r="G114" s="100">
        <v>279231.48054803564</v>
      </c>
      <c r="H114" s="98">
        <v>259938.52557045096</v>
      </c>
      <c r="I114" s="98">
        <v>230894.83638075169</v>
      </c>
      <c r="J114" s="98">
        <v>230894.83638075169</v>
      </c>
      <c r="K114" s="98">
        <v>193799.8145622522</v>
      </c>
      <c r="L114" s="98">
        <v>119678.68340447237</v>
      </c>
      <c r="M114" s="98">
        <v>96435.91642210701</v>
      </c>
      <c r="N114" s="101">
        <v>48011.045829524861</v>
      </c>
      <c r="P114" s="96">
        <v>174787.36347625536</v>
      </c>
    </row>
    <row r="115" spans="2:16" ht="15" customHeight="1" x14ac:dyDescent="0.25">
      <c r="B115" s="95">
        <v>65</v>
      </c>
      <c r="C115" s="87">
        <v>2039</v>
      </c>
      <c r="D115" s="88">
        <v>25</v>
      </c>
      <c r="E115" s="100">
        <v>0</v>
      </c>
      <c r="F115" s="99">
        <v>22757.393896365997</v>
      </c>
      <c r="G115" s="100">
        <v>272311.03537827806</v>
      </c>
      <c r="H115" s="98">
        <v>251626.67248770999</v>
      </c>
      <c r="I115" s="98">
        <v>218621.56768151125</v>
      </c>
      <c r="J115" s="98">
        <v>218621.56768151125</v>
      </c>
      <c r="K115" s="98">
        <v>178716.81644646777</v>
      </c>
      <c r="L115" s="98">
        <v>99326.976953130157</v>
      </c>
      <c r="M115" s="98">
        <v>67765.811984914893</v>
      </c>
      <c r="N115" s="101">
        <v>21365.135399542261</v>
      </c>
      <c r="P115" s="96">
        <v>147594.5415168514</v>
      </c>
    </row>
    <row r="116" spans="2:16" ht="15" customHeight="1" x14ac:dyDescent="0.25">
      <c r="B116" s="95">
        <v>66</v>
      </c>
      <c r="C116" s="87">
        <v>2040</v>
      </c>
      <c r="D116" s="88">
        <v>26</v>
      </c>
      <c r="E116" s="100">
        <v>0</v>
      </c>
      <c r="F116" s="99">
        <v>22859.802168899638</v>
      </c>
      <c r="G116" s="100">
        <v>262918.87139557372</v>
      </c>
      <c r="H116" s="98">
        <v>240712.34623988872</v>
      </c>
      <c r="I116" s="98">
        <v>203510.84039629682</v>
      </c>
      <c r="J116" s="98">
        <v>203510.84039629682</v>
      </c>
      <c r="K116" s="98">
        <v>160560.42515710994</v>
      </c>
      <c r="L116" s="98">
        <v>75319.088830360124</v>
      </c>
      <c r="M116" s="98">
        <v>35929.859766765403</v>
      </c>
      <c r="N116" s="101">
        <v>0</v>
      </c>
      <c r="P116" s="96">
        <v>118145.72133138256</v>
      </c>
    </row>
    <row r="117" spans="2:16" ht="15" customHeight="1" x14ac:dyDescent="0.25">
      <c r="B117" s="95">
        <v>67</v>
      </c>
      <c r="C117" s="87">
        <v>2041</v>
      </c>
      <c r="D117" s="88">
        <v>27</v>
      </c>
      <c r="E117" s="100">
        <v>0</v>
      </c>
      <c r="F117" s="99">
        <v>22962.671278659687</v>
      </c>
      <c r="G117" s="100">
        <v>252864.10357376799</v>
      </c>
      <c r="H117" s="98">
        <v>229023.40023187612</v>
      </c>
      <c r="I117" s="98">
        <v>187438.85042865021</v>
      </c>
      <c r="J117" s="98">
        <v>187438.85042865021</v>
      </c>
      <c r="K117" s="98">
        <v>141244.03930259473</v>
      </c>
      <c r="L117" s="98">
        <v>49610.742274632452</v>
      </c>
      <c r="M117" s="98">
        <v>7837.6398364610795</v>
      </c>
      <c r="N117" s="101">
        <v>0</v>
      </c>
      <c r="P117" s="96">
        <v>86144.433275107716</v>
      </c>
    </row>
    <row r="118" spans="2:16" ht="15" customHeight="1" x14ac:dyDescent="0.25">
      <c r="B118" s="95">
        <v>68</v>
      </c>
      <c r="C118" s="87">
        <v>2042</v>
      </c>
      <c r="D118" s="88">
        <v>28</v>
      </c>
      <c r="E118" s="100">
        <v>0</v>
      </c>
      <c r="F118" s="99">
        <v>23066.003299413653</v>
      </c>
      <c r="G118" s="100">
        <v>242094.87929298452</v>
      </c>
      <c r="H118" s="98">
        <v>216499.73859216282</v>
      </c>
      <c r="I118" s="98">
        <v>170339.53866320188</v>
      </c>
      <c r="J118" s="98">
        <v>170339.53866320188</v>
      </c>
      <c r="K118" s="98">
        <v>120687.74538584852</v>
      </c>
      <c r="L118" s="98">
        <v>21929.394113841277</v>
      </c>
      <c r="M118" s="98">
        <v>0</v>
      </c>
      <c r="N118" s="101">
        <v>0</v>
      </c>
      <c r="P118" s="96">
        <v>51382.718195106514</v>
      </c>
    </row>
    <row r="119" spans="2:16" ht="15" customHeight="1" x14ac:dyDescent="0.25">
      <c r="B119" s="95">
        <v>69</v>
      </c>
      <c r="C119" s="87">
        <v>2043</v>
      </c>
      <c r="D119" s="88">
        <v>29</v>
      </c>
      <c r="E119" s="100">
        <v>0</v>
      </c>
      <c r="F119" s="99">
        <v>23169.800314261014</v>
      </c>
      <c r="G119" s="100">
        <v>230555.58058979813</v>
      </c>
      <c r="H119" s="98">
        <v>203076.89348480295</v>
      </c>
      <c r="I119" s="98">
        <v>152142.56927297779</v>
      </c>
      <c r="J119" s="98">
        <v>152142.56927297779</v>
      </c>
      <c r="K119" s="98">
        <v>98806.406817798052</v>
      </c>
      <c r="L119" s="98">
        <v>0</v>
      </c>
      <c r="M119" s="98">
        <v>0</v>
      </c>
      <c r="N119" s="101">
        <v>0</v>
      </c>
      <c r="P119" s="96">
        <v>13638.811913088766</v>
      </c>
    </row>
    <row r="120" spans="2:16" ht="15" customHeight="1" x14ac:dyDescent="0.25">
      <c r="B120" s="95">
        <v>70</v>
      </c>
      <c r="C120" s="87">
        <v>2044</v>
      </c>
      <c r="D120" s="88">
        <v>30</v>
      </c>
      <c r="E120" s="100">
        <v>0</v>
      </c>
      <c r="F120" s="99">
        <v>23274.064415675184</v>
      </c>
      <c r="G120" s="100">
        <v>218186.54600475196</v>
      </c>
      <c r="H120" s="98">
        <v>188685.70231570024</v>
      </c>
      <c r="I120" s="98">
        <v>132773.04851255481</v>
      </c>
      <c r="J120" s="98">
        <v>132773.04851255481</v>
      </c>
      <c r="K120" s="98">
        <v>75509.317818146155</v>
      </c>
      <c r="L120" s="98">
        <v>0</v>
      </c>
      <c r="M120" s="98">
        <v>0</v>
      </c>
      <c r="N120" s="101">
        <v>0</v>
      </c>
      <c r="P120" s="96">
        <v>0</v>
      </c>
    </row>
    <row r="121" spans="2:16" ht="15" customHeight="1" x14ac:dyDescent="0.25">
      <c r="B121" s="95">
        <v>71</v>
      </c>
      <c r="C121" s="87">
        <v>2045</v>
      </c>
      <c r="D121" s="88">
        <v>31</v>
      </c>
      <c r="E121" s="100">
        <v>0</v>
      </c>
      <c r="F121" s="99">
        <v>23378.79770554572</v>
      </c>
      <c r="G121" s="100">
        <v>201416.30780799215</v>
      </c>
      <c r="H121" s="98">
        <v>169744.49703186314</v>
      </c>
      <c r="I121" s="98">
        <v>106621.77671794884</v>
      </c>
      <c r="J121" s="98">
        <v>106743.43142626448</v>
      </c>
      <c r="K121" s="98">
        <v>44069.406151667026</v>
      </c>
      <c r="L121" s="98">
        <v>0</v>
      </c>
      <c r="M121" s="98">
        <v>0</v>
      </c>
      <c r="N121" s="101">
        <v>0</v>
      </c>
      <c r="P121" s="96">
        <v>0</v>
      </c>
    </row>
    <row r="122" spans="2:16" ht="15" customHeight="1" x14ac:dyDescent="0.25">
      <c r="B122" s="95">
        <v>72</v>
      </c>
      <c r="C122" s="87">
        <v>2046</v>
      </c>
      <c r="D122" s="88">
        <v>32</v>
      </c>
      <c r="E122" s="100">
        <v>0</v>
      </c>
      <c r="F122" s="99">
        <v>23484.002295220678</v>
      </c>
      <c r="G122" s="100">
        <v>182549.40487632737</v>
      </c>
      <c r="H122" s="98">
        <v>145893.31941474648</v>
      </c>
      <c r="I122" s="98">
        <v>76249.574870545708</v>
      </c>
      <c r="J122" s="98">
        <v>76380.247422680055</v>
      </c>
      <c r="K122" s="98">
        <v>8697.1008445768402</v>
      </c>
      <c r="L122" s="98">
        <v>0</v>
      </c>
      <c r="M122" s="98">
        <v>0</v>
      </c>
      <c r="N122" s="101">
        <v>0</v>
      </c>
      <c r="P122" s="96">
        <v>0</v>
      </c>
    </row>
    <row r="123" spans="2:16" ht="15" customHeight="1" x14ac:dyDescent="0.25">
      <c r="B123" s="95">
        <v>73</v>
      </c>
      <c r="C123" s="87">
        <v>2047</v>
      </c>
      <c r="D123" s="88">
        <v>33</v>
      </c>
      <c r="E123" s="100">
        <v>0</v>
      </c>
      <c r="F123" s="99">
        <v>23589.680305549165</v>
      </c>
      <c r="G123" s="100">
        <v>159372.27489768722</v>
      </c>
      <c r="H123" s="98">
        <v>119702.63583337731</v>
      </c>
      <c r="I123" s="98">
        <v>43716.8932895654</v>
      </c>
      <c r="J123" s="98">
        <v>43857.252147169151</v>
      </c>
      <c r="K123" s="98">
        <v>0</v>
      </c>
      <c r="L123" s="98">
        <v>0</v>
      </c>
      <c r="M123" s="98">
        <v>0</v>
      </c>
      <c r="N123" s="101">
        <v>0</v>
      </c>
      <c r="P123" s="96">
        <v>0</v>
      </c>
    </row>
    <row r="124" spans="2:16" ht="15" customHeight="1" x14ac:dyDescent="0.25">
      <c r="B124" s="95">
        <v>74</v>
      </c>
      <c r="C124" s="87">
        <v>2048</v>
      </c>
      <c r="D124" s="88">
        <v>34</v>
      </c>
      <c r="E124" s="100">
        <v>0</v>
      </c>
      <c r="F124" s="99">
        <v>23695.833866924135</v>
      </c>
      <c r="G124" s="100">
        <v>134375.77007517635</v>
      </c>
      <c r="H124" s="98">
        <v>91444.828495448979</v>
      </c>
      <c r="I124" s="98">
        <v>8858.729196963206</v>
      </c>
      <c r="J124" s="98">
        <v>9009.4923724430519</v>
      </c>
      <c r="K124" s="98">
        <v>0</v>
      </c>
      <c r="L124" s="98">
        <v>0</v>
      </c>
      <c r="M124" s="98">
        <v>0</v>
      </c>
      <c r="N124" s="101">
        <v>0</v>
      </c>
      <c r="P124" s="96">
        <v>0</v>
      </c>
    </row>
    <row r="125" spans="2:16" ht="15" customHeight="1" x14ac:dyDescent="0.25">
      <c r="B125" s="95">
        <v>75</v>
      </c>
      <c r="C125" s="87">
        <v>2049</v>
      </c>
      <c r="D125" s="88">
        <v>35</v>
      </c>
      <c r="E125" s="100">
        <v>0</v>
      </c>
      <c r="F125" s="99">
        <v>23802.465119325294</v>
      </c>
      <c r="G125" s="100">
        <v>107405.54633038216</v>
      </c>
      <c r="H125" s="98">
        <v>60945.185500425956</v>
      </c>
      <c r="I125" s="98">
        <v>0</v>
      </c>
      <c r="J125" s="98">
        <v>0</v>
      </c>
      <c r="K125" s="98">
        <v>0</v>
      </c>
      <c r="L125" s="98">
        <v>0</v>
      </c>
      <c r="M125" s="98">
        <v>0</v>
      </c>
      <c r="N125" s="101">
        <v>0</v>
      </c>
      <c r="P125" s="96">
        <v>0</v>
      </c>
    </row>
    <row r="126" spans="2:16" ht="15" customHeight="1" x14ac:dyDescent="0.25">
      <c r="B126" s="95">
        <v>76</v>
      </c>
      <c r="C126" s="87">
        <v>2050</v>
      </c>
      <c r="D126" s="88">
        <v>36</v>
      </c>
      <c r="E126" s="100">
        <v>0</v>
      </c>
      <c r="F126" s="99">
        <v>23909.576212362255</v>
      </c>
      <c r="G126" s="100">
        <v>72198.271632995311</v>
      </c>
      <c r="H126" s="98">
        <v>21918.332525649112</v>
      </c>
      <c r="I126" s="98">
        <v>0</v>
      </c>
      <c r="J126" s="98">
        <v>0</v>
      </c>
      <c r="K126" s="98">
        <v>0</v>
      </c>
      <c r="L126" s="98">
        <v>0</v>
      </c>
      <c r="M126" s="98">
        <v>0</v>
      </c>
      <c r="N126" s="101">
        <v>0</v>
      </c>
      <c r="P126" s="96">
        <v>0</v>
      </c>
    </row>
    <row r="127" spans="2:16" ht="15" customHeight="1" x14ac:dyDescent="0.25">
      <c r="B127" s="95">
        <v>77</v>
      </c>
      <c r="C127" s="87">
        <v>2051</v>
      </c>
      <c r="D127" s="88">
        <v>37</v>
      </c>
      <c r="E127" s="100">
        <v>0</v>
      </c>
      <c r="F127" s="99">
        <v>24017.169305317882</v>
      </c>
      <c r="G127" s="100">
        <v>34290.464870586213</v>
      </c>
      <c r="H127" s="98">
        <v>0</v>
      </c>
      <c r="I127" s="98">
        <v>0</v>
      </c>
      <c r="J127" s="98">
        <v>0</v>
      </c>
      <c r="K127" s="98">
        <v>0</v>
      </c>
      <c r="L127" s="98">
        <v>0</v>
      </c>
      <c r="M127" s="98">
        <v>0</v>
      </c>
      <c r="N127" s="101">
        <v>0</v>
      </c>
      <c r="P127" s="96">
        <v>0</v>
      </c>
    </row>
    <row r="128" spans="2:16" ht="15" customHeight="1" x14ac:dyDescent="0.25">
      <c r="B128" s="95">
        <v>78</v>
      </c>
      <c r="C128" s="87">
        <v>2052</v>
      </c>
      <c r="D128" s="88">
        <v>38</v>
      </c>
      <c r="E128" s="100">
        <v>0</v>
      </c>
      <c r="F128" s="99">
        <v>24125.246567191807</v>
      </c>
      <c r="G128" s="100">
        <v>0</v>
      </c>
      <c r="H128" s="98">
        <v>0</v>
      </c>
      <c r="I128" s="98">
        <v>0</v>
      </c>
      <c r="J128" s="98">
        <v>0</v>
      </c>
      <c r="K128" s="98">
        <v>0</v>
      </c>
      <c r="L128" s="98">
        <v>0</v>
      </c>
      <c r="M128" s="98">
        <v>0</v>
      </c>
      <c r="N128" s="101">
        <v>0</v>
      </c>
      <c r="P128" s="96">
        <v>0</v>
      </c>
    </row>
    <row r="129" spans="2:16" ht="15" customHeight="1" x14ac:dyDescent="0.25">
      <c r="B129" s="95">
        <v>79</v>
      </c>
      <c r="C129" s="87">
        <v>2053</v>
      </c>
      <c r="D129" s="88">
        <v>39</v>
      </c>
      <c r="E129" s="100">
        <v>0</v>
      </c>
      <c r="F129" s="99">
        <v>24233.810176744169</v>
      </c>
      <c r="G129" s="100">
        <v>0</v>
      </c>
      <c r="H129" s="98">
        <v>0</v>
      </c>
      <c r="I129" s="98">
        <v>0</v>
      </c>
      <c r="J129" s="98">
        <v>0</v>
      </c>
      <c r="K129" s="98">
        <v>0</v>
      </c>
      <c r="L129" s="98">
        <v>0</v>
      </c>
      <c r="M129" s="98">
        <v>0</v>
      </c>
      <c r="N129" s="101">
        <v>0</v>
      </c>
      <c r="P129" s="96">
        <v>0</v>
      </c>
    </row>
    <row r="130" spans="2:16" ht="15" customHeight="1" x14ac:dyDescent="0.25">
      <c r="B130" s="95">
        <v>80</v>
      </c>
      <c r="C130" s="87">
        <v>2054</v>
      </c>
      <c r="D130" s="88">
        <v>40</v>
      </c>
      <c r="E130" s="100">
        <v>0</v>
      </c>
      <c r="F130" s="99">
        <v>24342.86232253952</v>
      </c>
      <c r="G130" s="100">
        <v>0</v>
      </c>
      <c r="H130" s="98">
        <v>0</v>
      </c>
      <c r="I130" s="98">
        <v>0</v>
      </c>
      <c r="J130" s="98">
        <v>0</v>
      </c>
      <c r="K130" s="98">
        <v>0</v>
      </c>
      <c r="L130" s="98">
        <v>0</v>
      </c>
      <c r="M130" s="98">
        <v>0</v>
      </c>
      <c r="N130" s="101">
        <v>0</v>
      </c>
      <c r="P130" s="96">
        <v>0</v>
      </c>
    </row>
    <row r="131" spans="2:16" ht="15" customHeight="1" x14ac:dyDescent="0.25">
      <c r="B131" s="95">
        <v>81</v>
      </c>
      <c r="C131" s="87">
        <v>2055</v>
      </c>
      <c r="D131" s="88">
        <v>41</v>
      </c>
      <c r="E131" s="100">
        <v>0</v>
      </c>
      <c r="F131" s="99">
        <v>24452.405202990947</v>
      </c>
      <c r="G131" s="100">
        <v>0</v>
      </c>
      <c r="H131" s="98">
        <v>0</v>
      </c>
      <c r="I131" s="98">
        <v>0</v>
      </c>
      <c r="J131" s="98">
        <v>0</v>
      </c>
      <c r="K131" s="98">
        <v>0</v>
      </c>
      <c r="L131" s="98">
        <v>0</v>
      </c>
      <c r="M131" s="98">
        <v>0</v>
      </c>
      <c r="N131" s="101">
        <v>0</v>
      </c>
      <c r="P131" s="96">
        <v>0</v>
      </c>
    </row>
    <row r="132" spans="2:16" ht="15" customHeight="1" x14ac:dyDescent="0.25">
      <c r="B132" s="95">
        <v>82</v>
      </c>
      <c r="C132" s="87">
        <v>2056</v>
      </c>
      <c r="D132" s="88">
        <v>42</v>
      </c>
      <c r="E132" s="100">
        <v>0</v>
      </c>
      <c r="F132" s="99">
        <v>24562.441026404402</v>
      </c>
      <c r="G132" s="100">
        <v>0</v>
      </c>
      <c r="H132" s="98">
        <v>0</v>
      </c>
      <c r="I132" s="98">
        <v>0</v>
      </c>
      <c r="J132" s="98">
        <v>0</v>
      </c>
      <c r="K132" s="98">
        <v>0</v>
      </c>
      <c r="L132" s="98">
        <v>0</v>
      </c>
      <c r="M132" s="98">
        <v>0</v>
      </c>
      <c r="N132" s="101">
        <v>0</v>
      </c>
      <c r="P132" s="96">
        <v>0</v>
      </c>
    </row>
    <row r="133" spans="2:16" ht="15" customHeight="1" x14ac:dyDescent="0.25">
      <c r="B133" s="95">
        <v>83</v>
      </c>
      <c r="C133" s="87">
        <v>2057</v>
      </c>
      <c r="D133" s="88">
        <v>43</v>
      </c>
      <c r="E133" s="100">
        <v>0</v>
      </c>
      <c r="F133" s="99">
        <v>24672.972011023223</v>
      </c>
      <c r="G133" s="100">
        <v>0</v>
      </c>
      <c r="H133" s="98">
        <v>0</v>
      </c>
      <c r="I133" s="98">
        <v>0</v>
      </c>
      <c r="J133" s="98">
        <v>0</v>
      </c>
      <c r="K133" s="98">
        <v>0</v>
      </c>
      <c r="L133" s="98">
        <v>0</v>
      </c>
      <c r="M133" s="98">
        <v>0</v>
      </c>
      <c r="N133" s="101">
        <v>0</v>
      </c>
      <c r="P133" s="96">
        <v>0</v>
      </c>
    </row>
    <row r="134" spans="2:16" ht="15" customHeight="1" x14ac:dyDescent="0.25">
      <c r="B134" s="95">
        <v>84</v>
      </c>
      <c r="C134" s="87">
        <v>2058</v>
      </c>
      <c r="D134" s="88">
        <v>44</v>
      </c>
      <c r="E134" s="100">
        <v>0</v>
      </c>
      <c r="F134" s="99">
        <v>24784.000385072824</v>
      </c>
      <c r="G134" s="100">
        <v>0</v>
      </c>
      <c r="H134" s="98">
        <v>0</v>
      </c>
      <c r="I134" s="98">
        <v>0</v>
      </c>
      <c r="J134" s="98">
        <v>0</v>
      </c>
      <c r="K134" s="98">
        <v>0</v>
      </c>
      <c r="L134" s="98">
        <v>0</v>
      </c>
      <c r="M134" s="98">
        <v>0</v>
      </c>
      <c r="N134" s="101">
        <v>0</v>
      </c>
      <c r="P134" s="96">
        <v>0</v>
      </c>
    </row>
    <row r="135" spans="2:16" ht="15" customHeight="1" x14ac:dyDescent="0.25">
      <c r="B135" s="95">
        <v>85</v>
      </c>
      <c r="C135" s="87">
        <v>2059</v>
      </c>
      <c r="D135" s="88">
        <v>45</v>
      </c>
      <c r="E135" s="100">
        <v>0</v>
      </c>
      <c r="F135" s="99">
        <v>24895.52838680565</v>
      </c>
      <c r="G135" s="100">
        <v>0</v>
      </c>
      <c r="H135" s="98">
        <v>0</v>
      </c>
      <c r="I135" s="98">
        <v>0</v>
      </c>
      <c r="J135" s="98">
        <v>0</v>
      </c>
      <c r="K135" s="98">
        <v>0</v>
      </c>
      <c r="L135" s="98">
        <v>0</v>
      </c>
      <c r="M135" s="98">
        <v>0</v>
      </c>
      <c r="N135" s="101">
        <v>0</v>
      </c>
      <c r="P135" s="96">
        <v>0</v>
      </c>
    </row>
    <row r="136" spans="2:16" ht="15" customHeight="1" x14ac:dyDescent="0.25">
      <c r="B136" s="95">
        <v>86</v>
      </c>
      <c r="C136" s="87">
        <v>2060</v>
      </c>
      <c r="D136" s="88">
        <v>46</v>
      </c>
      <c r="E136" s="100">
        <v>0</v>
      </c>
      <c r="F136" s="99">
        <v>25007.558264546271</v>
      </c>
      <c r="G136" s="100">
        <v>0</v>
      </c>
      <c r="H136" s="98">
        <v>0</v>
      </c>
      <c r="I136" s="98">
        <v>0</v>
      </c>
      <c r="J136" s="98">
        <v>0</v>
      </c>
      <c r="K136" s="98">
        <v>0</v>
      </c>
      <c r="L136" s="98">
        <v>0</v>
      </c>
      <c r="M136" s="98">
        <v>0</v>
      </c>
      <c r="N136" s="101">
        <v>0</v>
      </c>
      <c r="P136" s="96">
        <v>0</v>
      </c>
    </row>
    <row r="137" spans="2:16" ht="15" customHeight="1" x14ac:dyDescent="0.25">
      <c r="B137" s="95">
        <v>87</v>
      </c>
      <c r="C137" s="87">
        <v>2061</v>
      </c>
      <c r="D137" s="88">
        <v>47</v>
      </c>
      <c r="E137" s="100">
        <v>0</v>
      </c>
      <c r="F137" s="99">
        <v>25120.09227673673</v>
      </c>
      <c r="G137" s="100">
        <v>0</v>
      </c>
      <c r="H137" s="98">
        <v>0</v>
      </c>
      <c r="I137" s="98">
        <v>0</v>
      </c>
      <c r="J137" s="98">
        <v>0</v>
      </c>
      <c r="K137" s="98">
        <v>0</v>
      </c>
      <c r="L137" s="98">
        <v>0</v>
      </c>
      <c r="M137" s="98">
        <v>0</v>
      </c>
      <c r="N137" s="101">
        <v>0</v>
      </c>
      <c r="P137" s="96">
        <v>0</v>
      </c>
    </row>
    <row r="138" spans="2:16" ht="15" customHeight="1" x14ac:dyDescent="0.25">
      <c r="B138" s="95">
        <v>88</v>
      </c>
      <c r="C138" s="87">
        <v>2062</v>
      </c>
      <c r="D138" s="88">
        <v>48</v>
      </c>
      <c r="E138" s="100">
        <v>0</v>
      </c>
      <c r="F138" s="99">
        <v>25233.132691982042</v>
      </c>
      <c r="G138" s="100">
        <v>0</v>
      </c>
      <c r="H138" s="98">
        <v>0</v>
      </c>
      <c r="I138" s="98">
        <v>0</v>
      </c>
      <c r="J138" s="98">
        <v>0</v>
      </c>
      <c r="K138" s="98">
        <v>0</v>
      </c>
      <c r="L138" s="98">
        <v>0</v>
      </c>
      <c r="M138" s="98">
        <v>0</v>
      </c>
      <c r="N138" s="101">
        <v>0</v>
      </c>
      <c r="P138" s="96">
        <v>0</v>
      </c>
    </row>
    <row r="139" spans="2:16" ht="15" customHeight="1" x14ac:dyDescent="0.25">
      <c r="B139" s="95">
        <v>89</v>
      </c>
      <c r="C139" s="87">
        <v>2063</v>
      </c>
      <c r="D139" s="88">
        <v>49</v>
      </c>
      <c r="E139" s="100">
        <v>0</v>
      </c>
      <c r="F139" s="99">
        <v>25346.681789095957</v>
      </c>
      <c r="G139" s="100">
        <v>0</v>
      </c>
      <c r="H139" s="98">
        <v>0</v>
      </c>
      <c r="I139" s="98">
        <v>0</v>
      </c>
      <c r="J139" s="98">
        <v>0</v>
      </c>
      <c r="K139" s="98">
        <v>0</v>
      </c>
      <c r="L139" s="98">
        <v>0</v>
      </c>
      <c r="M139" s="98">
        <v>0</v>
      </c>
      <c r="N139" s="101">
        <v>0</v>
      </c>
      <c r="P139" s="96">
        <v>0</v>
      </c>
    </row>
    <row r="140" spans="2:16" ht="15" customHeight="1" x14ac:dyDescent="0.25">
      <c r="B140" s="95">
        <v>90</v>
      </c>
      <c r="C140" s="87">
        <v>2064</v>
      </c>
      <c r="D140" s="88">
        <v>50</v>
      </c>
      <c r="E140" s="100">
        <v>0</v>
      </c>
      <c r="F140" s="99">
        <v>25460.741857146888</v>
      </c>
      <c r="G140" s="100">
        <v>0</v>
      </c>
      <c r="H140" s="98">
        <v>0</v>
      </c>
      <c r="I140" s="98">
        <v>0</v>
      </c>
      <c r="J140" s="98">
        <v>0</v>
      </c>
      <c r="K140" s="98">
        <v>0</v>
      </c>
      <c r="L140" s="98">
        <v>0</v>
      </c>
      <c r="M140" s="98">
        <v>0</v>
      </c>
      <c r="N140" s="101">
        <v>0</v>
      </c>
      <c r="P140" s="96">
        <v>0</v>
      </c>
    </row>
    <row r="141" spans="2:16" ht="15" customHeight="1" x14ac:dyDescent="0.25">
      <c r="B141" s="95">
        <v>91</v>
      </c>
      <c r="C141" s="87">
        <v>2065</v>
      </c>
      <c r="D141" s="88">
        <v>51</v>
      </c>
      <c r="E141" s="100">
        <v>0</v>
      </c>
      <c r="F141" s="99">
        <v>25575.315195504045</v>
      </c>
      <c r="G141" s="100">
        <v>0</v>
      </c>
      <c r="H141" s="98">
        <v>0</v>
      </c>
      <c r="I141" s="98">
        <v>0</v>
      </c>
      <c r="J141" s="98">
        <v>0</v>
      </c>
      <c r="K141" s="98">
        <v>0</v>
      </c>
      <c r="L141" s="98">
        <v>0</v>
      </c>
      <c r="M141" s="98">
        <v>0</v>
      </c>
      <c r="N141" s="101">
        <v>0</v>
      </c>
      <c r="P141" s="96">
        <v>0</v>
      </c>
    </row>
    <row r="142" spans="2:16" ht="15" customHeight="1" x14ac:dyDescent="0.25">
      <c r="B142" s="95">
        <v>92</v>
      </c>
      <c r="C142" s="87">
        <v>2066</v>
      </c>
      <c r="D142" s="88">
        <v>52</v>
      </c>
      <c r="E142" s="100">
        <v>0</v>
      </c>
      <c r="F142" s="99">
        <v>25690.404113883818</v>
      </c>
      <c r="G142" s="100">
        <v>0</v>
      </c>
      <c r="H142" s="98">
        <v>0</v>
      </c>
      <c r="I142" s="98">
        <v>0</v>
      </c>
      <c r="J142" s="98">
        <v>0</v>
      </c>
      <c r="K142" s="98">
        <v>0</v>
      </c>
      <c r="L142" s="98">
        <v>0</v>
      </c>
      <c r="M142" s="98">
        <v>0</v>
      </c>
      <c r="N142" s="101">
        <v>0</v>
      </c>
      <c r="P142" s="96">
        <v>0</v>
      </c>
    </row>
    <row r="143" spans="2:16" ht="15" customHeight="1" x14ac:dyDescent="0.25">
      <c r="B143" s="95">
        <v>93</v>
      </c>
      <c r="C143" s="87">
        <v>2067</v>
      </c>
      <c r="D143" s="88">
        <v>53</v>
      </c>
      <c r="E143" s="100">
        <v>0</v>
      </c>
      <c r="F143" s="99">
        <v>25806.01093239629</v>
      </c>
      <c r="G143" s="100">
        <v>0</v>
      </c>
      <c r="H143" s="98">
        <v>0</v>
      </c>
      <c r="I143" s="98">
        <v>0</v>
      </c>
      <c r="J143" s="98">
        <v>0</v>
      </c>
      <c r="K143" s="98">
        <v>0</v>
      </c>
      <c r="L143" s="98">
        <v>0</v>
      </c>
      <c r="M143" s="98">
        <v>0</v>
      </c>
      <c r="N143" s="101">
        <v>0</v>
      </c>
      <c r="P143" s="96">
        <v>0</v>
      </c>
    </row>
    <row r="144" spans="2:16" ht="15" customHeight="1" x14ac:dyDescent="0.25">
      <c r="B144" s="95">
        <v>94</v>
      </c>
      <c r="C144" s="87">
        <v>2068</v>
      </c>
      <c r="D144" s="88">
        <v>54</v>
      </c>
      <c r="E144" s="100">
        <v>0</v>
      </c>
      <c r="F144" s="99">
        <v>25922.137981592074</v>
      </c>
      <c r="G144" s="100">
        <v>0</v>
      </c>
      <c r="H144" s="98">
        <v>0</v>
      </c>
      <c r="I144" s="98">
        <v>0</v>
      </c>
      <c r="J144" s="98">
        <v>0</v>
      </c>
      <c r="K144" s="98">
        <v>0</v>
      </c>
      <c r="L144" s="98">
        <v>0</v>
      </c>
      <c r="M144" s="98">
        <v>0</v>
      </c>
      <c r="N144" s="101">
        <v>0</v>
      </c>
      <c r="P144" s="96">
        <v>0</v>
      </c>
    </row>
    <row r="145" spans="2:16" ht="15" customHeight="1" x14ac:dyDescent="0.25">
      <c r="B145" s="95">
        <v>95</v>
      </c>
      <c r="C145" s="87">
        <v>2069</v>
      </c>
      <c r="D145" s="88">
        <v>55</v>
      </c>
      <c r="E145" s="100">
        <v>0</v>
      </c>
      <c r="F145" s="99">
        <v>26038.787602509234</v>
      </c>
      <c r="G145" s="100">
        <v>0</v>
      </c>
      <c r="H145" s="98">
        <v>0</v>
      </c>
      <c r="I145" s="98">
        <v>0</v>
      </c>
      <c r="J145" s="98">
        <v>0</v>
      </c>
      <c r="K145" s="98">
        <v>0</v>
      </c>
      <c r="L145" s="98">
        <v>0</v>
      </c>
      <c r="M145" s="98">
        <v>0</v>
      </c>
      <c r="N145" s="101">
        <v>0</v>
      </c>
      <c r="P145" s="96">
        <v>0</v>
      </c>
    </row>
    <row r="146" spans="2:16" ht="15" customHeight="1" x14ac:dyDescent="0.25">
      <c r="B146" s="95">
        <v>96</v>
      </c>
      <c r="C146" s="87">
        <v>2070</v>
      </c>
      <c r="D146" s="88">
        <v>56</v>
      </c>
      <c r="E146" s="100">
        <v>0</v>
      </c>
      <c r="F146" s="99">
        <v>26155.962146720529</v>
      </c>
      <c r="G146" s="100">
        <v>0</v>
      </c>
      <c r="H146" s="98">
        <v>0</v>
      </c>
      <c r="I146" s="98">
        <v>0</v>
      </c>
      <c r="J146" s="98">
        <v>0</v>
      </c>
      <c r="K146" s="98">
        <v>0</v>
      </c>
      <c r="L146" s="98">
        <v>0</v>
      </c>
      <c r="M146" s="98">
        <v>0</v>
      </c>
      <c r="N146" s="101">
        <v>0</v>
      </c>
      <c r="P146" s="96">
        <v>0</v>
      </c>
    </row>
    <row r="147" spans="2:16" ht="15" customHeight="1" x14ac:dyDescent="0.25">
      <c r="B147" s="95">
        <v>97</v>
      </c>
      <c r="C147" s="87">
        <v>2071</v>
      </c>
      <c r="D147" s="88">
        <v>57</v>
      </c>
      <c r="E147" s="100">
        <v>0</v>
      </c>
      <c r="F147" s="99">
        <v>26273.663976380765</v>
      </c>
      <c r="G147" s="100">
        <v>0</v>
      </c>
      <c r="H147" s="98">
        <v>0</v>
      </c>
      <c r="I147" s="98">
        <v>0</v>
      </c>
      <c r="J147" s="98">
        <v>0</v>
      </c>
      <c r="K147" s="98">
        <v>0</v>
      </c>
      <c r="L147" s="98">
        <v>0</v>
      </c>
      <c r="M147" s="98">
        <v>0</v>
      </c>
      <c r="N147" s="101">
        <v>0</v>
      </c>
      <c r="P147" s="96">
        <v>0</v>
      </c>
    </row>
    <row r="148" spans="2:16" ht="15" customHeight="1" x14ac:dyDescent="0.25">
      <c r="B148" s="95">
        <v>98</v>
      </c>
      <c r="C148" s="87">
        <v>2072</v>
      </c>
      <c r="D148" s="88">
        <v>58</v>
      </c>
      <c r="E148" s="100">
        <v>0</v>
      </c>
      <c r="F148" s="99">
        <v>26391.895464274476</v>
      </c>
      <c r="G148" s="100">
        <v>0</v>
      </c>
      <c r="H148" s="98">
        <v>0</v>
      </c>
      <c r="I148" s="98">
        <v>0</v>
      </c>
      <c r="J148" s="98">
        <v>0</v>
      </c>
      <c r="K148" s="98">
        <v>0</v>
      </c>
      <c r="L148" s="98">
        <v>0</v>
      </c>
      <c r="M148" s="98">
        <v>0</v>
      </c>
      <c r="N148" s="101">
        <v>0</v>
      </c>
      <c r="P148" s="96">
        <v>0</v>
      </c>
    </row>
    <row r="149" spans="2:16" ht="15" customHeight="1" x14ac:dyDescent="0.25">
      <c r="B149" s="95">
        <v>99</v>
      </c>
      <c r="C149" s="87">
        <v>2073</v>
      </c>
      <c r="D149" s="88">
        <v>59</v>
      </c>
      <c r="E149" s="100">
        <v>0</v>
      </c>
      <c r="F149" s="99">
        <v>26510.658993863712</v>
      </c>
      <c r="G149" s="100">
        <v>0</v>
      </c>
      <c r="H149" s="98">
        <v>0</v>
      </c>
      <c r="I149" s="98">
        <v>0</v>
      </c>
      <c r="J149" s="98">
        <v>0</v>
      </c>
      <c r="K149" s="98">
        <v>0</v>
      </c>
      <c r="L149" s="98">
        <v>0</v>
      </c>
      <c r="M149" s="98">
        <v>0</v>
      </c>
      <c r="N149" s="101">
        <v>0</v>
      </c>
      <c r="P149" s="96">
        <v>0</v>
      </c>
    </row>
    <row r="150" spans="2:16" ht="15" customHeight="1" x14ac:dyDescent="0.25">
      <c r="B150" s="95">
        <v>100</v>
      </c>
      <c r="C150" s="87">
        <v>2074</v>
      </c>
      <c r="D150" s="88">
        <v>60</v>
      </c>
      <c r="E150" s="100">
        <v>0</v>
      </c>
      <c r="F150" s="99">
        <v>0</v>
      </c>
      <c r="G150" s="100">
        <v>0</v>
      </c>
      <c r="H150" s="98">
        <v>0</v>
      </c>
      <c r="I150" s="98">
        <v>0</v>
      </c>
      <c r="J150" s="98">
        <v>0</v>
      </c>
      <c r="K150" s="98">
        <v>0</v>
      </c>
      <c r="L150" s="98">
        <v>0</v>
      </c>
      <c r="M150" s="98">
        <v>0</v>
      </c>
      <c r="N150" s="101">
        <v>0</v>
      </c>
      <c r="P150" s="96">
        <v>0</v>
      </c>
    </row>
    <row r="151" spans="2:16" ht="15" customHeight="1" x14ac:dyDescent="0.25">
      <c r="B151" s="95">
        <v>101</v>
      </c>
      <c r="C151" s="87">
        <v>2075</v>
      </c>
      <c r="D151" s="88">
        <v>61</v>
      </c>
      <c r="E151" s="100">
        <v>0</v>
      </c>
      <c r="F151" s="99">
        <v>0</v>
      </c>
      <c r="G151" s="100">
        <v>0</v>
      </c>
      <c r="H151" s="98">
        <v>0</v>
      </c>
      <c r="I151" s="98">
        <v>0</v>
      </c>
      <c r="J151" s="98">
        <v>0</v>
      </c>
      <c r="K151" s="98">
        <v>0</v>
      </c>
      <c r="L151" s="98">
        <v>0</v>
      </c>
      <c r="M151" s="98">
        <v>0</v>
      </c>
      <c r="N151" s="101">
        <v>0</v>
      </c>
      <c r="P151" s="96">
        <v>0</v>
      </c>
    </row>
    <row r="152" spans="2:16" ht="15" customHeight="1" x14ac:dyDescent="0.25">
      <c r="B152" s="95">
        <v>102</v>
      </c>
      <c r="C152" s="87">
        <v>2076</v>
      </c>
      <c r="D152" s="88">
        <v>62</v>
      </c>
      <c r="E152" s="100">
        <v>0</v>
      </c>
      <c r="F152" s="99">
        <v>0</v>
      </c>
      <c r="G152" s="100">
        <v>0</v>
      </c>
      <c r="H152" s="98">
        <v>0</v>
      </c>
      <c r="I152" s="98">
        <v>0</v>
      </c>
      <c r="J152" s="98">
        <v>0</v>
      </c>
      <c r="K152" s="98">
        <v>0</v>
      </c>
      <c r="L152" s="98">
        <v>0</v>
      </c>
      <c r="M152" s="98">
        <v>0</v>
      </c>
      <c r="N152" s="101">
        <v>0</v>
      </c>
      <c r="P152" s="96">
        <v>0</v>
      </c>
    </row>
    <row r="153" spans="2:16" ht="15" customHeight="1" x14ac:dyDescent="0.25">
      <c r="B153" s="95">
        <v>103</v>
      </c>
      <c r="C153" s="87">
        <v>2077</v>
      </c>
      <c r="D153" s="88">
        <v>63</v>
      </c>
      <c r="E153" s="100">
        <v>0</v>
      </c>
      <c r="F153" s="99">
        <v>0</v>
      </c>
      <c r="G153" s="100">
        <v>0</v>
      </c>
      <c r="H153" s="98">
        <v>0</v>
      </c>
      <c r="I153" s="98">
        <v>0</v>
      </c>
      <c r="J153" s="98">
        <v>0</v>
      </c>
      <c r="K153" s="98">
        <v>0</v>
      </c>
      <c r="L153" s="98">
        <v>0</v>
      </c>
      <c r="M153" s="98">
        <v>0</v>
      </c>
      <c r="N153" s="101">
        <v>0</v>
      </c>
      <c r="P153" s="96">
        <v>0</v>
      </c>
    </row>
    <row r="154" spans="2:16" ht="15" customHeight="1" x14ac:dyDescent="0.25">
      <c r="B154" s="95">
        <v>104</v>
      </c>
      <c r="C154" s="87">
        <v>2078</v>
      </c>
      <c r="D154" s="88">
        <v>64</v>
      </c>
      <c r="E154" s="100">
        <v>0</v>
      </c>
      <c r="F154" s="99">
        <v>0</v>
      </c>
      <c r="G154" s="100">
        <v>0</v>
      </c>
      <c r="H154" s="98">
        <v>0</v>
      </c>
      <c r="I154" s="98">
        <v>0</v>
      </c>
      <c r="J154" s="98">
        <v>0</v>
      </c>
      <c r="K154" s="98">
        <v>0</v>
      </c>
      <c r="L154" s="98">
        <v>0</v>
      </c>
      <c r="M154" s="98">
        <v>0</v>
      </c>
      <c r="N154" s="101">
        <v>0</v>
      </c>
      <c r="P154" s="96">
        <v>0</v>
      </c>
    </row>
    <row r="155" spans="2:16" ht="15" customHeight="1" x14ac:dyDescent="0.25">
      <c r="B155" s="95">
        <v>105</v>
      </c>
      <c r="C155" s="87">
        <v>2079</v>
      </c>
      <c r="D155" s="88">
        <v>65</v>
      </c>
      <c r="E155" s="100">
        <v>0</v>
      </c>
      <c r="F155" s="99">
        <v>0</v>
      </c>
      <c r="G155" s="100">
        <v>0</v>
      </c>
      <c r="H155" s="98">
        <v>0</v>
      </c>
      <c r="I155" s="98">
        <v>0</v>
      </c>
      <c r="J155" s="98">
        <v>0</v>
      </c>
      <c r="K155" s="98">
        <v>0</v>
      </c>
      <c r="L155" s="98">
        <v>0</v>
      </c>
      <c r="M155" s="98">
        <v>0</v>
      </c>
      <c r="N155" s="101">
        <v>0</v>
      </c>
      <c r="P155" s="96">
        <v>0</v>
      </c>
    </row>
    <row r="156" spans="2:16" ht="15" customHeight="1" x14ac:dyDescent="0.25">
      <c r="B156" s="95">
        <v>106</v>
      </c>
      <c r="C156" s="87">
        <v>2080</v>
      </c>
      <c r="D156" s="88">
        <v>66</v>
      </c>
      <c r="E156" s="100">
        <v>0</v>
      </c>
      <c r="F156" s="99">
        <v>0</v>
      </c>
      <c r="G156" s="100">
        <v>0</v>
      </c>
      <c r="H156" s="98">
        <v>0</v>
      </c>
      <c r="I156" s="98">
        <v>0</v>
      </c>
      <c r="J156" s="98">
        <v>0</v>
      </c>
      <c r="K156" s="98">
        <v>0</v>
      </c>
      <c r="L156" s="98">
        <v>0</v>
      </c>
      <c r="M156" s="98">
        <v>0</v>
      </c>
      <c r="N156" s="101">
        <v>0</v>
      </c>
      <c r="P156" s="96">
        <v>0</v>
      </c>
    </row>
    <row r="157" spans="2:16" ht="15" customHeight="1" x14ac:dyDescent="0.25">
      <c r="B157" s="95">
        <v>107</v>
      </c>
      <c r="C157" s="87">
        <v>2081</v>
      </c>
      <c r="D157" s="88">
        <v>67</v>
      </c>
      <c r="E157" s="100">
        <v>0</v>
      </c>
      <c r="F157" s="99">
        <v>0</v>
      </c>
      <c r="G157" s="100">
        <v>0</v>
      </c>
      <c r="H157" s="98">
        <v>0</v>
      </c>
      <c r="I157" s="98">
        <v>0</v>
      </c>
      <c r="J157" s="98">
        <v>0</v>
      </c>
      <c r="K157" s="98">
        <v>0</v>
      </c>
      <c r="L157" s="98">
        <v>0</v>
      </c>
      <c r="M157" s="98">
        <v>0</v>
      </c>
      <c r="N157" s="101">
        <v>0</v>
      </c>
      <c r="P157" s="96">
        <v>0</v>
      </c>
    </row>
    <row r="158" spans="2:16" ht="15" customHeight="1" x14ac:dyDescent="0.25">
      <c r="B158" s="95">
        <v>108</v>
      </c>
      <c r="C158" s="87">
        <v>2082</v>
      </c>
      <c r="D158" s="88">
        <v>68</v>
      </c>
      <c r="E158" s="100">
        <v>0</v>
      </c>
      <c r="F158" s="99">
        <v>0</v>
      </c>
      <c r="G158" s="100">
        <v>0</v>
      </c>
      <c r="H158" s="98">
        <v>0</v>
      </c>
      <c r="I158" s="98">
        <v>0</v>
      </c>
      <c r="J158" s="98">
        <v>0</v>
      </c>
      <c r="K158" s="98">
        <v>0</v>
      </c>
      <c r="L158" s="98">
        <v>0</v>
      </c>
      <c r="M158" s="98">
        <v>0</v>
      </c>
      <c r="N158" s="101">
        <v>0</v>
      </c>
      <c r="P158" s="96">
        <v>0</v>
      </c>
    </row>
    <row r="159" spans="2:16" ht="15" customHeight="1" x14ac:dyDescent="0.25">
      <c r="B159" s="95">
        <v>109</v>
      </c>
      <c r="C159" s="87">
        <v>2083</v>
      </c>
      <c r="D159" s="88">
        <v>69</v>
      </c>
      <c r="E159" s="100">
        <v>0</v>
      </c>
      <c r="F159" s="99">
        <v>0</v>
      </c>
      <c r="G159" s="100">
        <v>0</v>
      </c>
      <c r="H159" s="98">
        <v>0</v>
      </c>
      <c r="I159" s="98">
        <v>0</v>
      </c>
      <c r="J159" s="98">
        <v>0</v>
      </c>
      <c r="K159" s="98">
        <v>0</v>
      </c>
      <c r="L159" s="98">
        <v>0</v>
      </c>
      <c r="M159" s="98">
        <v>0</v>
      </c>
      <c r="N159" s="101">
        <v>0</v>
      </c>
      <c r="P159" s="96">
        <v>0</v>
      </c>
    </row>
    <row r="160" spans="2:16" ht="15" customHeight="1" x14ac:dyDescent="0.25">
      <c r="B160" s="95">
        <v>110</v>
      </c>
      <c r="C160" s="87">
        <v>2084</v>
      </c>
      <c r="D160" s="88">
        <v>70</v>
      </c>
      <c r="E160" s="100">
        <v>0</v>
      </c>
      <c r="F160" s="99">
        <v>0</v>
      </c>
      <c r="G160" s="100">
        <v>0</v>
      </c>
      <c r="H160" s="98">
        <v>0</v>
      </c>
      <c r="I160" s="98">
        <v>0</v>
      </c>
      <c r="J160" s="98">
        <v>0</v>
      </c>
      <c r="K160" s="98">
        <v>0</v>
      </c>
      <c r="L160" s="98">
        <v>0</v>
      </c>
      <c r="M160" s="98">
        <v>0</v>
      </c>
      <c r="N160" s="101">
        <v>0</v>
      </c>
      <c r="P160" s="96">
        <v>0</v>
      </c>
    </row>
    <row r="161" spans="2:16" ht="15" customHeight="1" x14ac:dyDescent="0.25">
      <c r="B161" s="95">
        <v>111</v>
      </c>
      <c r="C161" s="87">
        <v>2085</v>
      </c>
      <c r="D161" s="88">
        <v>71</v>
      </c>
      <c r="E161" s="100">
        <v>0</v>
      </c>
      <c r="F161" s="99">
        <v>0</v>
      </c>
      <c r="G161" s="100">
        <v>0</v>
      </c>
      <c r="H161" s="98">
        <v>0</v>
      </c>
      <c r="I161" s="98">
        <v>0</v>
      </c>
      <c r="J161" s="98">
        <v>0</v>
      </c>
      <c r="K161" s="98">
        <v>0</v>
      </c>
      <c r="L161" s="98">
        <v>0</v>
      </c>
      <c r="M161" s="98">
        <v>0</v>
      </c>
      <c r="N161" s="101">
        <v>0</v>
      </c>
      <c r="P161" s="96">
        <v>0</v>
      </c>
    </row>
    <row r="162" spans="2:16" ht="15" customHeight="1" x14ac:dyDescent="0.25">
      <c r="B162" s="95">
        <v>112</v>
      </c>
      <c r="C162" s="87">
        <v>2086</v>
      </c>
      <c r="D162" s="88">
        <v>72</v>
      </c>
      <c r="E162" s="100">
        <v>0</v>
      </c>
      <c r="F162" s="99">
        <v>0</v>
      </c>
      <c r="G162" s="100">
        <v>0</v>
      </c>
      <c r="H162" s="98">
        <v>0</v>
      </c>
      <c r="I162" s="98">
        <v>0</v>
      </c>
      <c r="J162" s="98">
        <v>0</v>
      </c>
      <c r="K162" s="98">
        <v>0</v>
      </c>
      <c r="L162" s="98">
        <v>0</v>
      </c>
      <c r="M162" s="98">
        <v>0</v>
      </c>
      <c r="N162" s="101">
        <v>0</v>
      </c>
      <c r="P162" s="96">
        <v>0</v>
      </c>
    </row>
    <row r="163" spans="2:16" ht="15" customHeight="1" x14ac:dyDescent="0.25">
      <c r="B163" s="95">
        <v>113</v>
      </c>
      <c r="C163" s="87">
        <v>2087</v>
      </c>
      <c r="D163" s="88">
        <v>73</v>
      </c>
      <c r="E163" s="100">
        <v>0</v>
      </c>
      <c r="F163" s="99">
        <v>0</v>
      </c>
      <c r="G163" s="100">
        <v>0</v>
      </c>
      <c r="H163" s="98">
        <v>0</v>
      </c>
      <c r="I163" s="98">
        <v>0</v>
      </c>
      <c r="J163" s="98">
        <v>0</v>
      </c>
      <c r="K163" s="98">
        <v>0</v>
      </c>
      <c r="L163" s="98">
        <v>0</v>
      </c>
      <c r="M163" s="98">
        <v>0</v>
      </c>
      <c r="N163" s="101">
        <v>0</v>
      </c>
      <c r="P163" s="96">
        <v>0</v>
      </c>
    </row>
    <row r="164" spans="2:16" ht="15" customHeight="1" x14ac:dyDescent="0.25">
      <c r="B164" s="95">
        <v>114</v>
      </c>
      <c r="C164" s="87">
        <v>2088</v>
      </c>
      <c r="D164" s="88">
        <v>74</v>
      </c>
      <c r="E164" s="100">
        <v>0</v>
      </c>
      <c r="F164" s="99">
        <v>0</v>
      </c>
      <c r="G164" s="100">
        <v>0</v>
      </c>
      <c r="H164" s="98">
        <v>0</v>
      </c>
      <c r="I164" s="98">
        <v>0</v>
      </c>
      <c r="J164" s="98">
        <v>0</v>
      </c>
      <c r="K164" s="98">
        <v>0</v>
      </c>
      <c r="L164" s="98">
        <v>0</v>
      </c>
      <c r="M164" s="98">
        <v>0</v>
      </c>
      <c r="N164" s="101">
        <v>0</v>
      </c>
      <c r="P164" s="96">
        <v>0</v>
      </c>
    </row>
    <row r="165" spans="2:16" ht="15" customHeight="1" thickBot="1" x14ac:dyDescent="0.3">
      <c r="B165" s="95">
        <v>115</v>
      </c>
      <c r="C165" s="87">
        <v>2089</v>
      </c>
      <c r="D165" s="88">
        <v>75</v>
      </c>
      <c r="E165" s="100">
        <v>0</v>
      </c>
      <c r="F165" s="99">
        <v>0</v>
      </c>
      <c r="G165" s="100">
        <v>0</v>
      </c>
      <c r="H165" s="98">
        <v>0</v>
      </c>
      <c r="I165" s="98">
        <v>0</v>
      </c>
      <c r="J165" s="98">
        <v>0</v>
      </c>
      <c r="K165" s="98">
        <v>0</v>
      </c>
      <c r="L165" s="98">
        <v>0</v>
      </c>
      <c r="M165" s="98">
        <v>0</v>
      </c>
      <c r="N165" s="101">
        <v>0</v>
      </c>
      <c r="P165" s="97">
        <v>0</v>
      </c>
    </row>
    <row r="166" spans="2:16" ht="15" customHeight="1" x14ac:dyDescent="0.25">
      <c r="B166" s="51"/>
      <c r="C166" s="51"/>
      <c r="D166" s="51"/>
      <c r="E166" s="51"/>
      <c r="F166" s="51"/>
      <c r="G166" s="51"/>
      <c r="H166" s="51"/>
      <c r="I166" s="79"/>
      <c r="J166" s="51"/>
      <c r="K166" s="79"/>
      <c r="L166" s="79"/>
      <c r="M166" s="51"/>
      <c r="N166" s="51"/>
      <c r="P166" s="75"/>
    </row>
    <row r="167" spans="2:16" ht="15" customHeight="1" x14ac:dyDescent="0.25">
      <c r="G167" s="75"/>
      <c r="M167" s="75"/>
      <c r="P167" s="75"/>
    </row>
    <row r="168" spans="2:16" ht="15" customHeight="1" x14ac:dyDescent="0.25">
      <c r="G168" s="75"/>
      <c r="H168" s="75"/>
      <c r="I168" s="75"/>
      <c r="J168" s="75"/>
      <c r="M168" s="75"/>
      <c r="P168" s="75"/>
    </row>
    <row r="169" spans="2:16" ht="15" customHeight="1" x14ac:dyDescent="0.25">
      <c r="G169" s="75"/>
      <c r="H169" s="75"/>
      <c r="I169" s="75"/>
      <c r="J169" s="75"/>
      <c r="M169" s="75"/>
      <c r="P169" s="75"/>
    </row>
    <row r="170" spans="2:16" ht="15" customHeight="1" x14ac:dyDescent="0.25">
      <c r="N170" s="75"/>
      <c r="O170" s="41"/>
      <c r="P170" s="75"/>
    </row>
    <row r="171" spans="2:16" ht="15" customHeight="1" x14ac:dyDescent="0.25">
      <c r="N171" s="75"/>
      <c r="O171" s="41"/>
    </row>
    <row r="172" spans="2:16" ht="15" customHeight="1" x14ac:dyDescent="0.25">
      <c r="N172" s="75"/>
      <c r="O172" s="41"/>
    </row>
    <row r="173" spans="2:16" ht="15" customHeight="1" x14ac:dyDescent="0.25"/>
    <row r="174" spans="2:16" ht="15" customHeight="1" x14ac:dyDescent="0.25"/>
    <row r="175" spans="2:16" ht="15" customHeight="1" x14ac:dyDescent="0.25"/>
    <row r="176" spans="2:1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spans="2:2" ht="15" customHeight="1" x14ac:dyDescent="0.25"/>
    <row r="210" spans="2:2" ht="15" customHeight="1" x14ac:dyDescent="0.25"/>
    <row r="211" spans="2:2" ht="15" customHeight="1" x14ac:dyDescent="0.25"/>
    <row r="212" spans="2:2" ht="15" customHeight="1" x14ac:dyDescent="0.25"/>
    <row r="213" spans="2:2" ht="15" customHeight="1" x14ac:dyDescent="0.25"/>
    <row r="214" spans="2:2" ht="15" customHeight="1" x14ac:dyDescent="0.25"/>
    <row r="215" spans="2:2" ht="15" customHeight="1" x14ac:dyDescent="0.25"/>
    <row r="216" spans="2:2" ht="20.100000000000001" customHeight="1" x14ac:dyDescent="0.25">
      <c r="B216" s="62" t="s">
        <v>305</v>
      </c>
    </row>
    <row r="217" spans="2:2" ht="15" customHeight="1" x14ac:dyDescent="0.25"/>
    <row r="218" spans="2:2" ht="15" customHeight="1" x14ac:dyDescent="0.25"/>
    <row r="219" spans="2:2" ht="15" customHeight="1" x14ac:dyDescent="0.25"/>
    <row r="220" spans="2:2" ht="15" customHeight="1" x14ac:dyDescent="0.25"/>
    <row r="221" spans="2:2" ht="15" customHeight="1" x14ac:dyDescent="0.25"/>
    <row r="222" spans="2:2" ht="15" customHeight="1" x14ac:dyDescent="0.25"/>
    <row r="223" spans="2:2" ht="15" customHeight="1" x14ac:dyDescent="0.25"/>
    <row r="224" spans="2:2"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0.050000000000001" customHeight="1" x14ac:dyDescent="0.25"/>
    <row r="303" ht="10.050000000000001" customHeight="1" x14ac:dyDescent="0.25"/>
    <row r="304" ht="10.050000000000001" customHeight="1" x14ac:dyDescent="0.25"/>
    <row r="305" ht="10.050000000000001" customHeight="1" x14ac:dyDescent="0.25"/>
    <row r="306" ht="10.050000000000001" customHeight="1" x14ac:dyDescent="0.25"/>
    <row r="307" ht="10.050000000000001" customHeight="1" x14ac:dyDescent="0.25"/>
    <row r="308" ht="10.050000000000001" customHeight="1" x14ac:dyDescent="0.25"/>
    <row r="309" ht="10.050000000000001" customHeight="1" x14ac:dyDescent="0.25"/>
    <row r="310" ht="10.050000000000001" customHeight="1" x14ac:dyDescent="0.25"/>
    <row r="311" ht="10.050000000000001" customHeight="1" x14ac:dyDescent="0.25"/>
    <row r="312" ht="10.050000000000001" customHeight="1" x14ac:dyDescent="0.25"/>
    <row r="313" ht="10.050000000000001" customHeight="1" x14ac:dyDescent="0.25"/>
    <row r="314" ht="10.050000000000001" customHeight="1" x14ac:dyDescent="0.25"/>
    <row r="315" ht="10.050000000000001" customHeight="1" x14ac:dyDescent="0.25"/>
    <row r="316" ht="10.050000000000001" customHeight="1" x14ac:dyDescent="0.25"/>
    <row r="317" ht="10.050000000000001" customHeight="1" x14ac:dyDescent="0.25"/>
    <row r="318" ht="10.050000000000001" customHeight="1" x14ac:dyDescent="0.25"/>
    <row r="319" ht="10.050000000000001" customHeight="1" x14ac:dyDescent="0.25"/>
    <row r="320" ht="10.050000000000001" customHeight="1" x14ac:dyDescent="0.25"/>
    <row r="321" ht="10.050000000000001" customHeight="1" x14ac:dyDescent="0.25"/>
    <row r="322" ht="10.050000000000001" customHeight="1" x14ac:dyDescent="0.25"/>
    <row r="323" ht="10.050000000000001" customHeight="1" x14ac:dyDescent="0.25"/>
    <row r="324" ht="10.050000000000001" customHeight="1" x14ac:dyDescent="0.25"/>
    <row r="325" ht="10.050000000000001" customHeight="1" x14ac:dyDescent="0.25"/>
    <row r="326" ht="10.050000000000001" customHeight="1" x14ac:dyDescent="0.25"/>
    <row r="327" ht="10.050000000000001" customHeight="1" x14ac:dyDescent="0.25"/>
    <row r="328" ht="10.050000000000001" customHeight="1" x14ac:dyDescent="0.25"/>
    <row r="329" ht="10.050000000000001" customHeight="1" x14ac:dyDescent="0.25"/>
    <row r="330" ht="10.050000000000001" customHeight="1" x14ac:dyDescent="0.25"/>
    <row r="331" ht="10.050000000000001" customHeight="1" x14ac:dyDescent="0.25"/>
    <row r="332" ht="10.050000000000001" customHeight="1" x14ac:dyDescent="0.25"/>
    <row r="333" ht="10.050000000000001" customHeight="1" x14ac:dyDescent="0.25"/>
    <row r="334" ht="10.050000000000001" customHeight="1" x14ac:dyDescent="0.25"/>
    <row r="335" ht="10.050000000000001" customHeight="1" x14ac:dyDescent="0.25"/>
    <row r="336" ht="10.050000000000001" customHeight="1" x14ac:dyDescent="0.25"/>
    <row r="337" ht="10.050000000000001" customHeight="1" x14ac:dyDescent="0.25"/>
    <row r="338" ht="10.050000000000001" customHeight="1" x14ac:dyDescent="0.25"/>
    <row r="339" ht="10.050000000000001" customHeight="1" x14ac:dyDescent="0.25"/>
    <row r="340" ht="10.050000000000001" customHeight="1" x14ac:dyDescent="0.25"/>
    <row r="341" ht="10.050000000000001" customHeight="1" x14ac:dyDescent="0.25"/>
    <row r="342" ht="10.050000000000001" customHeight="1" x14ac:dyDescent="0.25"/>
    <row r="343" ht="10.050000000000001" customHeight="1" x14ac:dyDescent="0.25"/>
    <row r="344" ht="10.050000000000001" customHeight="1" x14ac:dyDescent="0.25"/>
    <row r="345" ht="10.050000000000001" customHeight="1" x14ac:dyDescent="0.25"/>
    <row r="346" ht="10.050000000000001" customHeight="1" x14ac:dyDescent="0.25"/>
    <row r="347" ht="10.050000000000001" customHeight="1" x14ac:dyDescent="0.25"/>
    <row r="348" ht="10.050000000000001" customHeight="1" x14ac:dyDescent="0.25"/>
    <row r="349" ht="10.050000000000001" customHeight="1" x14ac:dyDescent="0.25"/>
    <row r="350" ht="10.050000000000001" customHeight="1" x14ac:dyDescent="0.25"/>
    <row r="351" ht="10.050000000000001" customHeight="1" x14ac:dyDescent="0.25"/>
    <row r="352" ht="10.050000000000001" customHeight="1" x14ac:dyDescent="0.25"/>
    <row r="353" ht="10.050000000000001" customHeight="1" x14ac:dyDescent="0.25"/>
    <row r="354" ht="10.050000000000001" customHeight="1" x14ac:dyDescent="0.25"/>
    <row r="355" ht="10.050000000000001" customHeight="1" x14ac:dyDescent="0.25"/>
    <row r="356" ht="10.050000000000001" customHeight="1" x14ac:dyDescent="0.25"/>
    <row r="357" ht="10.050000000000001" customHeight="1" x14ac:dyDescent="0.25"/>
    <row r="358" ht="10.050000000000001" customHeight="1" x14ac:dyDescent="0.25"/>
    <row r="359" ht="10.050000000000001" customHeight="1" x14ac:dyDescent="0.25"/>
    <row r="360" ht="10.050000000000001" customHeight="1" x14ac:dyDescent="0.25"/>
    <row r="361" ht="10.050000000000001" customHeight="1" x14ac:dyDescent="0.25"/>
    <row r="362" ht="10.050000000000001" customHeight="1" x14ac:dyDescent="0.25"/>
    <row r="363" ht="10.050000000000001" customHeight="1" x14ac:dyDescent="0.25"/>
    <row r="364" ht="10.050000000000001" customHeight="1" x14ac:dyDescent="0.25"/>
    <row r="365" ht="10.050000000000001" customHeight="1" x14ac:dyDescent="0.25"/>
    <row r="366" ht="10.050000000000001" customHeight="1" x14ac:dyDescent="0.25"/>
    <row r="367" ht="10.050000000000001" customHeight="1" x14ac:dyDescent="0.25"/>
    <row r="368" ht="10.050000000000001" customHeight="1" x14ac:dyDescent="0.25"/>
    <row r="369" ht="10.050000000000001" customHeight="1" x14ac:dyDescent="0.25"/>
    <row r="370" ht="10.050000000000001" customHeight="1" x14ac:dyDescent="0.25"/>
    <row r="371" ht="10.050000000000001" customHeight="1" x14ac:dyDescent="0.25"/>
    <row r="372" ht="10.050000000000001" customHeight="1" x14ac:dyDescent="0.25"/>
    <row r="373" ht="10.050000000000001" customHeight="1" x14ac:dyDescent="0.25"/>
    <row r="374" ht="10.050000000000001" customHeight="1" x14ac:dyDescent="0.25"/>
    <row r="375" ht="10.050000000000001" customHeight="1" x14ac:dyDescent="0.25"/>
    <row r="376" ht="10.050000000000001" customHeight="1" x14ac:dyDescent="0.25"/>
    <row r="377" ht="10.050000000000001" customHeight="1" x14ac:dyDescent="0.25"/>
    <row r="378" ht="10.050000000000001" customHeight="1" x14ac:dyDescent="0.25"/>
    <row r="379" ht="10.050000000000001" customHeight="1" x14ac:dyDescent="0.25"/>
    <row r="380" ht="10.050000000000001" customHeight="1" x14ac:dyDescent="0.25"/>
    <row r="381" ht="10.050000000000001" customHeight="1" x14ac:dyDescent="0.25"/>
    <row r="382" ht="10.050000000000001" customHeight="1" x14ac:dyDescent="0.25"/>
    <row r="383" ht="10.050000000000001" customHeight="1" x14ac:dyDescent="0.25"/>
    <row r="384" ht="10.050000000000001" customHeight="1" x14ac:dyDescent="0.25"/>
    <row r="385" ht="10.050000000000001" customHeight="1" x14ac:dyDescent="0.25"/>
    <row r="386" ht="10.050000000000001" customHeight="1" x14ac:dyDescent="0.25"/>
    <row r="387" ht="10.050000000000001" customHeight="1" x14ac:dyDescent="0.25"/>
    <row r="388" ht="10.050000000000001" customHeight="1" x14ac:dyDescent="0.25"/>
    <row r="389" ht="10.050000000000001" customHeight="1" x14ac:dyDescent="0.25"/>
    <row r="390" ht="10.050000000000001" customHeight="1" x14ac:dyDescent="0.25"/>
    <row r="391" ht="10.050000000000001" customHeight="1" x14ac:dyDescent="0.25"/>
    <row r="392" ht="10.050000000000001" customHeight="1" x14ac:dyDescent="0.25"/>
    <row r="393" ht="10.050000000000001" customHeight="1" x14ac:dyDescent="0.25"/>
    <row r="394" ht="10.050000000000001" customHeight="1" x14ac:dyDescent="0.25"/>
    <row r="395" ht="10.050000000000001" customHeight="1" x14ac:dyDescent="0.25"/>
    <row r="396" ht="10.050000000000001" customHeight="1" x14ac:dyDescent="0.25"/>
    <row r="397" ht="10.050000000000001" customHeight="1" x14ac:dyDescent="0.25"/>
    <row r="398" ht="10.050000000000001" customHeight="1" x14ac:dyDescent="0.25"/>
    <row r="399" ht="10.050000000000001" customHeight="1" x14ac:dyDescent="0.25"/>
    <row r="400" ht="10.050000000000001" customHeight="1" x14ac:dyDescent="0.25"/>
    <row r="401" ht="10.050000000000001" customHeight="1" x14ac:dyDescent="0.25"/>
    <row r="402" ht="10.050000000000001" customHeight="1" x14ac:dyDescent="0.25"/>
    <row r="403" ht="10.050000000000001" customHeight="1" x14ac:dyDescent="0.25"/>
    <row r="404" ht="10.050000000000001" customHeight="1" x14ac:dyDescent="0.25"/>
    <row r="405" ht="10.050000000000001" customHeight="1" x14ac:dyDescent="0.25"/>
    <row r="406" ht="10.050000000000001" customHeight="1" x14ac:dyDescent="0.25"/>
    <row r="407" ht="10.050000000000001" customHeight="1" x14ac:dyDescent="0.25"/>
    <row r="408" ht="10.050000000000001" customHeight="1" x14ac:dyDescent="0.25"/>
    <row r="409" ht="10.050000000000001" customHeight="1" x14ac:dyDescent="0.25"/>
    <row r="410" ht="10.050000000000001" customHeight="1" x14ac:dyDescent="0.25"/>
    <row r="411" ht="10.050000000000001" customHeight="1" x14ac:dyDescent="0.25"/>
    <row r="412" ht="10.050000000000001" customHeight="1" x14ac:dyDescent="0.25"/>
    <row r="413" ht="10.050000000000001" customHeight="1" x14ac:dyDescent="0.25"/>
    <row r="414" ht="10.050000000000001" customHeight="1" x14ac:dyDescent="0.25"/>
    <row r="415" ht="10.050000000000001" customHeight="1" x14ac:dyDescent="0.25"/>
    <row r="416" ht="10.050000000000001" customHeight="1" x14ac:dyDescent="0.25"/>
    <row r="417" ht="10.050000000000001" customHeight="1" x14ac:dyDescent="0.25"/>
    <row r="418" ht="10.050000000000001" customHeight="1" x14ac:dyDescent="0.25"/>
    <row r="419" ht="10.050000000000001" customHeight="1" x14ac:dyDescent="0.25"/>
    <row r="420" ht="10.050000000000001" customHeight="1" x14ac:dyDescent="0.25"/>
    <row r="421" ht="10.050000000000001" customHeight="1" x14ac:dyDescent="0.25"/>
    <row r="422" ht="10.050000000000001" customHeight="1" x14ac:dyDescent="0.25"/>
    <row r="423" ht="10.050000000000001" customHeight="1" x14ac:dyDescent="0.25"/>
    <row r="424" ht="10.050000000000001" customHeight="1" x14ac:dyDescent="0.25"/>
    <row r="425" ht="10.050000000000001" customHeight="1" x14ac:dyDescent="0.25"/>
    <row r="426" ht="10.050000000000001" customHeight="1" x14ac:dyDescent="0.25"/>
    <row r="427" ht="10.050000000000001" customHeight="1" x14ac:dyDescent="0.25"/>
    <row r="428" ht="10.050000000000001" customHeight="1" x14ac:dyDescent="0.25"/>
    <row r="429" ht="10.050000000000001" customHeight="1" x14ac:dyDescent="0.25"/>
    <row r="430" ht="10.050000000000001" customHeight="1" x14ac:dyDescent="0.25"/>
    <row r="431" ht="10.050000000000001" customHeight="1" x14ac:dyDescent="0.25"/>
    <row r="432" ht="10.050000000000001" customHeight="1" x14ac:dyDescent="0.25"/>
    <row r="433" ht="10.050000000000001" customHeight="1" x14ac:dyDescent="0.25"/>
    <row r="434" ht="10.050000000000001" customHeight="1" x14ac:dyDescent="0.25"/>
    <row r="435" ht="10.050000000000001" customHeight="1" x14ac:dyDescent="0.25"/>
    <row r="436" ht="10.050000000000001" customHeight="1" x14ac:dyDescent="0.25"/>
    <row r="437" ht="10.050000000000001" customHeight="1" x14ac:dyDescent="0.25"/>
    <row r="438" ht="10.050000000000001" customHeight="1" x14ac:dyDescent="0.25"/>
    <row r="439" ht="10.050000000000001" customHeight="1" x14ac:dyDescent="0.25"/>
    <row r="440" ht="10.050000000000001" customHeight="1" x14ac:dyDescent="0.25"/>
    <row r="441" ht="10.050000000000001" customHeight="1" x14ac:dyDescent="0.25"/>
    <row r="442" ht="10.050000000000001" customHeight="1" x14ac:dyDescent="0.25"/>
    <row r="443" ht="10.050000000000001" customHeight="1" x14ac:dyDescent="0.25"/>
    <row r="444" ht="10.050000000000001" customHeight="1" x14ac:dyDescent="0.25"/>
    <row r="445" ht="10.050000000000001" customHeight="1" x14ac:dyDescent="0.25"/>
    <row r="446" ht="10.050000000000001" customHeight="1" x14ac:dyDescent="0.25"/>
    <row r="447" ht="10.050000000000001" customHeight="1" x14ac:dyDescent="0.25"/>
    <row r="448" ht="10.050000000000001" customHeight="1" x14ac:dyDescent="0.25"/>
    <row r="449" ht="10.050000000000001" customHeight="1" x14ac:dyDescent="0.25"/>
    <row r="450" ht="10.050000000000001" customHeight="1" x14ac:dyDescent="0.25"/>
    <row r="451" ht="10.050000000000001" customHeight="1" x14ac:dyDescent="0.25"/>
    <row r="452" ht="10.050000000000001" customHeight="1" x14ac:dyDescent="0.25"/>
    <row r="453" ht="10.050000000000001" customHeight="1" x14ac:dyDescent="0.25"/>
    <row r="454" ht="10.050000000000001" customHeight="1" x14ac:dyDescent="0.25"/>
    <row r="455" ht="10.050000000000001" customHeight="1" x14ac:dyDescent="0.25"/>
    <row r="456" ht="10.050000000000001" customHeight="1" x14ac:dyDescent="0.25"/>
    <row r="457" ht="10.050000000000001" customHeight="1" x14ac:dyDescent="0.25"/>
    <row r="458" ht="10.050000000000001" customHeight="1" x14ac:dyDescent="0.25"/>
    <row r="459" ht="10.050000000000001" customHeight="1" x14ac:dyDescent="0.25"/>
    <row r="460" ht="10.050000000000001" customHeight="1" x14ac:dyDescent="0.25"/>
    <row r="461" ht="10.050000000000001" customHeight="1" x14ac:dyDescent="0.25"/>
    <row r="462" ht="10.050000000000001" customHeight="1" x14ac:dyDescent="0.25"/>
    <row r="463" ht="10.050000000000001" customHeight="1" x14ac:dyDescent="0.25"/>
    <row r="464" ht="10.050000000000001" customHeight="1" x14ac:dyDescent="0.25"/>
    <row r="465" ht="10.050000000000001" customHeight="1" x14ac:dyDescent="0.25"/>
    <row r="466" ht="10.050000000000001" customHeight="1" x14ac:dyDescent="0.25"/>
    <row r="467" ht="10.050000000000001" customHeight="1" x14ac:dyDescent="0.25"/>
    <row r="468" ht="10.050000000000001" customHeight="1" x14ac:dyDescent="0.25"/>
    <row r="469" ht="10.050000000000001" customHeight="1" x14ac:dyDescent="0.25"/>
    <row r="470" ht="10.050000000000001" customHeight="1" x14ac:dyDescent="0.25"/>
    <row r="471" ht="10.050000000000001" customHeight="1" x14ac:dyDescent="0.25"/>
    <row r="472" ht="10.050000000000001" customHeight="1" x14ac:dyDescent="0.25"/>
    <row r="473" ht="10.050000000000001" customHeight="1" x14ac:dyDescent="0.25"/>
    <row r="474" ht="10.050000000000001" customHeight="1" x14ac:dyDescent="0.25"/>
    <row r="475" ht="10.050000000000001" customHeight="1" x14ac:dyDescent="0.25"/>
    <row r="476" ht="10.050000000000001" customHeight="1" x14ac:dyDescent="0.25"/>
    <row r="477" ht="10.050000000000001" customHeight="1" x14ac:dyDescent="0.25"/>
    <row r="478" ht="10.050000000000001" customHeight="1" x14ac:dyDescent="0.25"/>
    <row r="479" ht="10.050000000000001" customHeight="1" x14ac:dyDescent="0.25"/>
    <row r="480" ht="10.050000000000001" customHeight="1" x14ac:dyDescent="0.25"/>
    <row r="481" ht="10.050000000000001" customHeight="1" x14ac:dyDescent="0.25"/>
    <row r="482" ht="10.050000000000001" customHeight="1" x14ac:dyDescent="0.25"/>
    <row r="483" ht="10.050000000000001" customHeight="1" x14ac:dyDescent="0.25"/>
    <row r="484" ht="10.050000000000001" customHeight="1" x14ac:dyDescent="0.25"/>
    <row r="485" ht="10.050000000000001" customHeight="1" x14ac:dyDescent="0.25"/>
    <row r="486" ht="10.050000000000001" customHeight="1" x14ac:dyDescent="0.25"/>
    <row r="487" ht="10.050000000000001" customHeight="1" x14ac:dyDescent="0.25"/>
    <row r="488" ht="10.050000000000001" customHeight="1" x14ac:dyDescent="0.25"/>
    <row r="489" ht="10.050000000000001" customHeight="1" x14ac:dyDescent="0.25"/>
    <row r="490" ht="10.050000000000001" customHeight="1" x14ac:dyDescent="0.25"/>
    <row r="491" ht="10.050000000000001" customHeight="1" x14ac:dyDescent="0.25"/>
    <row r="492" ht="10.050000000000001" customHeight="1" x14ac:dyDescent="0.25"/>
    <row r="493" ht="10.050000000000001" customHeight="1" x14ac:dyDescent="0.25"/>
    <row r="494" ht="10.050000000000001" customHeight="1" x14ac:dyDescent="0.25"/>
    <row r="495" ht="10.050000000000001" customHeight="1" x14ac:dyDescent="0.25"/>
    <row r="496" ht="10.050000000000001" customHeight="1" x14ac:dyDescent="0.25"/>
    <row r="497" ht="10.050000000000001" customHeight="1" x14ac:dyDescent="0.25"/>
    <row r="498" ht="10.050000000000001" customHeight="1" x14ac:dyDescent="0.25"/>
    <row r="499" ht="10.050000000000001" customHeight="1" x14ac:dyDescent="0.25"/>
    <row r="500" ht="10.050000000000001" customHeight="1" x14ac:dyDescent="0.25"/>
    <row r="501" ht="10.050000000000001" customHeight="1" x14ac:dyDescent="0.25"/>
    <row r="502" ht="10.050000000000001" customHeight="1" x14ac:dyDescent="0.25"/>
    <row r="503" ht="10.050000000000001" customHeight="1" x14ac:dyDescent="0.25"/>
    <row r="504" ht="10.050000000000001" customHeight="1" x14ac:dyDescent="0.25"/>
    <row r="505" ht="10.050000000000001" customHeight="1" x14ac:dyDescent="0.25"/>
    <row r="506" ht="10.050000000000001" customHeight="1" x14ac:dyDescent="0.25"/>
    <row r="507" ht="10.050000000000001" customHeight="1" x14ac:dyDescent="0.25"/>
    <row r="508" ht="10.050000000000001" customHeight="1" x14ac:dyDescent="0.25"/>
    <row r="509" ht="10.050000000000001" customHeight="1" x14ac:dyDescent="0.25"/>
    <row r="510" ht="10.050000000000001" customHeight="1" x14ac:dyDescent="0.25"/>
    <row r="511" ht="10.050000000000001" customHeight="1" x14ac:dyDescent="0.25"/>
    <row r="512" ht="10.050000000000001" customHeight="1" x14ac:dyDescent="0.25"/>
    <row r="513" ht="10.050000000000001" customHeight="1" x14ac:dyDescent="0.25"/>
    <row r="514" ht="10.050000000000001" customHeight="1" x14ac:dyDescent="0.25"/>
    <row r="515" ht="10.050000000000001" customHeight="1" x14ac:dyDescent="0.25"/>
    <row r="516" ht="10.050000000000001" customHeight="1" x14ac:dyDescent="0.25"/>
    <row r="517" ht="10.050000000000001" customHeight="1" x14ac:dyDescent="0.25"/>
    <row r="518" ht="10.050000000000001" customHeight="1" x14ac:dyDescent="0.25"/>
    <row r="519" ht="10.050000000000001" customHeight="1" x14ac:dyDescent="0.25"/>
    <row r="520" ht="10.050000000000001" customHeight="1" x14ac:dyDescent="0.25"/>
    <row r="521" ht="10.050000000000001" customHeight="1" x14ac:dyDescent="0.25"/>
    <row r="522" ht="10.050000000000001" customHeight="1" x14ac:dyDescent="0.25"/>
    <row r="523" ht="10.050000000000001" customHeight="1" x14ac:dyDescent="0.25"/>
    <row r="524" ht="10.050000000000001" customHeight="1" x14ac:dyDescent="0.25"/>
    <row r="525" ht="10.050000000000001" customHeight="1" x14ac:dyDescent="0.25"/>
    <row r="526" ht="10.050000000000001" customHeight="1" x14ac:dyDescent="0.25"/>
    <row r="527" ht="10.050000000000001" customHeight="1" x14ac:dyDescent="0.25"/>
    <row r="528" ht="10.050000000000001" customHeight="1" x14ac:dyDescent="0.25"/>
    <row r="529" ht="10.050000000000001" customHeight="1" x14ac:dyDescent="0.25"/>
    <row r="530" ht="10.050000000000001" customHeight="1" x14ac:dyDescent="0.25"/>
    <row r="531" ht="10.050000000000001" customHeight="1" x14ac:dyDescent="0.25"/>
    <row r="532" ht="10.050000000000001" customHeight="1" x14ac:dyDescent="0.25"/>
    <row r="533" ht="10.050000000000001" customHeight="1" x14ac:dyDescent="0.25"/>
    <row r="534" ht="10.050000000000001" customHeight="1" x14ac:dyDescent="0.25"/>
    <row r="535" ht="10.050000000000001" customHeight="1" x14ac:dyDescent="0.25"/>
    <row r="536" ht="10.050000000000001" customHeight="1" x14ac:dyDescent="0.25"/>
    <row r="537" ht="10.050000000000001" customHeight="1" x14ac:dyDescent="0.25"/>
    <row r="538" ht="10.050000000000001" customHeight="1" x14ac:dyDescent="0.25"/>
    <row r="539" ht="10.050000000000001" customHeight="1" x14ac:dyDescent="0.25"/>
    <row r="540" ht="10.050000000000001" customHeight="1" x14ac:dyDescent="0.25"/>
    <row r="541" ht="10.050000000000001" customHeight="1" x14ac:dyDescent="0.25"/>
    <row r="542" ht="10.050000000000001" customHeight="1" x14ac:dyDescent="0.25"/>
    <row r="543" ht="10.050000000000001" customHeight="1" x14ac:dyDescent="0.25"/>
    <row r="544" ht="10.050000000000001" customHeight="1" x14ac:dyDescent="0.25"/>
    <row r="545" ht="10.050000000000001" customHeight="1" x14ac:dyDescent="0.25"/>
    <row r="546" ht="10.050000000000001" customHeight="1" x14ac:dyDescent="0.25"/>
    <row r="547" ht="10.050000000000001" customHeight="1" x14ac:dyDescent="0.25"/>
    <row r="548" ht="10.050000000000001" customHeight="1" x14ac:dyDescent="0.25"/>
    <row r="549" ht="10.050000000000001" customHeight="1" x14ac:dyDescent="0.25"/>
    <row r="550" ht="10.050000000000001" customHeight="1" x14ac:dyDescent="0.25"/>
    <row r="551" ht="10.050000000000001" customHeight="1" x14ac:dyDescent="0.25"/>
    <row r="552" ht="10.050000000000001" customHeight="1" x14ac:dyDescent="0.25"/>
    <row r="553" ht="10.050000000000001" customHeight="1" x14ac:dyDescent="0.25"/>
    <row r="554" ht="10.050000000000001" customHeight="1" x14ac:dyDescent="0.25"/>
    <row r="555" ht="10.050000000000001" customHeight="1" x14ac:dyDescent="0.25"/>
    <row r="556" ht="10.050000000000001" customHeight="1" x14ac:dyDescent="0.25"/>
    <row r="557" ht="10.050000000000001" customHeight="1" x14ac:dyDescent="0.25"/>
    <row r="558" ht="10.050000000000001" customHeight="1" x14ac:dyDescent="0.25"/>
    <row r="559" ht="10.050000000000001" customHeight="1" x14ac:dyDescent="0.25"/>
    <row r="560" ht="10.050000000000001" customHeight="1" x14ac:dyDescent="0.25"/>
    <row r="561" ht="10.050000000000001" customHeight="1" x14ac:dyDescent="0.25"/>
    <row r="562" ht="10.050000000000001" customHeight="1" x14ac:dyDescent="0.25"/>
    <row r="563" ht="10.050000000000001" customHeight="1" x14ac:dyDescent="0.25"/>
    <row r="564" ht="10.050000000000001" customHeight="1" x14ac:dyDescent="0.25"/>
    <row r="565" ht="10.050000000000001" customHeight="1" x14ac:dyDescent="0.25"/>
    <row r="566" ht="10.050000000000001" customHeight="1" x14ac:dyDescent="0.25"/>
    <row r="567" ht="10.050000000000001" customHeight="1" x14ac:dyDescent="0.25"/>
    <row r="568" ht="10.050000000000001" customHeight="1" x14ac:dyDescent="0.25"/>
    <row r="569" ht="10.050000000000001" customHeight="1" x14ac:dyDescent="0.25"/>
    <row r="570" ht="10.050000000000001" customHeight="1" x14ac:dyDescent="0.25"/>
    <row r="571" ht="10.050000000000001" customHeight="1" x14ac:dyDescent="0.25"/>
    <row r="572" ht="10.050000000000001" customHeight="1" x14ac:dyDescent="0.25"/>
    <row r="573" ht="10.050000000000001" customHeight="1" x14ac:dyDescent="0.25"/>
    <row r="574" ht="10.050000000000001" customHeight="1" x14ac:dyDescent="0.25"/>
    <row r="575" ht="10.050000000000001" customHeight="1" x14ac:dyDescent="0.25"/>
    <row r="576" ht="10.050000000000001" customHeight="1" x14ac:dyDescent="0.25"/>
    <row r="577" ht="10.050000000000001" customHeight="1" x14ac:dyDescent="0.25"/>
    <row r="578" ht="10.050000000000001" customHeight="1" x14ac:dyDescent="0.25"/>
    <row r="579" ht="10.050000000000001" customHeight="1" x14ac:dyDescent="0.25"/>
    <row r="580" ht="10.050000000000001" customHeight="1" x14ac:dyDescent="0.25"/>
    <row r="581" ht="10.050000000000001" customHeight="1" x14ac:dyDescent="0.25"/>
    <row r="582" ht="10.050000000000001" customHeight="1" x14ac:dyDescent="0.25"/>
    <row r="583" ht="10.050000000000001" customHeight="1" x14ac:dyDescent="0.25"/>
    <row r="584" ht="10.050000000000001" customHeight="1" x14ac:dyDescent="0.25"/>
    <row r="585" ht="10.050000000000001" customHeight="1" x14ac:dyDescent="0.25"/>
    <row r="586" ht="10.050000000000001" customHeight="1" x14ac:dyDescent="0.25"/>
    <row r="587" ht="10.050000000000001" customHeight="1" x14ac:dyDescent="0.25"/>
    <row r="588" ht="10.050000000000001" customHeight="1" x14ac:dyDescent="0.25"/>
    <row r="589" ht="10.050000000000001" customHeight="1" x14ac:dyDescent="0.25"/>
    <row r="590" ht="10.050000000000001" customHeight="1" x14ac:dyDescent="0.25"/>
    <row r="591" ht="10.050000000000001" customHeight="1" x14ac:dyDescent="0.25"/>
    <row r="592" ht="10.050000000000001" customHeight="1" x14ac:dyDescent="0.25"/>
    <row r="593" ht="10.050000000000001" customHeight="1" x14ac:dyDescent="0.25"/>
    <row r="594" ht="10.050000000000001" customHeight="1" x14ac:dyDescent="0.25"/>
    <row r="595" ht="10.050000000000001" customHeight="1" x14ac:dyDescent="0.25"/>
    <row r="596" ht="10.050000000000001" customHeight="1" x14ac:dyDescent="0.25"/>
    <row r="597" ht="10.050000000000001" customHeight="1" x14ac:dyDescent="0.25"/>
    <row r="598" ht="10.050000000000001" customHeight="1" x14ac:dyDescent="0.25"/>
    <row r="599" ht="10.050000000000001" customHeight="1" x14ac:dyDescent="0.25"/>
    <row r="600" ht="10.050000000000001" customHeight="1" x14ac:dyDescent="0.25"/>
    <row r="601" ht="10.050000000000001" customHeight="1" x14ac:dyDescent="0.25"/>
    <row r="602" ht="10.050000000000001" customHeight="1" x14ac:dyDescent="0.25"/>
    <row r="603" ht="10.050000000000001" customHeight="1" x14ac:dyDescent="0.25"/>
    <row r="604" ht="10.050000000000001" customHeight="1" x14ac:dyDescent="0.25"/>
    <row r="605" ht="10.050000000000001" customHeight="1" x14ac:dyDescent="0.25"/>
    <row r="606" ht="10.050000000000001" customHeight="1" x14ac:dyDescent="0.25"/>
    <row r="607" ht="10.050000000000001" customHeight="1" x14ac:dyDescent="0.25"/>
    <row r="608" ht="10.050000000000001" customHeight="1" x14ac:dyDescent="0.25"/>
    <row r="609" ht="10.050000000000001" customHeight="1" x14ac:dyDescent="0.25"/>
    <row r="610" ht="10.050000000000001" customHeight="1" x14ac:dyDescent="0.25"/>
    <row r="611" ht="10.050000000000001" customHeight="1" x14ac:dyDescent="0.25"/>
    <row r="612" ht="10.050000000000001" customHeight="1" x14ac:dyDescent="0.25"/>
    <row r="613" ht="10.050000000000001" customHeight="1" x14ac:dyDescent="0.25"/>
    <row r="614" ht="10.050000000000001" customHeight="1" x14ac:dyDescent="0.25"/>
    <row r="615" ht="10.050000000000001" customHeight="1" x14ac:dyDescent="0.25"/>
    <row r="616" ht="10.050000000000001" customHeight="1" x14ac:dyDescent="0.25"/>
    <row r="617" ht="10.050000000000001" customHeight="1" x14ac:dyDescent="0.25"/>
    <row r="618" ht="10.050000000000001" customHeight="1" x14ac:dyDescent="0.25"/>
    <row r="619" ht="10.050000000000001" customHeight="1" x14ac:dyDescent="0.25"/>
    <row r="620" ht="10.050000000000001" customHeight="1" x14ac:dyDescent="0.25"/>
    <row r="621" ht="10.050000000000001" customHeight="1" x14ac:dyDescent="0.25"/>
    <row r="622" ht="10.050000000000001" customHeight="1" x14ac:dyDescent="0.25"/>
    <row r="623" ht="10.050000000000001" customHeight="1" x14ac:dyDescent="0.25"/>
    <row r="624" ht="10.050000000000001" customHeight="1" x14ac:dyDescent="0.25"/>
    <row r="625" ht="10.050000000000001" customHeight="1" x14ac:dyDescent="0.25"/>
    <row r="626" ht="10.050000000000001" customHeight="1" x14ac:dyDescent="0.25"/>
    <row r="627" ht="10.050000000000001" customHeight="1" x14ac:dyDescent="0.25"/>
    <row r="628" ht="10.050000000000001" customHeight="1" x14ac:dyDescent="0.25"/>
    <row r="629" ht="10.050000000000001" customHeight="1" x14ac:dyDescent="0.25"/>
    <row r="630" ht="10.050000000000001" customHeight="1" x14ac:dyDescent="0.25"/>
    <row r="631" ht="10.050000000000001" customHeight="1" x14ac:dyDescent="0.25"/>
    <row r="632" ht="10.050000000000001" customHeight="1" x14ac:dyDescent="0.25"/>
    <row r="633" ht="10.050000000000001" customHeight="1" x14ac:dyDescent="0.25"/>
    <row r="634" ht="10.050000000000001" customHeight="1" x14ac:dyDescent="0.25"/>
    <row r="635" ht="10.050000000000001" customHeight="1" x14ac:dyDescent="0.25"/>
    <row r="636" ht="10.050000000000001" customHeight="1" x14ac:dyDescent="0.25"/>
    <row r="637" ht="10.050000000000001" customHeight="1" x14ac:dyDescent="0.25"/>
    <row r="638" ht="10.050000000000001" customHeight="1" x14ac:dyDescent="0.25"/>
    <row r="639" ht="10.050000000000001" customHeight="1" x14ac:dyDescent="0.25"/>
    <row r="640" ht="10.050000000000001" customHeight="1" x14ac:dyDescent="0.25"/>
    <row r="641" ht="10.050000000000001" customHeight="1" x14ac:dyDescent="0.25"/>
    <row r="642" ht="10.050000000000001" customHeight="1" x14ac:dyDescent="0.25"/>
    <row r="643" ht="10.050000000000001" customHeight="1" x14ac:dyDescent="0.25"/>
    <row r="644" ht="10.050000000000001" customHeight="1" x14ac:dyDescent="0.25"/>
    <row r="645" ht="10.050000000000001" customHeight="1" x14ac:dyDescent="0.25"/>
    <row r="646" ht="10.050000000000001" customHeight="1" x14ac:dyDescent="0.25"/>
    <row r="647" ht="10.050000000000001" customHeight="1" x14ac:dyDescent="0.25"/>
    <row r="648" ht="10.050000000000001" customHeight="1" x14ac:dyDescent="0.25"/>
    <row r="649" ht="10.050000000000001" customHeight="1" x14ac:dyDescent="0.25"/>
    <row r="650" ht="10.050000000000001" customHeight="1" x14ac:dyDescent="0.25"/>
    <row r="651" ht="10.050000000000001" customHeight="1" x14ac:dyDescent="0.25"/>
    <row r="652" ht="10.050000000000001" customHeight="1" x14ac:dyDescent="0.25"/>
    <row r="653" ht="10.050000000000001" customHeight="1" x14ac:dyDescent="0.25"/>
    <row r="654" ht="10.050000000000001" customHeight="1" x14ac:dyDescent="0.25"/>
    <row r="655" ht="10.050000000000001" customHeight="1" x14ac:dyDescent="0.25"/>
    <row r="656" ht="10.050000000000001" customHeight="1" x14ac:dyDescent="0.25"/>
    <row r="657" ht="10.050000000000001" customHeight="1" x14ac:dyDescent="0.25"/>
    <row r="658" ht="10.050000000000001" customHeight="1" x14ac:dyDescent="0.25"/>
    <row r="659" ht="10.050000000000001" customHeight="1" x14ac:dyDescent="0.25"/>
    <row r="660" ht="10.050000000000001" customHeight="1" x14ac:dyDescent="0.25"/>
    <row r="661" ht="10.050000000000001" customHeight="1" x14ac:dyDescent="0.25"/>
    <row r="662" ht="10.050000000000001" customHeight="1" x14ac:dyDescent="0.25"/>
    <row r="663" ht="10.050000000000001" customHeight="1" x14ac:dyDescent="0.25"/>
    <row r="664" ht="10.050000000000001" customHeight="1" x14ac:dyDescent="0.25"/>
    <row r="665" ht="10.050000000000001" customHeight="1" x14ac:dyDescent="0.25"/>
    <row r="666" ht="10.050000000000001" customHeight="1" x14ac:dyDescent="0.25"/>
    <row r="667" ht="10.050000000000001" customHeight="1" x14ac:dyDescent="0.25"/>
    <row r="668" ht="10.050000000000001" customHeight="1" x14ac:dyDescent="0.25"/>
    <row r="669" ht="10.050000000000001" customHeight="1" x14ac:dyDescent="0.25"/>
    <row r="670" ht="10.050000000000001" customHeight="1" x14ac:dyDescent="0.25"/>
    <row r="671" ht="10.050000000000001" customHeight="1" x14ac:dyDescent="0.25"/>
    <row r="672" ht="10.050000000000001" customHeight="1" x14ac:dyDescent="0.25"/>
    <row r="673" ht="10.050000000000001" customHeight="1" x14ac:dyDescent="0.25"/>
    <row r="674" ht="10.050000000000001" customHeight="1" x14ac:dyDescent="0.25"/>
    <row r="675" ht="10.050000000000001" customHeight="1" x14ac:dyDescent="0.25"/>
    <row r="676" ht="10.050000000000001" customHeight="1" x14ac:dyDescent="0.25"/>
    <row r="677" ht="10.050000000000001" customHeight="1" x14ac:dyDescent="0.25"/>
    <row r="678" ht="10.050000000000001" customHeight="1" x14ac:dyDescent="0.25"/>
    <row r="679" ht="10.050000000000001" customHeight="1" x14ac:dyDescent="0.25"/>
    <row r="680" ht="10.050000000000001" customHeight="1" x14ac:dyDescent="0.25"/>
    <row r="681" ht="10.050000000000001" customHeight="1" x14ac:dyDescent="0.25"/>
    <row r="682" ht="10.050000000000001" customHeight="1" x14ac:dyDescent="0.25"/>
    <row r="683" ht="10.050000000000001" customHeight="1" x14ac:dyDescent="0.25"/>
    <row r="684" ht="10.050000000000001" customHeight="1" x14ac:dyDescent="0.25"/>
    <row r="685" ht="10.050000000000001" customHeight="1" x14ac:dyDescent="0.25"/>
    <row r="686" ht="10.050000000000001" customHeight="1" x14ac:dyDescent="0.25"/>
    <row r="687" ht="10.050000000000001" customHeight="1" x14ac:dyDescent="0.25"/>
    <row r="688" ht="10.050000000000001" customHeight="1" x14ac:dyDescent="0.25"/>
    <row r="689" ht="10.050000000000001" customHeight="1" x14ac:dyDescent="0.25"/>
    <row r="690" ht="10.050000000000001" customHeight="1" x14ac:dyDescent="0.25"/>
    <row r="691" ht="10.050000000000001" customHeight="1" x14ac:dyDescent="0.25"/>
    <row r="692" ht="10.050000000000001" customHeight="1" x14ac:dyDescent="0.25"/>
    <row r="693" ht="10.050000000000001" customHeight="1" x14ac:dyDescent="0.25"/>
    <row r="694" ht="10.050000000000001" customHeight="1" x14ac:dyDescent="0.25"/>
    <row r="695" ht="10.050000000000001" customHeight="1" x14ac:dyDescent="0.25"/>
    <row r="696" ht="10.050000000000001" customHeight="1" x14ac:dyDescent="0.25"/>
    <row r="697" ht="10.050000000000001" customHeight="1" x14ac:dyDescent="0.25"/>
    <row r="698" ht="10.050000000000001" customHeight="1" x14ac:dyDescent="0.25"/>
    <row r="699" ht="10.050000000000001" customHeight="1" x14ac:dyDescent="0.25"/>
    <row r="700" ht="10.050000000000001" customHeight="1" x14ac:dyDescent="0.25"/>
    <row r="701" ht="10.050000000000001" customHeight="1" x14ac:dyDescent="0.25"/>
    <row r="702" ht="10.050000000000001" customHeight="1" x14ac:dyDescent="0.25"/>
    <row r="703" ht="10.050000000000001" customHeight="1" x14ac:dyDescent="0.25"/>
    <row r="704" ht="10.050000000000001" customHeight="1" x14ac:dyDescent="0.25"/>
    <row r="705" ht="10.050000000000001" customHeight="1" x14ac:dyDescent="0.25"/>
    <row r="706" ht="10.050000000000001" customHeight="1" x14ac:dyDescent="0.25"/>
    <row r="707" ht="10.050000000000001" customHeight="1" x14ac:dyDescent="0.25"/>
    <row r="708" ht="10.050000000000001" customHeight="1" x14ac:dyDescent="0.25"/>
    <row r="709" ht="10.050000000000001" customHeight="1" x14ac:dyDescent="0.25"/>
    <row r="710" ht="10.050000000000001" customHeight="1" x14ac:dyDescent="0.25"/>
    <row r="711" ht="10.050000000000001" customHeight="1" x14ac:dyDescent="0.25"/>
    <row r="712" ht="10.050000000000001" customHeight="1" x14ac:dyDescent="0.25"/>
    <row r="713" ht="10.050000000000001" customHeight="1" x14ac:dyDescent="0.25"/>
    <row r="714" ht="10.050000000000001" customHeight="1" x14ac:dyDescent="0.25"/>
    <row r="715" ht="10.050000000000001" customHeight="1" x14ac:dyDescent="0.25"/>
    <row r="716" ht="10.050000000000001" customHeight="1" x14ac:dyDescent="0.25"/>
    <row r="717" ht="10.050000000000001" customHeight="1" x14ac:dyDescent="0.25"/>
    <row r="718" ht="10.050000000000001" customHeight="1" x14ac:dyDescent="0.25"/>
    <row r="719" ht="10.050000000000001" customHeight="1" x14ac:dyDescent="0.25"/>
    <row r="720" ht="10.050000000000001" customHeight="1" x14ac:dyDescent="0.25"/>
    <row r="721" ht="10.050000000000001" customHeight="1" x14ac:dyDescent="0.25"/>
    <row r="722" ht="10.050000000000001" customHeight="1" x14ac:dyDescent="0.25"/>
    <row r="723" ht="10.050000000000001" customHeight="1" x14ac:dyDescent="0.25"/>
    <row r="724" ht="10.050000000000001" customHeight="1" x14ac:dyDescent="0.25"/>
    <row r="725" ht="10.050000000000001" customHeight="1" x14ac:dyDescent="0.25"/>
    <row r="726" ht="10.050000000000001" customHeight="1" x14ac:dyDescent="0.25"/>
    <row r="727" ht="10.050000000000001" customHeight="1" x14ac:dyDescent="0.25"/>
    <row r="728" ht="10.050000000000001" customHeight="1" x14ac:dyDescent="0.25"/>
    <row r="729" ht="10.050000000000001" customHeight="1" x14ac:dyDescent="0.25"/>
    <row r="730" ht="10.050000000000001" customHeight="1" x14ac:dyDescent="0.25"/>
    <row r="731" ht="10.050000000000001" customHeight="1" x14ac:dyDescent="0.25"/>
    <row r="732" ht="10.050000000000001" customHeight="1" x14ac:dyDescent="0.25"/>
    <row r="733" ht="10.050000000000001" customHeight="1" x14ac:dyDescent="0.25"/>
    <row r="734" ht="10.050000000000001" customHeight="1" x14ac:dyDescent="0.25"/>
    <row r="735" ht="10.050000000000001" customHeight="1" x14ac:dyDescent="0.25"/>
    <row r="736" ht="10.050000000000001" customHeight="1" x14ac:dyDescent="0.25"/>
    <row r="737" ht="10.050000000000001" customHeight="1" x14ac:dyDescent="0.25"/>
    <row r="738" ht="10.050000000000001" customHeight="1" x14ac:dyDescent="0.25"/>
    <row r="739" ht="10.050000000000001" customHeight="1" x14ac:dyDescent="0.25"/>
    <row r="740" ht="10.050000000000001" customHeight="1" x14ac:dyDescent="0.25"/>
    <row r="741" ht="10.050000000000001" customHeight="1" x14ac:dyDescent="0.25"/>
    <row r="742" ht="10.050000000000001" customHeight="1" x14ac:dyDescent="0.25"/>
    <row r="743" ht="10.050000000000001" customHeight="1" x14ac:dyDescent="0.25"/>
    <row r="744" ht="10.050000000000001" customHeight="1" x14ac:dyDescent="0.25"/>
    <row r="745" ht="10.050000000000001" customHeight="1" x14ac:dyDescent="0.25"/>
    <row r="746" ht="10.050000000000001" customHeight="1" x14ac:dyDescent="0.25"/>
    <row r="747" ht="10.050000000000001" customHeight="1" x14ac:dyDescent="0.25"/>
    <row r="748" ht="10.050000000000001" customHeight="1" x14ac:dyDescent="0.25"/>
    <row r="749" ht="10.050000000000001" customHeight="1" x14ac:dyDescent="0.25"/>
    <row r="750" ht="10.050000000000001" customHeight="1" x14ac:dyDescent="0.25"/>
    <row r="751" ht="10.050000000000001" customHeight="1" x14ac:dyDescent="0.25"/>
    <row r="752" ht="10.050000000000001" customHeight="1" x14ac:dyDescent="0.25"/>
    <row r="753" ht="10.050000000000001" customHeight="1" x14ac:dyDescent="0.25"/>
    <row r="754" ht="10.050000000000001" customHeight="1" x14ac:dyDescent="0.25"/>
    <row r="755" ht="10.050000000000001" customHeight="1" x14ac:dyDescent="0.25"/>
    <row r="756" ht="10.050000000000001" customHeight="1" x14ac:dyDescent="0.25"/>
    <row r="757" ht="10.050000000000001" customHeight="1" x14ac:dyDescent="0.25"/>
    <row r="758" ht="10.050000000000001" customHeight="1" x14ac:dyDescent="0.25"/>
    <row r="759" ht="10.050000000000001" customHeight="1" x14ac:dyDescent="0.25"/>
    <row r="760" ht="10.050000000000001" customHeight="1" x14ac:dyDescent="0.25"/>
    <row r="761" ht="10.050000000000001" customHeight="1" x14ac:dyDescent="0.25"/>
    <row r="762" ht="10.050000000000001" customHeight="1" x14ac:dyDescent="0.25"/>
    <row r="763" ht="10.050000000000001" customHeight="1" x14ac:dyDescent="0.25"/>
    <row r="764" ht="10.050000000000001" customHeight="1" x14ac:dyDescent="0.25"/>
    <row r="765" ht="10.050000000000001" customHeight="1" x14ac:dyDescent="0.25"/>
    <row r="766" ht="10.050000000000001" customHeight="1" x14ac:dyDescent="0.25"/>
    <row r="767" ht="10.050000000000001" customHeight="1" x14ac:dyDescent="0.25"/>
    <row r="768" ht="10.050000000000001" customHeight="1" x14ac:dyDescent="0.25"/>
    <row r="769" ht="10.050000000000001" customHeight="1" x14ac:dyDescent="0.25"/>
    <row r="770" ht="10.050000000000001" customHeight="1" x14ac:dyDescent="0.25"/>
    <row r="771" ht="10.050000000000001" customHeight="1" x14ac:dyDescent="0.25"/>
    <row r="772" ht="10.050000000000001" customHeight="1" x14ac:dyDescent="0.25"/>
    <row r="773" ht="10.050000000000001" customHeight="1" x14ac:dyDescent="0.25"/>
    <row r="774" ht="10.050000000000001" customHeight="1" x14ac:dyDescent="0.25"/>
    <row r="775" ht="10.050000000000001" customHeight="1" x14ac:dyDescent="0.25"/>
    <row r="776" ht="10.050000000000001" customHeight="1" x14ac:dyDescent="0.25"/>
    <row r="777" ht="10.050000000000001" customHeight="1" x14ac:dyDescent="0.25"/>
    <row r="778" ht="10.050000000000001" customHeight="1" x14ac:dyDescent="0.25"/>
    <row r="779" ht="10.050000000000001" customHeight="1" x14ac:dyDescent="0.25"/>
    <row r="780" ht="10.050000000000001" customHeight="1" x14ac:dyDescent="0.25"/>
    <row r="781" ht="10.050000000000001" customHeight="1" x14ac:dyDescent="0.25"/>
    <row r="782" ht="10.050000000000001" customHeight="1" x14ac:dyDescent="0.25"/>
    <row r="783" ht="10.050000000000001" customHeight="1" x14ac:dyDescent="0.25"/>
    <row r="784" ht="10.050000000000001" customHeight="1" x14ac:dyDescent="0.25"/>
    <row r="785" ht="10.050000000000001" customHeight="1" x14ac:dyDescent="0.25"/>
    <row r="786" ht="10.050000000000001" customHeight="1" x14ac:dyDescent="0.25"/>
    <row r="787" ht="10.050000000000001" customHeight="1" x14ac:dyDescent="0.25"/>
    <row r="788" ht="10.050000000000001" customHeight="1" x14ac:dyDescent="0.25"/>
    <row r="789" ht="10.050000000000001" customHeight="1" x14ac:dyDescent="0.25"/>
    <row r="790" ht="10.050000000000001" customHeight="1" x14ac:dyDescent="0.25"/>
    <row r="791" ht="10.050000000000001" customHeight="1" x14ac:dyDescent="0.25"/>
    <row r="792" ht="10.050000000000001" customHeight="1" x14ac:dyDescent="0.25"/>
    <row r="793" ht="10.050000000000001" customHeight="1" x14ac:dyDescent="0.25"/>
    <row r="794" ht="10.050000000000001" customHeight="1" x14ac:dyDescent="0.25"/>
    <row r="795" ht="10.050000000000001" customHeight="1" x14ac:dyDescent="0.25"/>
    <row r="796" ht="10.050000000000001" customHeight="1" x14ac:dyDescent="0.25"/>
    <row r="797" ht="10.050000000000001" customHeight="1" x14ac:dyDescent="0.25"/>
    <row r="798" ht="10.050000000000001" customHeight="1" x14ac:dyDescent="0.25"/>
    <row r="799" ht="10.050000000000001" customHeight="1" x14ac:dyDescent="0.25"/>
    <row r="800" ht="10.050000000000001" customHeight="1" x14ac:dyDescent="0.25"/>
    <row r="801" ht="10.050000000000001" customHeight="1" x14ac:dyDescent="0.25"/>
    <row r="802" ht="10.050000000000001" customHeight="1" x14ac:dyDescent="0.25"/>
    <row r="803" ht="10.050000000000001" customHeight="1" x14ac:dyDescent="0.25"/>
    <row r="804" ht="10.050000000000001" customHeight="1" x14ac:dyDescent="0.25"/>
    <row r="805" ht="10.050000000000001" customHeight="1" x14ac:dyDescent="0.25"/>
    <row r="806" ht="10.050000000000001" customHeight="1" x14ac:dyDescent="0.25"/>
    <row r="807" ht="10.050000000000001" customHeight="1" x14ac:dyDescent="0.25"/>
    <row r="808" ht="10.050000000000001" customHeight="1" x14ac:dyDescent="0.25"/>
    <row r="809" ht="10.050000000000001" customHeight="1" x14ac:dyDescent="0.25"/>
    <row r="810" ht="10.050000000000001" customHeight="1" x14ac:dyDescent="0.25"/>
    <row r="811" ht="10.050000000000001" customHeight="1" x14ac:dyDescent="0.25"/>
    <row r="812" ht="10.050000000000001" customHeight="1" x14ac:dyDescent="0.25"/>
    <row r="813" ht="10.050000000000001" customHeight="1" x14ac:dyDescent="0.25"/>
    <row r="814" ht="10.050000000000001" customHeight="1" x14ac:dyDescent="0.25"/>
    <row r="815" ht="10.050000000000001" customHeight="1" x14ac:dyDescent="0.25"/>
    <row r="816" ht="10.050000000000001" customHeight="1" x14ac:dyDescent="0.25"/>
    <row r="817" ht="10.050000000000001" customHeight="1" x14ac:dyDescent="0.25"/>
    <row r="818" ht="10.050000000000001" customHeight="1" x14ac:dyDescent="0.25"/>
    <row r="819" ht="10.050000000000001" customHeight="1" x14ac:dyDescent="0.25"/>
    <row r="820" ht="10.050000000000001" customHeight="1" x14ac:dyDescent="0.25"/>
    <row r="821" ht="10.050000000000001" customHeight="1" x14ac:dyDescent="0.25"/>
    <row r="822" ht="10.050000000000001" customHeight="1" x14ac:dyDescent="0.25"/>
    <row r="823" ht="10.050000000000001" customHeight="1" x14ac:dyDescent="0.25"/>
    <row r="824" ht="10.050000000000001" customHeight="1" x14ac:dyDescent="0.25"/>
    <row r="825" ht="10.050000000000001" customHeight="1" x14ac:dyDescent="0.25"/>
    <row r="826" ht="10.050000000000001" customHeight="1" x14ac:dyDescent="0.25"/>
    <row r="827" ht="10.050000000000001" customHeight="1" x14ac:dyDescent="0.25"/>
    <row r="828" ht="10.050000000000001" customHeight="1" x14ac:dyDescent="0.25"/>
    <row r="829" ht="10.050000000000001" customHeight="1" x14ac:dyDescent="0.25"/>
    <row r="830" ht="10.050000000000001" customHeight="1" x14ac:dyDescent="0.25"/>
    <row r="831" ht="10.050000000000001" customHeight="1" x14ac:dyDescent="0.25"/>
    <row r="832" ht="10.050000000000001" customHeight="1" x14ac:dyDescent="0.25"/>
    <row r="833" ht="10.050000000000001" customHeight="1" x14ac:dyDescent="0.25"/>
    <row r="834" ht="10.050000000000001" customHeight="1" x14ac:dyDescent="0.25"/>
    <row r="835" ht="10.050000000000001" customHeight="1" x14ac:dyDescent="0.25"/>
    <row r="836" ht="10.050000000000001" customHeight="1" x14ac:dyDescent="0.25"/>
    <row r="837" ht="10.050000000000001" customHeight="1" x14ac:dyDescent="0.25"/>
    <row r="838" ht="10.050000000000001" customHeight="1" x14ac:dyDescent="0.25"/>
    <row r="839" ht="10.050000000000001" customHeight="1" x14ac:dyDescent="0.25"/>
    <row r="840" ht="10.050000000000001" customHeight="1" x14ac:dyDescent="0.25"/>
    <row r="841" ht="10.050000000000001" customHeight="1" x14ac:dyDescent="0.25"/>
    <row r="842" ht="10.050000000000001" customHeight="1" x14ac:dyDescent="0.25"/>
    <row r="843" ht="10.050000000000001" customHeight="1" x14ac:dyDescent="0.25"/>
    <row r="844" ht="10.050000000000001" customHeight="1" x14ac:dyDescent="0.25"/>
    <row r="845" ht="10.050000000000001" customHeight="1" x14ac:dyDescent="0.25"/>
    <row r="846" ht="10.050000000000001" customHeight="1" x14ac:dyDescent="0.25"/>
    <row r="847" ht="10.050000000000001" customHeight="1" x14ac:dyDescent="0.25"/>
    <row r="848" ht="10.050000000000001" customHeight="1" x14ac:dyDescent="0.25"/>
    <row r="849" ht="10.050000000000001" customHeight="1" x14ac:dyDescent="0.25"/>
    <row r="850" ht="10.050000000000001" customHeight="1" x14ac:dyDescent="0.25"/>
    <row r="851" ht="10.050000000000001" customHeight="1" x14ac:dyDescent="0.25"/>
    <row r="852" ht="10.050000000000001" customHeight="1" x14ac:dyDescent="0.25"/>
    <row r="853" ht="10.050000000000001" customHeight="1" x14ac:dyDescent="0.25"/>
    <row r="854" ht="10.050000000000001" customHeight="1" x14ac:dyDescent="0.25"/>
    <row r="855" ht="10.050000000000001" customHeight="1" x14ac:dyDescent="0.25"/>
    <row r="856" ht="10.050000000000001" customHeight="1" x14ac:dyDescent="0.25"/>
    <row r="857" ht="10.050000000000001" customHeight="1" x14ac:dyDescent="0.25"/>
    <row r="858" ht="10.050000000000001" customHeight="1" x14ac:dyDescent="0.25"/>
    <row r="859" ht="10.050000000000001" customHeight="1" x14ac:dyDescent="0.25"/>
    <row r="860" ht="10.050000000000001" customHeight="1" x14ac:dyDescent="0.25"/>
    <row r="861" ht="10.050000000000001" customHeight="1" x14ac:dyDescent="0.25"/>
    <row r="862" ht="10.050000000000001" customHeight="1" x14ac:dyDescent="0.25"/>
    <row r="863" ht="10.050000000000001" customHeight="1" x14ac:dyDescent="0.25"/>
    <row r="864" ht="10.050000000000001" customHeight="1" x14ac:dyDescent="0.25"/>
    <row r="865" ht="10.050000000000001" customHeight="1" x14ac:dyDescent="0.25"/>
    <row r="866" ht="10.050000000000001" customHeight="1" x14ac:dyDescent="0.25"/>
    <row r="867" ht="10.050000000000001" customHeight="1" x14ac:dyDescent="0.25"/>
    <row r="868" ht="10.050000000000001" customHeight="1" x14ac:dyDescent="0.25"/>
    <row r="869" ht="10.050000000000001" customHeight="1" x14ac:dyDescent="0.25"/>
    <row r="870" ht="10.050000000000001" customHeight="1" x14ac:dyDescent="0.25"/>
    <row r="871" ht="10.050000000000001" customHeight="1" x14ac:dyDescent="0.25"/>
    <row r="872" ht="10.050000000000001" customHeight="1" x14ac:dyDescent="0.25"/>
    <row r="873" ht="10.050000000000001" customHeight="1" x14ac:dyDescent="0.25"/>
    <row r="874" ht="10.050000000000001" customHeight="1" x14ac:dyDescent="0.25"/>
    <row r="875" ht="10.050000000000001" customHeight="1" x14ac:dyDescent="0.25"/>
    <row r="876" ht="10.050000000000001" customHeight="1" x14ac:dyDescent="0.25"/>
    <row r="877" ht="10.050000000000001" customHeight="1" x14ac:dyDescent="0.25"/>
    <row r="878" ht="10.050000000000001" customHeight="1" x14ac:dyDescent="0.25"/>
    <row r="879" ht="10.050000000000001" customHeight="1" x14ac:dyDescent="0.25"/>
    <row r="880" ht="10.050000000000001" customHeight="1" x14ac:dyDescent="0.25"/>
    <row r="881" ht="10.050000000000001" customHeight="1" x14ac:dyDescent="0.25"/>
    <row r="882" ht="10.050000000000001" customHeight="1" x14ac:dyDescent="0.25"/>
    <row r="883" ht="10.050000000000001" customHeight="1" x14ac:dyDescent="0.25"/>
    <row r="884" ht="10.050000000000001" customHeight="1" x14ac:dyDescent="0.25"/>
    <row r="885" ht="10.050000000000001" customHeight="1" x14ac:dyDescent="0.25"/>
    <row r="886" ht="10.050000000000001" customHeight="1" x14ac:dyDescent="0.25"/>
    <row r="887" ht="10.050000000000001" customHeight="1" x14ac:dyDescent="0.25"/>
    <row r="888" ht="10.050000000000001" customHeight="1" x14ac:dyDescent="0.25"/>
    <row r="889" ht="10.050000000000001" customHeight="1" x14ac:dyDescent="0.25"/>
    <row r="890" ht="10.050000000000001" customHeight="1" x14ac:dyDescent="0.25"/>
    <row r="891" ht="10.050000000000001" customHeight="1" x14ac:dyDescent="0.25"/>
    <row r="892" ht="10.050000000000001" customHeight="1" x14ac:dyDescent="0.25"/>
    <row r="893" ht="10.050000000000001" customHeight="1" x14ac:dyDescent="0.25"/>
    <row r="894" ht="10.050000000000001" customHeight="1" x14ac:dyDescent="0.25"/>
    <row r="895" ht="10.050000000000001" customHeight="1" x14ac:dyDescent="0.25"/>
    <row r="896" ht="10.050000000000001" customHeight="1" x14ac:dyDescent="0.25"/>
    <row r="897" ht="10.050000000000001" customHeight="1" x14ac:dyDescent="0.25"/>
    <row r="898" ht="10.050000000000001" customHeight="1" x14ac:dyDescent="0.25"/>
    <row r="899" ht="10.050000000000001" customHeight="1" x14ac:dyDescent="0.25"/>
    <row r="900" ht="10.050000000000001" customHeight="1" x14ac:dyDescent="0.25"/>
    <row r="901" ht="10.050000000000001" customHeight="1" x14ac:dyDescent="0.25"/>
    <row r="902" ht="10.050000000000001" customHeight="1" x14ac:dyDescent="0.25"/>
    <row r="903" ht="10.050000000000001" customHeight="1" x14ac:dyDescent="0.25"/>
    <row r="904" ht="10.050000000000001" customHeight="1" x14ac:dyDescent="0.25"/>
    <row r="905" ht="10.050000000000001" customHeight="1" x14ac:dyDescent="0.25"/>
    <row r="906" ht="10.050000000000001" customHeight="1" x14ac:dyDescent="0.25"/>
    <row r="907" ht="10.050000000000001" customHeight="1" x14ac:dyDescent="0.25"/>
    <row r="908" ht="10.050000000000001" customHeight="1" x14ac:dyDescent="0.25"/>
    <row r="909" ht="10.050000000000001" customHeight="1" x14ac:dyDescent="0.25"/>
    <row r="910" ht="10.050000000000001" customHeight="1" x14ac:dyDescent="0.25"/>
    <row r="911" ht="10.050000000000001" customHeight="1" x14ac:dyDescent="0.25"/>
    <row r="912" ht="10.050000000000001" customHeight="1" x14ac:dyDescent="0.25"/>
    <row r="913" ht="10.050000000000001" customHeight="1" x14ac:dyDescent="0.25"/>
    <row r="914" ht="10.050000000000001" customHeight="1" x14ac:dyDescent="0.25"/>
    <row r="915" ht="10.050000000000001" customHeight="1" x14ac:dyDescent="0.25"/>
    <row r="916" ht="10.050000000000001" customHeight="1" x14ac:dyDescent="0.25"/>
    <row r="917" ht="10.050000000000001" customHeight="1" x14ac:dyDescent="0.25"/>
    <row r="918" ht="10.050000000000001" customHeight="1" x14ac:dyDescent="0.25"/>
    <row r="919" ht="10.050000000000001" customHeight="1" x14ac:dyDescent="0.25"/>
    <row r="920" ht="10.050000000000001" customHeight="1" x14ac:dyDescent="0.25"/>
    <row r="921" ht="10.050000000000001" customHeight="1" x14ac:dyDescent="0.25"/>
    <row r="922" ht="10.050000000000001" customHeight="1" x14ac:dyDescent="0.25"/>
    <row r="923" ht="10.050000000000001" customHeight="1" x14ac:dyDescent="0.25"/>
    <row r="924" ht="10.050000000000001" customHeight="1" x14ac:dyDescent="0.25"/>
    <row r="925" ht="10.050000000000001" customHeight="1" x14ac:dyDescent="0.25"/>
    <row r="926" ht="10.050000000000001" customHeight="1" x14ac:dyDescent="0.25"/>
    <row r="927" ht="10.050000000000001" customHeight="1" x14ac:dyDescent="0.25"/>
    <row r="928" ht="10.050000000000001" customHeight="1" x14ac:dyDescent="0.25"/>
    <row r="929" ht="10.050000000000001" customHeight="1" x14ac:dyDescent="0.25"/>
    <row r="930" ht="10.050000000000001" customHeight="1" x14ac:dyDescent="0.25"/>
    <row r="931" ht="10.050000000000001" customHeight="1" x14ac:dyDescent="0.25"/>
    <row r="932" ht="10.050000000000001" customHeight="1" x14ac:dyDescent="0.25"/>
    <row r="933" ht="10.050000000000001" customHeight="1" x14ac:dyDescent="0.25"/>
    <row r="934" ht="10.050000000000001" customHeight="1" x14ac:dyDescent="0.25"/>
    <row r="935" ht="10.050000000000001" customHeight="1" x14ac:dyDescent="0.25"/>
    <row r="936" ht="10.050000000000001" customHeight="1" x14ac:dyDescent="0.25"/>
    <row r="937" ht="10.050000000000001" customHeight="1" x14ac:dyDescent="0.25"/>
    <row r="938" ht="10.050000000000001" customHeight="1" x14ac:dyDescent="0.25"/>
    <row r="939" ht="10.050000000000001" customHeight="1" x14ac:dyDescent="0.25"/>
    <row r="940" ht="10.050000000000001" customHeight="1" x14ac:dyDescent="0.25"/>
    <row r="941" ht="10.050000000000001" customHeight="1" x14ac:dyDescent="0.25"/>
    <row r="942" ht="10.050000000000001" customHeight="1" x14ac:dyDescent="0.25"/>
    <row r="943" ht="10.050000000000001" customHeight="1" x14ac:dyDescent="0.25"/>
    <row r="944" ht="10.050000000000001" customHeight="1" x14ac:dyDescent="0.25"/>
    <row r="945" ht="10.050000000000001" customHeight="1" x14ac:dyDescent="0.25"/>
    <row r="946" ht="10.050000000000001" customHeight="1" x14ac:dyDescent="0.25"/>
    <row r="947" ht="10.050000000000001" customHeight="1" x14ac:dyDescent="0.25"/>
    <row r="948" ht="10.050000000000001" customHeight="1" x14ac:dyDescent="0.25"/>
    <row r="949" ht="10.050000000000001" customHeight="1" x14ac:dyDescent="0.25"/>
    <row r="950" ht="10.050000000000001" customHeight="1" x14ac:dyDescent="0.25"/>
    <row r="951" ht="10.050000000000001" customHeight="1" x14ac:dyDescent="0.25"/>
    <row r="952" ht="10.050000000000001" customHeight="1" x14ac:dyDescent="0.25"/>
    <row r="953" ht="10.050000000000001" customHeight="1" x14ac:dyDescent="0.25"/>
    <row r="954" ht="10.050000000000001" customHeight="1" x14ac:dyDescent="0.25"/>
    <row r="955" ht="10.050000000000001" customHeight="1" x14ac:dyDescent="0.25"/>
    <row r="956" ht="10.050000000000001" customHeight="1" x14ac:dyDescent="0.25"/>
    <row r="957" ht="10.050000000000001" customHeight="1" x14ac:dyDescent="0.25"/>
    <row r="958" ht="10.050000000000001" customHeight="1" x14ac:dyDescent="0.25"/>
    <row r="959" ht="10.050000000000001" customHeight="1" x14ac:dyDescent="0.25"/>
    <row r="960" ht="10.050000000000001" customHeight="1" x14ac:dyDescent="0.25"/>
    <row r="961" ht="10.050000000000001" customHeight="1" x14ac:dyDescent="0.25"/>
    <row r="962" ht="10.050000000000001" customHeight="1" x14ac:dyDescent="0.25"/>
    <row r="963" ht="10.050000000000001" customHeight="1" x14ac:dyDescent="0.25"/>
    <row r="964" ht="10.050000000000001" customHeight="1" x14ac:dyDescent="0.25"/>
    <row r="965" ht="10.050000000000001" customHeight="1" x14ac:dyDescent="0.25"/>
    <row r="966" ht="10.050000000000001" customHeight="1" x14ac:dyDescent="0.25"/>
    <row r="967" ht="10.050000000000001" customHeight="1" x14ac:dyDescent="0.25"/>
    <row r="968" ht="10.050000000000001" customHeight="1" x14ac:dyDescent="0.25"/>
    <row r="969" ht="10.050000000000001" customHeight="1" x14ac:dyDescent="0.25"/>
    <row r="970" ht="10.050000000000001" customHeight="1" x14ac:dyDescent="0.25"/>
    <row r="971" ht="10.050000000000001" customHeight="1" x14ac:dyDescent="0.25"/>
    <row r="972" ht="10.050000000000001" customHeight="1" x14ac:dyDescent="0.25"/>
    <row r="973" ht="10.050000000000001" customHeight="1" x14ac:dyDescent="0.25"/>
    <row r="974" ht="10.050000000000001" customHeight="1" x14ac:dyDescent="0.25"/>
    <row r="975" ht="10.050000000000001" customHeight="1" x14ac:dyDescent="0.25"/>
    <row r="976" ht="10.050000000000001" customHeight="1" x14ac:dyDescent="0.25"/>
    <row r="977" ht="10.050000000000001" customHeight="1" x14ac:dyDescent="0.25"/>
    <row r="978" ht="10.050000000000001" customHeight="1" x14ac:dyDescent="0.25"/>
    <row r="979" ht="10.050000000000001" customHeight="1" x14ac:dyDescent="0.25"/>
    <row r="980" ht="10.050000000000001" customHeight="1" x14ac:dyDescent="0.25"/>
    <row r="981" ht="10.050000000000001" customHeight="1" x14ac:dyDescent="0.25"/>
    <row r="982" ht="10.050000000000001" customHeight="1" x14ac:dyDescent="0.25"/>
    <row r="983" ht="10.050000000000001" customHeight="1" x14ac:dyDescent="0.25"/>
    <row r="984" ht="10.050000000000001" customHeight="1" x14ac:dyDescent="0.25"/>
    <row r="985" ht="10.050000000000001" customHeight="1" x14ac:dyDescent="0.25"/>
    <row r="986" ht="10.050000000000001" customHeight="1" x14ac:dyDescent="0.25"/>
    <row r="987" ht="10.050000000000001" customHeight="1" x14ac:dyDescent="0.25"/>
    <row r="988" ht="10.050000000000001" customHeight="1" x14ac:dyDescent="0.25"/>
    <row r="989" ht="10.050000000000001" customHeight="1" x14ac:dyDescent="0.25"/>
    <row r="990" ht="10.050000000000001" customHeight="1" x14ac:dyDescent="0.25"/>
    <row r="991" ht="10.050000000000001" customHeight="1" x14ac:dyDescent="0.25"/>
    <row r="992" ht="10.050000000000001" customHeight="1" x14ac:dyDescent="0.25"/>
    <row r="993" ht="10.050000000000001" customHeight="1" x14ac:dyDescent="0.25"/>
    <row r="994" ht="10.050000000000001" customHeight="1" x14ac:dyDescent="0.25"/>
    <row r="995" ht="10.050000000000001" customHeight="1" x14ac:dyDescent="0.25"/>
    <row r="996" ht="10.050000000000001" customHeight="1" x14ac:dyDescent="0.25"/>
    <row r="997" ht="10.050000000000001" customHeight="1" x14ac:dyDescent="0.25"/>
    <row r="998" ht="10.050000000000001" customHeight="1" x14ac:dyDescent="0.25"/>
    <row r="999" ht="10.050000000000001" customHeight="1" x14ac:dyDescent="0.25"/>
    <row r="1000" ht="10.050000000000001" customHeight="1" x14ac:dyDescent="0.25"/>
    <row r="1001" ht="10.050000000000001" customHeight="1" x14ac:dyDescent="0.25"/>
    <row r="1002" ht="10.050000000000001" customHeight="1" x14ac:dyDescent="0.25"/>
    <row r="1003" ht="10.050000000000001" customHeight="1" x14ac:dyDescent="0.25"/>
    <row r="1004" ht="10.050000000000001" customHeight="1" x14ac:dyDescent="0.25"/>
    <row r="1005" ht="10.050000000000001" customHeight="1" x14ac:dyDescent="0.25"/>
    <row r="1006" ht="10.050000000000001" customHeight="1" x14ac:dyDescent="0.25"/>
    <row r="1007" ht="10.050000000000001" customHeight="1" x14ac:dyDescent="0.25"/>
    <row r="1008" ht="10.050000000000001" customHeight="1" x14ac:dyDescent="0.25"/>
    <row r="1009" ht="10.050000000000001" customHeight="1" x14ac:dyDescent="0.25"/>
    <row r="1010" ht="10.050000000000001" customHeight="1" x14ac:dyDescent="0.25"/>
    <row r="1011" ht="10.050000000000001" customHeight="1" x14ac:dyDescent="0.25"/>
    <row r="1012" ht="10.050000000000001" customHeight="1" x14ac:dyDescent="0.25"/>
    <row r="1013" ht="10.050000000000001" customHeight="1" x14ac:dyDescent="0.25"/>
    <row r="1014" ht="10.050000000000001" customHeight="1" x14ac:dyDescent="0.25"/>
    <row r="1015" ht="10.050000000000001" customHeight="1" x14ac:dyDescent="0.25"/>
    <row r="1016" ht="10.050000000000001" customHeight="1" x14ac:dyDescent="0.25"/>
    <row r="1017" ht="10.050000000000001" customHeight="1" x14ac:dyDescent="0.25"/>
    <row r="1018" ht="10.050000000000001" customHeight="1" x14ac:dyDescent="0.25"/>
    <row r="1019" ht="10.050000000000001" customHeight="1" x14ac:dyDescent="0.25"/>
    <row r="1020" ht="10.050000000000001" customHeight="1" x14ac:dyDescent="0.25"/>
    <row r="1021" ht="10.050000000000001" customHeight="1" x14ac:dyDescent="0.25"/>
    <row r="1022" ht="10.050000000000001" customHeight="1" x14ac:dyDescent="0.25"/>
    <row r="1023" ht="10.050000000000001" customHeight="1" x14ac:dyDescent="0.25"/>
    <row r="1024" ht="10.050000000000001" customHeight="1" x14ac:dyDescent="0.25"/>
    <row r="1025" ht="10.050000000000001" customHeight="1" x14ac:dyDescent="0.25"/>
    <row r="1026" ht="10.050000000000001" customHeight="1" x14ac:dyDescent="0.25"/>
    <row r="1027" ht="10.050000000000001" customHeight="1" x14ac:dyDescent="0.25"/>
    <row r="1028" ht="10.050000000000001" customHeight="1" x14ac:dyDescent="0.25"/>
    <row r="1029" ht="10.050000000000001" customHeight="1" x14ac:dyDescent="0.25"/>
    <row r="1030" ht="10.050000000000001" customHeight="1" x14ac:dyDescent="0.25"/>
    <row r="1031" ht="10.050000000000001" customHeight="1" x14ac:dyDescent="0.25"/>
    <row r="1032" ht="10.050000000000001" customHeight="1" x14ac:dyDescent="0.25"/>
    <row r="1033" ht="10.050000000000001" customHeight="1" x14ac:dyDescent="0.25"/>
    <row r="1034" ht="10.050000000000001" customHeight="1" x14ac:dyDescent="0.25"/>
    <row r="1035" ht="10.050000000000001" customHeight="1" x14ac:dyDescent="0.25"/>
    <row r="1036" ht="10.050000000000001" customHeight="1" x14ac:dyDescent="0.25"/>
    <row r="1037" ht="10.050000000000001" customHeight="1" x14ac:dyDescent="0.25"/>
    <row r="1038" ht="10.050000000000001" customHeight="1" x14ac:dyDescent="0.25"/>
    <row r="1039" ht="10.050000000000001" customHeight="1" x14ac:dyDescent="0.25"/>
    <row r="1040" ht="10.050000000000001" customHeight="1" x14ac:dyDescent="0.25"/>
    <row r="1041" ht="10.050000000000001" customHeight="1" x14ac:dyDescent="0.25"/>
    <row r="1042" ht="10.050000000000001" customHeight="1" x14ac:dyDescent="0.25"/>
    <row r="1043" ht="10.050000000000001" customHeight="1" x14ac:dyDescent="0.25"/>
    <row r="1044" ht="10.050000000000001" customHeight="1" x14ac:dyDescent="0.25"/>
    <row r="1045" ht="10.050000000000001" customHeight="1" x14ac:dyDescent="0.25"/>
    <row r="1046" ht="10.050000000000001" customHeight="1" x14ac:dyDescent="0.25"/>
    <row r="1047" ht="10.050000000000001" customHeight="1" x14ac:dyDescent="0.25"/>
    <row r="1048" ht="10.050000000000001" customHeight="1" x14ac:dyDescent="0.25"/>
    <row r="1049" ht="10.050000000000001" customHeight="1" x14ac:dyDescent="0.25"/>
    <row r="1050" ht="10.050000000000001" customHeight="1" x14ac:dyDescent="0.25"/>
    <row r="1051" ht="10.050000000000001" customHeight="1" x14ac:dyDescent="0.25"/>
    <row r="1052" ht="10.050000000000001" customHeight="1" x14ac:dyDescent="0.25"/>
    <row r="1053" ht="10.050000000000001" customHeight="1" x14ac:dyDescent="0.25"/>
    <row r="1054" ht="10.050000000000001" customHeight="1" x14ac:dyDescent="0.25"/>
    <row r="1055" ht="10.050000000000001" customHeight="1" x14ac:dyDescent="0.25"/>
    <row r="1056" ht="10.050000000000001" customHeight="1" x14ac:dyDescent="0.25"/>
    <row r="1057" ht="10.050000000000001" customHeight="1" x14ac:dyDescent="0.25"/>
    <row r="1058" ht="10.050000000000001" customHeight="1" x14ac:dyDescent="0.25"/>
    <row r="1059" ht="10.050000000000001" customHeight="1" x14ac:dyDescent="0.25"/>
    <row r="1060" ht="10.050000000000001" customHeight="1" x14ac:dyDescent="0.25"/>
    <row r="1061" ht="10.050000000000001" customHeight="1" x14ac:dyDescent="0.25"/>
    <row r="1062" ht="10.050000000000001" customHeight="1" x14ac:dyDescent="0.25"/>
    <row r="1063" ht="10.050000000000001" customHeight="1" x14ac:dyDescent="0.25"/>
    <row r="1064" ht="10.050000000000001" customHeight="1" x14ac:dyDescent="0.25"/>
    <row r="1065" ht="10.050000000000001" customHeight="1" x14ac:dyDescent="0.25"/>
    <row r="1066" ht="10.050000000000001" customHeight="1" x14ac:dyDescent="0.25"/>
    <row r="1067" ht="10.050000000000001" customHeight="1" x14ac:dyDescent="0.25"/>
    <row r="1068" ht="10.050000000000001" customHeight="1" x14ac:dyDescent="0.25"/>
    <row r="1069" ht="10.050000000000001" customHeight="1" x14ac:dyDescent="0.25"/>
    <row r="1070" ht="10.050000000000001" customHeight="1" x14ac:dyDescent="0.25"/>
    <row r="1071" ht="10.050000000000001" customHeight="1" x14ac:dyDescent="0.25"/>
    <row r="1072" ht="10.050000000000001" customHeight="1" x14ac:dyDescent="0.25"/>
    <row r="1073" ht="10.050000000000001" customHeight="1" x14ac:dyDescent="0.25"/>
    <row r="1074" ht="10.050000000000001" customHeight="1" x14ac:dyDescent="0.25"/>
    <row r="1075" ht="10.050000000000001" customHeight="1" x14ac:dyDescent="0.25"/>
    <row r="1076" ht="10.050000000000001" customHeight="1" x14ac:dyDescent="0.25"/>
    <row r="1077" ht="10.050000000000001" customHeight="1" x14ac:dyDescent="0.25"/>
    <row r="1078" ht="10.050000000000001" customHeight="1" x14ac:dyDescent="0.25"/>
    <row r="1079" ht="10.050000000000001" customHeight="1" x14ac:dyDescent="0.25"/>
    <row r="1080" ht="10.050000000000001" customHeight="1" x14ac:dyDescent="0.25"/>
    <row r="1081" ht="10.050000000000001" customHeight="1" x14ac:dyDescent="0.25"/>
    <row r="1082" ht="10.050000000000001" customHeight="1" x14ac:dyDescent="0.25"/>
    <row r="1083" ht="10.050000000000001" customHeight="1" x14ac:dyDescent="0.25"/>
    <row r="1084" ht="10.050000000000001" customHeight="1" x14ac:dyDescent="0.25"/>
    <row r="1085" ht="10.050000000000001" customHeight="1" x14ac:dyDescent="0.25"/>
    <row r="1086" ht="10.050000000000001" customHeight="1" x14ac:dyDescent="0.25"/>
    <row r="1087" ht="10.050000000000001" customHeight="1" x14ac:dyDescent="0.25"/>
    <row r="1088" ht="10.050000000000001" customHeight="1" x14ac:dyDescent="0.25"/>
    <row r="1089" ht="10.050000000000001" customHeight="1" x14ac:dyDescent="0.25"/>
    <row r="1090" ht="10.050000000000001" customHeight="1" x14ac:dyDescent="0.25"/>
    <row r="1091" ht="10.050000000000001" customHeight="1" x14ac:dyDescent="0.25"/>
    <row r="1092" ht="10.050000000000001" customHeight="1" x14ac:dyDescent="0.25"/>
    <row r="1093" ht="10.050000000000001" customHeight="1" x14ac:dyDescent="0.25"/>
    <row r="1094" ht="10.050000000000001" customHeight="1" x14ac:dyDescent="0.25"/>
    <row r="1095" ht="10.050000000000001" customHeight="1" x14ac:dyDescent="0.25"/>
    <row r="1096" ht="10.050000000000001" customHeight="1" x14ac:dyDescent="0.25"/>
    <row r="1097" ht="10.050000000000001" customHeight="1" x14ac:dyDescent="0.25"/>
    <row r="1098" ht="10.050000000000001" customHeight="1" x14ac:dyDescent="0.25"/>
    <row r="1099" ht="10.050000000000001" customHeight="1" x14ac:dyDescent="0.25"/>
    <row r="1100" ht="10.050000000000001" customHeight="1" x14ac:dyDescent="0.25"/>
    <row r="1101" ht="10.050000000000001" customHeight="1" x14ac:dyDescent="0.25"/>
    <row r="1102" ht="10.050000000000001" customHeight="1" x14ac:dyDescent="0.25"/>
    <row r="1103" ht="10.050000000000001" customHeight="1" x14ac:dyDescent="0.25"/>
    <row r="1104" ht="10.050000000000001" customHeight="1" x14ac:dyDescent="0.25"/>
    <row r="1105" ht="10.050000000000001" customHeight="1" x14ac:dyDescent="0.25"/>
    <row r="1106" ht="10.050000000000001" customHeight="1" x14ac:dyDescent="0.25"/>
    <row r="1107" ht="10.050000000000001" customHeight="1" x14ac:dyDescent="0.25"/>
    <row r="1108" ht="10.050000000000001" customHeight="1" x14ac:dyDescent="0.25"/>
    <row r="1109" ht="10.050000000000001" customHeight="1" x14ac:dyDescent="0.25"/>
    <row r="1110" ht="10.050000000000001" customHeight="1" x14ac:dyDescent="0.25"/>
    <row r="1111" ht="10.050000000000001" customHeight="1" x14ac:dyDescent="0.25"/>
    <row r="1112" ht="10.050000000000001" customHeight="1" x14ac:dyDescent="0.25"/>
    <row r="1113" ht="10.050000000000001" customHeight="1" x14ac:dyDescent="0.25"/>
    <row r="1114" ht="10.050000000000001" customHeight="1" x14ac:dyDescent="0.25"/>
    <row r="1115" ht="10.050000000000001" customHeight="1" x14ac:dyDescent="0.25"/>
    <row r="1116" ht="10.050000000000001" customHeight="1" x14ac:dyDescent="0.25"/>
    <row r="1117" ht="10.050000000000001" customHeight="1" x14ac:dyDescent="0.25"/>
    <row r="1118" ht="10.050000000000001" customHeight="1" x14ac:dyDescent="0.25"/>
    <row r="1119" ht="10.050000000000001" customHeight="1" x14ac:dyDescent="0.25"/>
    <row r="1120" ht="10.050000000000001" customHeight="1" x14ac:dyDescent="0.25"/>
    <row r="1121" ht="10.050000000000001" customHeight="1" x14ac:dyDescent="0.25"/>
    <row r="1122" ht="10.050000000000001" customHeight="1" x14ac:dyDescent="0.25"/>
    <row r="1123" ht="10.050000000000001" customHeight="1" x14ac:dyDescent="0.25"/>
    <row r="1124" ht="10.050000000000001" customHeight="1" x14ac:dyDescent="0.25"/>
    <row r="1125" ht="10.050000000000001" customHeight="1" x14ac:dyDescent="0.25"/>
    <row r="1126" ht="10.050000000000001" customHeight="1" x14ac:dyDescent="0.25"/>
    <row r="1127" ht="10.050000000000001" customHeight="1" x14ac:dyDescent="0.25"/>
    <row r="1128" ht="10.050000000000001" customHeight="1" x14ac:dyDescent="0.25"/>
    <row r="1129" ht="10.050000000000001" customHeight="1" x14ac:dyDescent="0.25"/>
    <row r="1130" ht="10.050000000000001" customHeight="1" x14ac:dyDescent="0.25"/>
    <row r="1131" ht="10.050000000000001" customHeight="1" x14ac:dyDescent="0.25"/>
    <row r="1132" ht="10.050000000000001" customHeight="1" x14ac:dyDescent="0.25"/>
    <row r="1133" ht="10.050000000000001" customHeight="1" x14ac:dyDescent="0.25"/>
    <row r="1134" ht="10.050000000000001" customHeight="1" x14ac:dyDescent="0.25"/>
    <row r="1135" ht="10.050000000000001" customHeight="1" x14ac:dyDescent="0.25"/>
    <row r="1136" ht="10.050000000000001" customHeight="1" x14ac:dyDescent="0.25"/>
    <row r="1137" ht="10.050000000000001" customHeight="1" x14ac:dyDescent="0.25"/>
    <row r="1138" ht="10.050000000000001" customHeight="1" x14ac:dyDescent="0.25"/>
    <row r="1139" ht="10.050000000000001" customHeight="1" x14ac:dyDescent="0.25"/>
    <row r="1140" ht="10.050000000000001" customHeight="1" x14ac:dyDescent="0.25"/>
    <row r="1141" ht="10.050000000000001" customHeight="1" x14ac:dyDescent="0.25"/>
    <row r="1142" ht="10.050000000000001" customHeight="1" x14ac:dyDescent="0.25"/>
    <row r="1143" ht="10.050000000000001" customHeight="1" x14ac:dyDescent="0.25"/>
    <row r="1144" ht="10.050000000000001" customHeight="1" x14ac:dyDescent="0.25"/>
    <row r="1145" ht="10.050000000000001" customHeight="1" x14ac:dyDescent="0.25"/>
    <row r="1146" ht="10.050000000000001" customHeight="1" x14ac:dyDescent="0.25"/>
    <row r="1147" ht="10.050000000000001" customHeight="1" x14ac:dyDescent="0.25"/>
    <row r="1148" ht="10.050000000000001" customHeight="1" x14ac:dyDescent="0.25"/>
    <row r="1149" ht="10.050000000000001" customHeight="1" x14ac:dyDescent="0.25"/>
    <row r="1150" ht="10.050000000000001" customHeight="1" x14ac:dyDescent="0.25"/>
    <row r="1151" ht="10.050000000000001" customHeight="1" x14ac:dyDescent="0.25"/>
    <row r="1152" ht="10.050000000000001" customHeight="1" x14ac:dyDescent="0.25"/>
    <row r="1153" ht="10.050000000000001" customHeight="1" x14ac:dyDescent="0.25"/>
    <row r="1154" ht="10.050000000000001" customHeight="1" x14ac:dyDescent="0.25"/>
    <row r="1155" ht="10.050000000000001" customHeight="1" x14ac:dyDescent="0.25"/>
    <row r="1156" ht="10.050000000000001" customHeight="1" x14ac:dyDescent="0.25"/>
    <row r="1157" ht="10.050000000000001" customHeight="1" x14ac:dyDescent="0.25"/>
    <row r="1158" ht="10.050000000000001" customHeight="1" x14ac:dyDescent="0.25"/>
    <row r="1159" ht="10.050000000000001" customHeight="1" x14ac:dyDescent="0.25"/>
    <row r="1160" ht="10.050000000000001" customHeight="1" x14ac:dyDescent="0.25"/>
    <row r="1161" ht="10.050000000000001" customHeight="1" x14ac:dyDescent="0.25"/>
    <row r="1162" ht="10.050000000000001" customHeight="1" x14ac:dyDescent="0.25"/>
    <row r="1163" ht="10.050000000000001" customHeight="1" x14ac:dyDescent="0.25"/>
    <row r="1164" ht="10.050000000000001" customHeight="1" x14ac:dyDescent="0.25"/>
    <row r="1165" ht="10.050000000000001" customHeight="1" x14ac:dyDescent="0.25"/>
    <row r="1166" ht="10.050000000000001" customHeight="1" x14ac:dyDescent="0.25"/>
    <row r="1167" ht="10.050000000000001" customHeight="1" x14ac:dyDescent="0.25"/>
    <row r="1168" ht="10.050000000000001" customHeight="1" x14ac:dyDescent="0.25"/>
    <row r="1169" ht="10.050000000000001" customHeight="1" x14ac:dyDescent="0.25"/>
    <row r="1170" ht="10.050000000000001" customHeight="1" x14ac:dyDescent="0.25"/>
    <row r="1171" ht="10.050000000000001" customHeight="1" x14ac:dyDescent="0.25"/>
    <row r="1172" ht="10.050000000000001" customHeight="1" x14ac:dyDescent="0.25"/>
    <row r="1173" ht="10.050000000000001" customHeight="1" x14ac:dyDescent="0.25"/>
  </sheetData>
  <phoneticPr fontId="0" type="noConversion"/>
  <pageMargins left="0.25" right="0.25" top="0.75" bottom="0.75" header="0.5" footer="0.5"/>
  <pageSetup orientation="portrait" r:id="rId1"/>
  <headerFooter alignWithMargins="0">
    <oddFooter>&amp;R&amp;"Symbol,Regular"ã&amp;"Times New Roman,Regular" &amp;8Copyright 1997 - 2015 Toolsformoney.com, All Rights Reserved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X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2" width="20.77734375" style="12" customWidth="1"/>
    <col min="13" max="13" width="5.77734375" style="12" customWidth="1"/>
    <col min="14" max="14" width="20.77734375" style="12" customWidth="1"/>
    <col min="15" max="15" width="5.77734375" style="12" customWidth="1"/>
    <col min="16" max="18" width="20.77734375" style="12" customWidth="1"/>
    <col min="19" max="19" width="5.77734375" style="12" customWidth="1"/>
    <col min="20" max="24" width="20.77734375" style="12" customWidth="1"/>
    <col min="25" max="25" width="5.77734375" style="12" customWidth="1"/>
    <col min="26" max="26" width="16.77734375" style="12" hidden="1" customWidth="1"/>
    <col min="27" max="32" width="20.77734375" style="12" customWidth="1"/>
    <col min="33" max="33" width="5.77734375" style="12" customWidth="1"/>
    <col min="34" max="34" width="20.77734375" style="12" customWidth="1"/>
    <col min="35" max="35" width="5.77734375" style="12" customWidth="1"/>
    <col min="36" max="36" width="20.77734375" style="12" customWidth="1"/>
    <col min="37" max="37" width="13.77734375" style="12" customWidth="1"/>
    <col min="38" max="38" width="10.77734375" style="12" customWidth="1"/>
    <col min="39" max="39" width="50.77734375" style="63" customWidth="1"/>
    <col min="40" max="50" width="20.77734375" style="12" customWidth="1"/>
    <col min="51" max="54" width="10.77734375" style="12" customWidth="1"/>
    <col min="55" max="61" width="12.77734375" style="12" customWidth="1"/>
    <col min="62" max="16384" width="9.33203125" style="12"/>
  </cols>
  <sheetData>
    <row r="1" spans="2:50" ht="50.1" customHeight="1" x14ac:dyDescent="0.25">
      <c r="B1" s="22" t="s">
        <v>76</v>
      </c>
      <c r="Q1" s="16"/>
      <c r="R1" s="23"/>
      <c r="U1" s="23"/>
      <c r="X1" s="16"/>
      <c r="AC1" s="16"/>
      <c r="AD1" s="16"/>
      <c r="AE1" s="16"/>
      <c r="AH1" s="16"/>
    </row>
    <row r="2" spans="2:50" ht="25.05" customHeight="1" thickBot="1" x14ac:dyDescent="0.3">
      <c r="B2" s="28"/>
      <c r="C2" s="28"/>
      <c r="D2" s="28"/>
      <c r="E2" s="28"/>
      <c r="F2" s="28"/>
      <c r="AN2" s="10"/>
      <c r="AO2" s="75"/>
      <c r="AP2" s="75"/>
      <c r="AQ2" s="75"/>
      <c r="AR2" s="75"/>
      <c r="AS2" s="10"/>
      <c r="AT2" s="10"/>
      <c r="AU2" s="10"/>
      <c r="AV2" s="10"/>
      <c r="AW2" s="10"/>
      <c r="AX2" s="10"/>
    </row>
    <row r="3" spans="2:50" s="18" customFormat="1" ht="150" customHeight="1" x14ac:dyDescent="0.25">
      <c r="B3" s="188" t="s">
        <v>313</v>
      </c>
      <c r="C3" s="201" t="s">
        <v>0</v>
      </c>
      <c r="D3" s="186" t="s">
        <v>2</v>
      </c>
      <c r="E3" s="11"/>
      <c r="F3" s="187" t="s">
        <v>215</v>
      </c>
      <c r="H3" s="24" t="s">
        <v>36</v>
      </c>
      <c r="I3" s="185" t="s">
        <v>75</v>
      </c>
      <c r="J3" s="202" t="s">
        <v>57</v>
      </c>
      <c r="K3" s="201" t="s">
        <v>314</v>
      </c>
      <c r="L3" s="186" t="s">
        <v>3</v>
      </c>
      <c r="M3" s="19"/>
      <c r="N3" s="187" t="s">
        <v>89</v>
      </c>
      <c r="O3" s="19"/>
      <c r="P3" s="185" t="s">
        <v>90</v>
      </c>
      <c r="Q3" s="201" t="s">
        <v>91</v>
      </c>
      <c r="R3" s="186" t="s">
        <v>24</v>
      </c>
      <c r="S3" s="19"/>
      <c r="T3" s="185" t="s">
        <v>48</v>
      </c>
      <c r="U3" s="201" t="s">
        <v>314</v>
      </c>
      <c r="V3" s="202" t="s">
        <v>167</v>
      </c>
      <c r="W3" s="201" t="s">
        <v>166</v>
      </c>
      <c r="X3" s="186" t="s">
        <v>238</v>
      </c>
      <c r="Y3" s="19"/>
      <c r="Z3" s="24" t="s">
        <v>37</v>
      </c>
      <c r="AA3" s="185" t="s">
        <v>26</v>
      </c>
      <c r="AB3" s="201" t="s">
        <v>6</v>
      </c>
      <c r="AC3" s="201" t="s">
        <v>31</v>
      </c>
      <c r="AD3" s="201" t="s">
        <v>314</v>
      </c>
      <c r="AE3" s="201" t="s">
        <v>314</v>
      </c>
      <c r="AF3" s="186" t="s">
        <v>188</v>
      </c>
      <c r="AG3" s="19"/>
      <c r="AH3" s="187" t="s">
        <v>177</v>
      </c>
      <c r="AI3" s="11"/>
      <c r="AJ3" s="188" t="s">
        <v>313</v>
      </c>
      <c r="AK3" s="201" t="s">
        <v>0</v>
      </c>
      <c r="AL3" s="186" t="s">
        <v>2</v>
      </c>
      <c r="AM3" s="69"/>
      <c r="AN3" s="188" t="s">
        <v>228</v>
      </c>
      <c r="AO3" s="201" t="s">
        <v>167</v>
      </c>
      <c r="AP3" s="202" t="s">
        <v>314</v>
      </c>
      <c r="AQ3" s="202" t="s">
        <v>314</v>
      </c>
      <c r="AR3" s="201" t="s">
        <v>314</v>
      </c>
      <c r="AS3" s="202" t="s">
        <v>239</v>
      </c>
      <c r="AT3" s="202" t="s">
        <v>82</v>
      </c>
      <c r="AU3" s="202" t="s">
        <v>83</v>
      </c>
      <c r="AV3" s="202" t="s">
        <v>134</v>
      </c>
      <c r="AW3" s="202" t="s">
        <v>92</v>
      </c>
      <c r="AX3" s="186" t="s">
        <v>136</v>
      </c>
    </row>
    <row r="4" spans="2:50" s="21" customFormat="1" ht="15" customHeight="1" x14ac:dyDescent="0.25">
      <c r="B4" s="205">
        <v>41</v>
      </c>
      <c r="C4" s="203">
        <v>2015</v>
      </c>
      <c r="D4" s="204">
        <v>1</v>
      </c>
      <c r="E4" s="14"/>
      <c r="F4" s="206">
        <v>10000</v>
      </c>
      <c r="H4" s="25">
        <v>1</v>
      </c>
      <c r="I4" s="210">
        <v>10000</v>
      </c>
      <c r="J4" s="269"/>
      <c r="K4" s="209">
        <v>0</v>
      </c>
      <c r="L4" s="208">
        <v>10000</v>
      </c>
      <c r="M4" s="15"/>
      <c r="N4" s="206">
        <v>20000</v>
      </c>
      <c r="O4" s="17"/>
      <c r="P4" s="270"/>
      <c r="Q4" s="211">
        <v>0.1</v>
      </c>
      <c r="R4" s="208">
        <v>22000</v>
      </c>
      <c r="S4" s="17"/>
      <c r="T4" s="210">
        <v>0</v>
      </c>
      <c r="U4" s="209">
        <v>0</v>
      </c>
      <c r="V4" s="207">
        <v>3750</v>
      </c>
      <c r="W4" s="271"/>
      <c r="X4" s="208">
        <v>18250</v>
      </c>
      <c r="Y4" s="12"/>
      <c r="Z4" s="25">
        <v>0</v>
      </c>
      <c r="AA4" s="210">
        <v>0</v>
      </c>
      <c r="AB4" s="271"/>
      <c r="AC4" s="209">
        <v>0</v>
      </c>
      <c r="AD4" s="277"/>
      <c r="AE4" s="209">
        <v>0</v>
      </c>
      <c r="AF4" s="208">
        <v>0</v>
      </c>
      <c r="AG4" s="17"/>
      <c r="AH4" s="206">
        <v>18250</v>
      </c>
      <c r="AI4" s="29"/>
      <c r="AJ4" s="205">
        <v>41</v>
      </c>
      <c r="AK4" s="203">
        <v>2015</v>
      </c>
      <c r="AL4" s="204">
        <v>1</v>
      </c>
      <c r="AM4" s="63"/>
      <c r="AN4" s="213">
        <v>0</v>
      </c>
      <c r="AO4" s="209">
        <v>3750</v>
      </c>
      <c r="AP4" s="207">
        <v>0</v>
      </c>
      <c r="AQ4" s="207">
        <v>0</v>
      </c>
      <c r="AR4" s="209">
        <v>0</v>
      </c>
      <c r="AS4" s="207">
        <v>3750</v>
      </c>
      <c r="AT4" s="207">
        <v>3750</v>
      </c>
      <c r="AU4" s="207">
        <v>20000</v>
      </c>
      <c r="AV4" s="214">
        <v>0.1875</v>
      </c>
      <c r="AW4" s="207">
        <v>18250</v>
      </c>
      <c r="AX4" s="224">
        <v>0.20547945205479451</v>
      </c>
    </row>
    <row r="5" spans="2:50" ht="15" customHeight="1" x14ac:dyDescent="0.25">
      <c r="B5" s="212">
        <v>42</v>
      </c>
      <c r="C5" s="203">
        <v>2016</v>
      </c>
      <c r="D5" s="204">
        <v>2</v>
      </c>
      <c r="F5" s="206">
        <v>18250</v>
      </c>
      <c r="G5" s="17"/>
      <c r="H5" s="26">
        <v>2</v>
      </c>
      <c r="I5" s="210">
        <v>10000</v>
      </c>
      <c r="J5" s="269"/>
      <c r="K5" s="209">
        <v>0</v>
      </c>
      <c r="L5" s="208">
        <v>10000</v>
      </c>
      <c r="M5" s="16"/>
      <c r="N5" s="206">
        <v>28250</v>
      </c>
      <c r="P5" s="270"/>
      <c r="Q5" s="211">
        <v>0.1</v>
      </c>
      <c r="R5" s="208">
        <v>31075.000000000004</v>
      </c>
      <c r="T5" s="210">
        <v>0</v>
      </c>
      <c r="U5" s="209">
        <v>0</v>
      </c>
      <c r="V5" s="207">
        <v>3750</v>
      </c>
      <c r="W5" s="271"/>
      <c r="X5" s="208">
        <v>27325.000000000004</v>
      </c>
      <c r="Z5" s="26">
        <v>0</v>
      </c>
      <c r="AA5" s="210">
        <v>0</v>
      </c>
      <c r="AB5" s="271"/>
      <c r="AC5" s="209">
        <v>0</v>
      </c>
      <c r="AD5" s="277"/>
      <c r="AE5" s="209">
        <v>0</v>
      </c>
      <c r="AF5" s="208">
        <v>0</v>
      </c>
      <c r="AH5" s="206">
        <v>27325.000000000004</v>
      </c>
      <c r="AJ5" s="205">
        <v>42</v>
      </c>
      <c r="AK5" s="203">
        <v>2016</v>
      </c>
      <c r="AL5" s="204">
        <v>2</v>
      </c>
      <c r="AM5" s="63">
        <v>1</v>
      </c>
      <c r="AN5" s="213">
        <v>0</v>
      </c>
      <c r="AO5" s="209">
        <v>3750</v>
      </c>
      <c r="AP5" s="207">
        <v>0</v>
      </c>
      <c r="AQ5" s="207">
        <v>0</v>
      </c>
      <c r="AR5" s="209">
        <v>0</v>
      </c>
      <c r="AS5" s="207">
        <v>3750</v>
      </c>
      <c r="AT5" s="207">
        <v>7500</v>
      </c>
      <c r="AU5" s="207">
        <v>30000</v>
      </c>
      <c r="AV5" s="214">
        <v>0.25</v>
      </c>
      <c r="AW5" s="207">
        <v>27325.000000000004</v>
      </c>
      <c r="AX5" s="224">
        <v>0.27447392497712714</v>
      </c>
    </row>
    <row r="6" spans="2:50" ht="15" customHeight="1" x14ac:dyDescent="0.25">
      <c r="B6" s="212">
        <v>43</v>
      </c>
      <c r="C6" s="203">
        <v>2017</v>
      </c>
      <c r="D6" s="204">
        <v>3</v>
      </c>
      <c r="E6" s="15"/>
      <c r="F6" s="206">
        <v>27325.000000000004</v>
      </c>
      <c r="H6" s="26">
        <v>3</v>
      </c>
      <c r="I6" s="210">
        <v>10000</v>
      </c>
      <c r="J6" s="269"/>
      <c r="K6" s="209">
        <v>0</v>
      </c>
      <c r="L6" s="208">
        <v>10000</v>
      </c>
      <c r="M6" s="16"/>
      <c r="N6" s="206">
        <v>37325</v>
      </c>
      <c r="P6" s="270"/>
      <c r="Q6" s="211">
        <v>0.1</v>
      </c>
      <c r="R6" s="208">
        <v>41057.5</v>
      </c>
      <c r="T6" s="210">
        <v>0</v>
      </c>
      <c r="U6" s="209">
        <v>0</v>
      </c>
      <c r="V6" s="207">
        <v>3750</v>
      </c>
      <c r="W6" s="271"/>
      <c r="X6" s="208">
        <v>37307.5</v>
      </c>
      <c r="Z6" s="26">
        <v>0</v>
      </c>
      <c r="AA6" s="210">
        <v>0</v>
      </c>
      <c r="AB6" s="271"/>
      <c r="AC6" s="209">
        <v>0</v>
      </c>
      <c r="AD6" s="277"/>
      <c r="AE6" s="209">
        <v>0</v>
      </c>
      <c r="AF6" s="208">
        <v>0</v>
      </c>
      <c r="AH6" s="206">
        <v>37307.5</v>
      </c>
      <c r="AJ6" s="205">
        <v>43</v>
      </c>
      <c r="AK6" s="203">
        <v>2017</v>
      </c>
      <c r="AL6" s="204">
        <v>3</v>
      </c>
      <c r="AM6" s="63">
        <v>1</v>
      </c>
      <c r="AN6" s="213">
        <v>0</v>
      </c>
      <c r="AO6" s="209">
        <v>3750</v>
      </c>
      <c r="AP6" s="207">
        <v>0</v>
      </c>
      <c r="AQ6" s="207">
        <v>0</v>
      </c>
      <c r="AR6" s="209">
        <v>0</v>
      </c>
      <c r="AS6" s="207">
        <v>3750</v>
      </c>
      <c r="AT6" s="207">
        <v>11250</v>
      </c>
      <c r="AU6" s="207">
        <v>40000</v>
      </c>
      <c r="AV6" s="214">
        <v>0.28125</v>
      </c>
      <c r="AW6" s="207">
        <v>37307.5</v>
      </c>
      <c r="AX6" s="224">
        <v>0.30154794612343361</v>
      </c>
    </row>
    <row r="7" spans="2:50" ht="15" customHeight="1" x14ac:dyDescent="0.25">
      <c r="B7" s="212">
        <v>44</v>
      </c>
      <c r="C7" s="203">
        <v>2018</v>
      </c>
      <c r="D7" s="204">
        <v>4</v>
      </c>
      <c r="E7" s="15"/>
      <c r="F7" s="206">
        <v>37307.5</v>
      </c>
      <c r="H7" s="26">
        <v>4</v>
      </c>
      <c r="I7" s="210">
        <v>10000</v>
      </c>
      <c r="J7" s="269"/>
      <c r="K7" s="209">
        <v>0</v>
      </c>
      <c r="L7" s="208">
        <v>10000</v>
      </c>
      <c r="M7" s="16"/>
      <c r="N7" s="206">
        <v>47307.5</v>
      </c>
      <c r="P7" s="270"/>
      <c r="Q7" s="211">
        <v>0.1</v>
      </c>
      <c r="R7" s="208">
        <v>52038.250000000007</v>
      </c>
      <c r="T7" s="210">
        <v>0</v>
      </c>
      <c r="U7" s="209">
        <v>0</v>
      </c>
      <c r="V7" s="207">
        <v>3750</v>
      </c>
      <c r="W7" s="271"/>
      <c r="X7" s="208">
        <v>48288.250000000007</v>
      </c>
      <c r="Z7" s="26">
        <v>0</v>
      </c>
      <c r="AA7" s="210">
        <v>0</v>
      </c>
      <c r="AB7" s="271"/>
      <c r="AC7" s="209">
        <v>0</v>
      </c>
      <c r="AD7" s="277"/>
      <c r="AE7" s="209">
        <v>0</v>
      </c>
      <c r="AF7" s="208">
        <v>0</v>
      </c>
      <c r="AH7" s="206">
        <v>48288.250000000007</v>
      </c>
      <c r="AJ7" s="205">
        <v>44</v>
      </c>
      <c r="AK7" s="203">
        <v>2018</v>
      </c>
      <c r="AL7" s="204">
        <v>4</v>
      </c>
      <c r="AM7" s="63">
        <v>1</v>
      </c>
      <c r="AN7" s="213">
        <v>0</v>
      </c>
      <c r="AO7" s="209">
        <v>3750</v>
      </c>
      <c r="AP7" s="207">
        <v>0</v>
      </c>
      <c r="AQ7" s="207">
        <v>0</v>
      </c>
      <c r="AR7" s="209">
        <v>0</v>
      </c>
      <c r="AS7" s="207">
        <v>3750</v>
      </c>
      <c r="AT7" s="207">
        <v>15000</v>
      </c>
      <c r="AU7" s="207">
        <v>50000</v>
      </c>
      <c r="AV7" s="214">
        <v>0.3</v>
      </c>
      <c r="AW7" s="207">
        <v>48288.250000000007</v>
      </c>
      <c r="AX7" s="224">
        <v>0.31063457466360861</v>
      </c>
    </row>
    <row r="8" spans="2:50" ht="15" customHeight="1" x14ac:dyDescent="0.25">
      <c r="B8" s="212">
        <v>45</v>
      </c>
      <c r="C8" s="203">
        <v>2019</v>
      </c>
      <c r="D8" s="204">
        <v>5</v>
      </c>
      <c r="E8" s="15"/>
      <c r="F8" s="206">
        <v>48288.250000000007</v>
      </c>
      <c r="H8" s="26">
        <v>5</v>
      </c>
      <c r="I8" s="210">
        <v>10000</v>
      </c>
      <c r="J8" s="269"/>
      <c r="K8" s="209">
        <v>0</v>
      </c>
      <c r="L8" s="208">
        <v>10000</v>
      </c>
      <c r="M8" s="16"/>
      <c r="N8" s="206">
        <v>58288.250000000007</v>
      </c>
      <c r="P8" s="270"/>
      <c r="Q8" s="211">
        <v>0.1</v>
      </c>
      <c r="R8" s="208">
        <v>64117.075000000012</v>
      </c>
      <c r="T8" s="210">
        <v>0</v>
      </c>
      <c r="U8" s="209">
        <v>0</v>
      </c>
      <c r="V8" s="207">
        <v>3750</v>
      </c>
      <c r="W8" s="271"/>
      <c r="X8" s="208">
        <v>60367.075000000012</v>
      </c>
      <c r="Z8" s="26">
        <v>0</v>
      </c>
      <c r="AA8" s="210">
        <v>0</v>
      </c>
      <c r="AB8" s="271"/>
      <c r="AC8" s="209">
        <v>0</v>
      </c>
      <c r="AD8" s="277"/>
      <c r="AE8" s="209">
        <v>0</v>
      </c>
      <c r="AF8" s="208">
        <v>0</v>
      </c>
      <c r="AH8" s="206">
        <v>60367.075000000012</v>
      </c>
      <c r="AJ8" s="205">
        <v>45</v>
      </c>
      <c r="AK8" s="203">
        <v>2019</v>
      </c>
      <c r="AL8" s="204">
        <v>5</v>
      </c>
      <c r="AM8" s="63">
        <v>1</v>
      </c>
      <c r="AN8" s="213">
        <v>0</v>
      </c>
      <c r="AO8" s="209">
        <v>3750</v>
      </c>
      <c r="AP8" s="207">
        <v>0</v>
      </c>
      <c r="AQ8" s="207">
        <v>0</v>
      </c>
      <c r="AR8" s="209">
        <v>0</v>
      </c>
      <c r="AS8" s="207">
        <v>3750</v>
      </c>
      <c r="AT8" s="207">
        <v>18750</v>
      </c>
      <c r="AU8" s="207">
        <v>60000</v>
      </c>
      <c r="AV8" s="214">
        <v>0.3125</v>
      </c>
      <c r="AW8" s="207">
        <v>60367.075000000012</v>
      </c>
      <c r="AX8" s="224">
        <v>0.31059977645098752</v>
      </c>
    </row>
    <row r="9" spans="2:50" ht="15" customHeight="1" x14ac:dyDescent="0.25">
      <c r="B9" s="212">
        <v>46</v>
      </c>
      <c r="C9" s="203">
        <v>2020</v>
      </c>
      <c r="D9" s="204">
        <v>6</v>
      </c>
      <c r="E9" s="15"/>
      <c r="F9" s="206">
        <v>60367.075000000012</v>
      </c>
      <c r="H9" s="26">
        <v>6</v>
      </c>
      <c r="I9" s="210">
        <v>10000</v>
      </c>
      <c r="J9" s="269"/>
      <c r="K9" s="209">
        <v>0</v>
      </c>
      <c r="L9" s="208">
        <v>10000</v>
      </c>
      <c r="M9" s="16"/>
      <c r="N9" s="206">
        <v>70367.075000000012</v>
      </c>
      <c r="P9" s="270"/>
      <c r="Q9" s="211">
        <v>0.1</v>
      </c>
      <c r="R9" s="208">
        <v>77403.782500000016</v>
      </c>
      <c r="T9" s="210">
        <v>0</v>
      </c>
      <c r="U9" s="209">
        <v>0</v>
      </c>
      <c r="V9" s="207">
        <v>3750</v>
      </c>
      <c r="W9" s="271"/>
      <c r="X9" s="208">
        <v>73653.782500000016</v>
      </c>
      <c r="Z9" s="26">
        <v>0</v>
      </c>
      <c r="AA9" s="210">
        <v>0</v>
      </c>
      <c r="AB9" s="271"/>
      <c r="AC9" s="209">
        <v>0</v>
      </c>
      <c r="AD9" s="277"/>
      <c r="AE9" s="209">
        <v>0</v>
      </c>
      <c r="AF9" s="208">
        <v>0</v>
      </c>
      <c r="AH9" s="206">
        <v>73653.782500000016</v>
      </c>
      <c r="AJ9" s="205">
        <v>46</v>
      </c>
      <c r="AK9" s="203">
        <v>2020</v>
      </c>
      <c r="AL9" s="204">
        <v>6</v>
      </c>
      <c r="AM9" s="63">
        <v>1</v>
      </c>
      <c r="AN9" s="213">
        <v>0</v>
      </c>
      <c r="AO9" s="209">
        <v>3750</v>
      </c>
      <c r="AP9" s="207">
        <v>0</v>
      </c>
      <c r="AQ9" s="207">
        <v>0</v>
      </c>
      <c r="AR9" s="209">
        <v>0</v>
      </c>
      <c r="AS9" s="207">
        <v>3750</v>
      </c>
      <c r="AT9" s="207">
        <v>22500</v>
      </c>
      <c r="AU9" s="207">
        <v>70000</v>
      </c>
      <c r="AV9" s="214">
        <v>0.32142857142857145</v>
      </c>
      <c r="AW9" s="207">
        <v>73653.782500000016</v>
      </c>
      <c r="AX9" s="224">
        <v>0.30548329272838087</v>
      </c>
    </row>
    <row r="10" spans="2:50" ht="15" customHeight="1" x14ac:dyDescent="0.25">
      <c r="B10" s="212">
        <v>47</v>
      </c>
      <c r="C10" s="203">
        <v>2021</v>
      </c>
      <c r="D10" s="204">
        <v>7</v>
      </c>
      <c r="E10" s="15"/>
      <c r="F10" s="206">
        <v>73653.782500000016</v>
      </c>
      <c r="H10" s="26">
        <v>7</v>
      </c>
      <c r="I10" s="210">
        <v>10000</v>
      </c>
      <c r="J10" s="269"/>
      <c r="K10" s="209">
        <v>0</v>
      </c>
      <c r="L10" s="208">
        <v>10000</v>
      </c>
      <c r="M10" s="16"/>
      <c r="N10" s="206">
        <v>83653.782500000016</v>
      </c>
      <c r="P10" s="270"/>
      <c r="Q10" s="211">
        <v>0.1</v>
      </c>
      <c r="R10" s="208">
        <v>92019.160750000025</v>
      </c>
      <c r="T10" s="210">
        <v>0</v>
      </c>
      <c r="U10" s="209">
        <v>0</v>
      </c>
      <c r="V10" s="207">
        <v>3750</v>
      </c>
      <c r="W10" s="271"/>
      <c r="X10" s="208">
        <v>88269.160750000025</v>
      </c>
      <c r="Z10" s="26">
        <v>0</v>
      </c>
      <c r="AA10" s="210">
        <v>0</v>
      </c>
      <c r="AB10" s="271"/>
      <c r="AC10" s="209">
        <v>0</v>
      </c>
      <c r="AD10" s="277"/>
      <c r="AE10" s="209">
        <v>0</v>
      </c>
      <c r="AF10" s="208">
        <v>0</v>
      </c>
      <c r="AH10" s="206">
        <v>88269.160750000025</v>
      </c>
      <c r="AJ10" s="205">
        <v>47</v>
      </c>
      <c r="AK10" s="203">
        <v>2021</v>
      </c>
      <c r="AL10" s="204">
        <v>7</v>
      </c>
      <c r="AM10" s="63">
        <v>1</v>
      </c>
      <c r="AN10" s="213">
        <v>0</v>
      </c>
      <c r="AO10" s="209">
        <v>3750</v>
      </c>
      <c r="AP10" s="207">
        <v>0</v>
      </c>
      <c r="AQ10" s="207">
        <v>0</v>
      </c>
      <c r="AR10" s="209">
        <v>0</v>
      </c>
      <c r="AS10" s="207">
        <v>3750</v>
      </c>
      <c r="AT10" s="207">
        <v>26250</v>
      </c>
      <c r="AU10" s="207">
        <v>80000</v>
      </c>
      <c r="AV10" s="214">
        <v>0.328125</v>
      </c>
      <c r="AW10" s="207">
        <v>88269.160750000025</v>
      </c>
      <c r="AX10" s="224">
        <v>0.29738585681522967</v>
      </c>
    </row>
    <row r="11" spans="2:50" ht="15" customHeight="1" x14ac:dyDescent="0.25">
      <c r="B11" s="212">
        <v>48</v>
      </c>
      <c r="C11" s="203">
        <v>2022</v>
      </c>
      <c r="D11" s="204">
        <v>8</v>
      </c>
      <c r="E11" s="15"/>
      <c r="F11" s="206">
        <v>88269.160750000025</v>
      </c>
      <c r="H11" s="26">
        <v>8</v>
      </c>
      <c r="I11" s="210">
        <v>10000</v>
      </c>
      <c r="J11" s="269"/>
      <c r="K11" s="209">
        <v>0</v>
      </c>
      <c r="L11" s="208">
        <v>10000</v>
      </c>
      <c r="M11" s="16"/>
      <c r="N11" s="206">
        <v>98269.160750000025</v>
      </c>
      <c r="P11" s="270"/>
      <c r="Q11" s="211">
        <v>0.1</v>
      </c>
      <c r="R11" s="208">
        <v>108096.07682500004</v>
      </c>
      <c r="T11" s="210">
        <v>0</v>
      </c>
      <c r="U11" s="209">
        <v>0</v>
      </c>
      <c r="V11" s="207">
        <v>3750</v>
      </c>
      <c r="W11" s="271"/>
      <c r="X11" s="208">
        <v>104346.07682500004</v>
      </c>
      <c r="Z11" s="26">
        <v>0</v>
      </c>
      <c r="AA11" s="210">
        <v>0</v>
      </c>
      <c r="AB11" s="271"/>
      <c r="AC11" s="209">
        <v>0</v>
      </c>
      <c r="AD11" s="277"/>
      <c r="AE11" s="209">
        <v>0</v>
      </c>
      <c r="AF11" s="208">
        <v>0</v>
      </c>
      <c r="AH11" s="206">
        <v>104346.07682500004</v>
      </c>
      <c r="AJ11" s="205">
        <v>48</v>
      </c>
      <c r="AK11" s="203">
        <v>2022</v>
      </c>
      <c r="AL11" s="204">
        <v>8</v>
      </c>
      <c r="AM11" s="63">
        <v>1</v>
      </c>
      <c r="AN11" s="213">
        <v>0</v>
      </c>
      <c r="AO11" s="209">
        <v>3750</v>
      </c>
      <c r="AP11" s="207">
        <v>0</v>
      </c>
      <c r="AQ11" s="207">
        <v>0</v>
      </c>
      <c r="AR11" s="209">
        <v>0</v>
      </c>
      <c r="AS11" s="207">
        <v>3750</v>
      </c>
      <c r="AT11" s="207">
        <v>30000</v>
      </c>
      <c r="AU11" s="207">
        <v>90000</v>
      </c>
      <c r="AV11" s="214">
        <v>0.33333333333333331</v>
      </c>
      <c r="AW11" s="207">
        <v>104346.07682500004</v>
      </c>
      <c r="AX11" s="224">
        <v>0.28750481966191532</v>
      </c>
    </row>
    <row r="12" spans="2:50" ht="15" customHeight="1" x14ac:dyDescent="0.25">
      <c r="B12" s="212">
        <v>49</v>
      </c>
      <c r="C12" s="203">
        <v>2023</v>
      </c>
      <c r="D12" s="204">
        <v>9</v>
      </c>
      <c r="E12" s="15"/>
      <c r="F12" s="206">
        <v>104346.07682500004</v>
      </c>
      <c r="H12" s="26">
        <v>9</v>
      </c>
      <c r="I12" s="210">
        <v>10000</v>
      </c>
      <c r="J12" s="269"/>
      <c r="K12" s="209">
        <v>0</v>
      </c>
      <c r="L12" s="208">
        <v>10000</v>
      </c>
      <c r="M12" s="16"/>
      <c r="N12" s="206">
        <v>114346.07682500004</v>
      </c>
      <c r="P12" s="270"/>
      <c r="Q12" s="211">
        <v>0.1</v>
      </c>
      <c r="R12" s="208">
        <v>125780.68450750006</v>
      </c>
      <c r="T12" s="210">
        <v>0</v>
      </c>
      <c r="U12" s="209">
        <v>0</v>
      </c>
      <c r="V12" s="207">
        <v>3750</v>
      </c>
      <c r="W12" s="271"/>
      <c r="X12" s="208">
        <v>122030.68450750006</v>
      </c>
      <c r="Z12" s="26">
        <v>0</v>
      </c>
      <c r="AA12" s="210">
        <v>0</v>
      </c>
      <c r="AB12" s="271"/>
      <c r="AC12" s="209">
        <v>0</v>
      </c>
      <c r="AD12" s="277"/>
      <c r="AE12" s="209">
        <v>0</v>
      </c>
      <c r="AF12" s="208">
        <v>0</v>
      </c>
      <c r="AH12" s="206">
        <v>122030.68450750006</v>
      </c>
      <c r="AJ12" s="205">
        <v>49</v>
      </c>
      <c r="AK12" s="203">
        <v>2023</v>
      </c>
      <c r="AL12" s="204">
        <v>9</v>
      </c>
      <c r="AM12" s="63">
        <v>1</v>
      </c>
      <c r="AN12" s="213">
        <v>0</v>
      </c>
      <c r="AO12" s="209">
        <v>3750</v>
      </c>
      <c r="AP12" s="207">
        <v>0</v>
      </c>
      <c r="AQ12" s="207">
        <v>0</v>
      </c>
      <c r="AR12" s="209">
        <v>0</v>
      </c>
      <c r="AS12" s="207">
        <v>3750</v>
      </c>
      <c r="AT12" s="207">
        <v>33750</v>
      </c>
      <c r="AU12" s="207">
        <v>100000</v>
      </c>
      <c r="AV12" s="214">
        <v>0.33750000000000002</v>
      </c>
      <c r="AW12" s="207">
        <v>122030.68450750006</v>
      </c>
      <c r="AX12" s="224">
        <v>0.27656978354428313</v>
      </c>
    </row>
    <row r="13" spans="2:50" ht="15" customHeight="1" x14ac:dyDescent="0.25">
      <c r="B13" s="212">
        <v>50</v>
      </c>
      <c r="C13" s="203">
        <v>2024</v>
      </c>
      <c r="D13" s="204">
        <v>10</v>
      </c>
      <c r="E13" s="14"/>
      <c r="F13" s="206">
        <v>122030.68450750006</v>
      </c>
      <c r="H13" s="26">
        <v>10</v>
      </c>
      <c r="I13" s="210">
        <v>10000</v>
      </c>
      <c r="J13" s="269"/>
      <c r="K13" s="209">
        <v>0</v>
      </c>
      <c r="L13" s="208">
        <v>10000</v>
      </c>
      <c r="M13" s="16"/>
      <c r="N13" s="206">
        <v>132030.68450750006</v>
      </c>
      <c r="P13" s="270"/>
      <c r="Q13" s="211">
        <v>0.1</v>
      </c>
      <c r="R13" s="208">
        <v>145233.75295825009</v>
      </c>
      <c r="T13" s="210">
        <v>0</v>
      </c>
      <c r="U13" s="209">
        <v>0</v>
      </c>
      <c r="V13" s="207">
        <v>3750</v>
      </c>
      <c r="W13" s="271"/>
      <c r="X13" s="208">
        <v>141483.75295825009</v>
      </c>
      <c r="Z13" s="26">
        <v>0</v>
      </c>
      <c r="AA13" s="210">
        <v>0</v>
      </c>
      <c r="AB13" s="271"/>
      <c r="AC13" s="209">
        <v>0</v>
      </c>
      <c r="AD13" s="277"/>
      <c r="AE13" s="209">
        <v>0</v>
      </c>
      <c r="AF13" s="208">
        <v>0</v>
      </c>
      <c r="AH13" s="206">
        <v>141483.75295825009</v>
      </c>
      <c r="AJ13" s="205">
        <v>50</v>
      </c>
      <c r="AK13" s="203">
        <v>2024</v>
      </c>
      <c r="AL13" s="204">
        <v>10</v>
      </c>
      <c r="AM13" s="63">
        <v>1</v>
      </c>
      <c r="AN13" s="213">
        <v>0</v>
      </c>
      <c r="AO13" s="209">
        <v>3750</v>
      </c>
      <c r="AP13" s="207">
        <v>0</v>
      </c>
      <c r="AQ13" s="207">
        <v>0</v>
      </c>
      <c r="AR13" s="209">
        <v>0</v>
      </c>
      <c r="AS13" s="207">
        <v>3750</v>
      </c>
      <c r="AT13" s="207">
        <v>37500</v>
      </c>
      <c r="AU13" s="207">
        <v>110000</v>
      </c>
      <c r="AV13" s="214">
        <v>0.34090909090909088</v>
      </c>
      <c r="AW13" s="207">
        <v>141483.75295825009</v>
      </c>
      <c r="AX13" s="224">
        <v>0.26504810068945328</v>
      </c>
    </row>
    <row r="14" spans="2:50" ht="15" customHeight="1" x14ac:dyDescent="0.25">
      <c r="B14" s="212">
        <v>51</v>
      </c>
      <c r="C14" s="203">
        <v>2025</v>
      </c>
      <c r="D14" s="204">
        <v>11</v>
      </c>
      <c r="E14" s="15"/>
      <c r="F14" s="206">
        <v>141483.75295825009</v>
      </c>
      <c r="H14" s="26">
        <v>11</v>
      </c>
      <c r="I14" s="210">
        <v>0</v>
      </c>
      <c r="J14" s="269"/>
      <c r="K14" s="209">
        <v>0</v>
      </c>
      <c r="L14" s="208">
        <v>0</v>
      </c>
      <c r="M14" s="16"/>
      <c r="N14" s="206">
        <v>141483.75295825009</v>
      </c>
      <c r="P14" s="270"/>
      <c r="Q14" s="211">
        <v>0.1</v>
      </c>
      <c r="R14" s="208">
        <v>155632.1282540751</v>
      </c>
      <c r="T14" s="210">
        <v>0</v>
      </c>
      <c r="U14" s="209">
        <v>0</v>
      </c>
      <c r="V14" s="207">
        <v>3750</v>
      </c>
      <c r="W14" s="271"/>
      <c r="X14" s="208">
        <v>151882.1282540751</v>
      </c>
      <c r="Z14" s="26">
        <v>0</v>
      </c>
      <c r="AA14" s="210">
        <v>0</v>
      </c>
      <c r="AB14" s="271"/>
      <c r="AC14" s="209">
        <v>0</v>
      </c>
      <c r="AD14" s="277"/>
      <c r="AE14" s="209">
        <v>0</v>
      </c>
      <c r="AF14" s="208">
        <v>0</v>
      </c>
      <c r="AH14" s="206">
        <v>151882.1282540751</v>
      </c>
      <c r="AJ14" s="205">
        <v>51</v>
      </c>
      <c r="AK14" s="203">
        <v>2025</v>
      </c>
      <c r="AL14" s="204">
        <v>11</v>
      </c>
      <c r="AM14" s="63">
        <v>1</v>
      </c>
      <c r="AN14" s="213">
        <v>0</v>
      </c>
      <c r="AO14" s="209">
        <v>3750</v>
      </c>
      <c r="AP14" s="207">
        <v>0</v>
      </c>
      <c r="AQ14" s="207">
        <v>0</v>
      </c>
      <c r="AR14" s="209">
        <v>0</v>
      </c>
      <c r="AS14" s="207">
        <v>3750</v>
      </c>
      <c r="AT14" s="207">
        <v>41250</v>
      </c>
      <c r="AU14" s="207">
        <v>110000</v>
      </c>
      <c r="AV14" s="214">
        <v>0.375</v>
      </c>
      <c r="AW14" s="207">
        <v>151882.1282540751</v>
      </c>
      <c r="AX14" s="224">
        <v>0.2715921910904171</v>
      </c>
    </row>
    <row r="15" spans="2:50" ht="15" customHeight="1" x14ac:dyDescent="0.25">
      <c r="B15" s="212">
        <v>52</v>
      </c>
      <c r="C15" s="203">
        <v>2026</v>
      </c>
      <c r="D15" s="204">
        <v>12</v>
      </c>
      <c r="E15" s="15"/>
      <c r="F15" s="206">
        <v>151882.1282540751</v>
      </c>
      <c r="H15" s="26">
        <v>12</v>
      </c>
      <c r="I15" s="210">
        <v>0</v>
      </c>
      <c r="J15" s="269"/>
      <c r="K15" s="209">
        <v>0</v>
      </c>
      <c r="L15" s="208">
        <v>0</v>
      </c>
      <c r="M15" s="16"/>
      <c r="N15" s="206">
        <v>151882.1282540751</v>
      </c>
      <c r="P15" s="270"/>
      <c r="Q15" s="211">
        <v>0.1</v>
      </c>
      <c r="R15" s="208">
        <v>167070.34107948263</v>
      </c>
      <c r="T15" s="210">
        <v>0</v>
      </c>
      <c r="U15" s="209">
        <v>0</v>
      </c>
      <c r="V15" s="207">
        <v>3750</v>
      </c>
      <c r="W15" s="271"/>
      <c r="X15" s="208">
        <v>163320.34107948263</v>
      </c>
      <c r="Z15" s="26">
        <v>0</v>
      </c>
      <c r="AA15" s="210">
        <v>0</v>
      </c>
      <c r="AB15" s="271"/>
      <c r="AC15" s="209">
        <v>0</v>
      </c>
      <c r="AD15" s="277"/>
      <c r="AE15" s="209">
        <v>0</v>
      </c>
      <c r="AF15" s="208">
        <v>0</v>
      </c>
      <c r="AH15" s="206">
        <v>163320.34107948263</v>
      </c>
      <c r="AJ15" s="205">
        <v>52</v>
      </c>
      <c r="AK15" s="203">
        <v>2026</v>
      </c>
      <c r="AL15" s="204">
        <v>12</v>
      </c>
      <c r="AM15" s="63">
        <v>1</v>
      </c>
      <c r="AN15" s="213">
        <v>0</v>
      </c>
      <c r="AO15" s="209">
        <v>3750</v>
      </c>
      <c r="AP15" s="207">
        <v>0</v>
      </c>
      <c r="AQ15" s="207">
        <v>0</v>
      </c>
      <c r="AR15" s="209">
        <v>0</v>
      </c>
      <c r="AS15" s="207">
        <v>3750</v>
      </c>
      <c r="AT15" s="207">
        <v>45000</v>
      </c>
      <c r="AU15" s="207">
        <v>110000</v>
      </c>
      <c r="AV15" s="214">
        <v>0.40909090909090912</v>
      </c>
      <c r="AW15" s="207">
        <v>163320.34107948263</v>
      </c>
      <c r="AX15" s="224">
        <v>0.27553212112201003</v>
      </c>
    </row>
    <row r="16" spans="2:50" ht="15" customHeight="1" x14ac:dyDescent="0.25">
      <c r="B16" s="212">
        <v>53</v>
      </c>
      <c r="C16" s="203">
        <v>2027</v>
      </c>
      <c r="D16" s="204">
        <v>13</v>
      </c>
      <c r="E16" s="15"/>
      <c r="F16" s="206">
        <v>163320.34107948263</v>
      </c>
      <c r="H16" s="26">
        <v>13</v>
      </c>
      <c r="I16" s="210">
        <v>0</v>
      </c>
      <c r="J16" s="269"/>
      <c r="K16" s="209">
        <v>0</v>
      </c>
      <c r="L16" s="208">
        <v>0</v>
      </c>
      <c r="M16" s="16"/>
      <c r="N16" s="206">
        <v>163320.34107948263</v>
      </c>
      <c r="P16" s="270"/>
      <c r="Q16" s="211">
        <v>0.1</v>
      </c>
      <c r="R16" s="208">
        <v>179652.37518743091</v>
      </c>
      <c r="T16" s="210">
        <v>0</v>
      </c>
      <c r="U16" s="209">
        <v>0</v>
      </c>
      <c r="V16" s="207">
        <v>3750</v>
      </c>
      <c r="W16" s="271"/>
      <c r="X16" s="208">
        <v>175902.37518743091</v>
      </c>
      <c r="Z16" s="26">
        <v>0</v>
      </c>
      <c r="AA16" s="210">
        <v>0</v>
      </c>
      <c r="AB16" s="271"/>
      <c r="AC16" s="209">
        <v>0</v>
      </c>
      <c r="AD16" s="277"/>
      <c r="AE16" s="209">
        <v>0</v>
      </c>
      <c r="AF16" s="208">
        <v>0</v>
      </c>
      <c r="AH16" s="206">
        <v>175902.37518743091</v>
      </c>
      <c r="AJ16" s="205">
        <v>53</v>
      </c>
      <c r="AK16" s="203">
        <v>2027</v>
      </c>
      <c r="AL16" s="204">
        <v>13</v>
      </c>
      <c r="AM16" s="63">
        <v>1</v>
      </c>
      <c r="AN16" s="213">
        <v>0</v>
      </c>
      <c r="AO16" s="209">
        <v>3750</v>
      </c>
      <c r="AP16" s="207">
        <v>0</v>
      </c>
      <c r="AQ16" s="207">
        <v>0</v>
      </c>
      <c r="AR16" s="209">
        <v>0</v>
      </c>
      <c r="AS16" s="207">
        <v>3750</v>
      </c>
      <c r="AT16" s="207">
        <v>48750</v>
      </c>
      <c r="AU16" s="207">
        <v>110000</v>
      </c>
      <c r="AV16" s="214">
        <v>0.44318181818181818</v>
      </c>
      <c r="AW16" s="207">
        <v>175902.37518743091</v>
      </c>
      <c r="AX16" s="224">
        <v>0.27714236347323312</v>
      </c>
    </row>
    <row r="17" spans="2:50" ht="15" customHeight="1" x14ac:dyDescent="0.25">
      <c r="B17" s="212">
        <v>54</v>
      </c>
      <c r="C17" s="203">
        <v>2028</v>
      </c>
      <c r="D17" s="204">
        <v>14</v>
      </c>
      <c r="E17" s="15"/>
      <c r="F17" s="206">
        <v>175902.37518743091</v>
      </c>
      <c r="H17" s="26">
        <v>14</v>
      </c>
      <c r="I17" s="210">
        <v>0</v>
      </c>
      <c r="J17" s="269"/>
      <c r="K17" s="209">
        <v>0</v>
      </c>
      <c r="L17" s="208">
        <v>0</v>
      </c>
      <c r="M17" s="16"/>
      <c r="N17" s="206">
        <v>175902.37518743091</v>
      </c>
      <c r="P17" s="270"/>
      <c r="Q17" s="211">
        <v>0.1</v>
      </c>
      <c r="R17" s="208">
        <v>193492.61270617403</v>
      </c>
      <c r="T17" s="210">
        <v>0</v>
      </c>
      <c r="U17" s="209">
        <v>0</v>
      </c>
      <c r="V17" s="207">
        <v>3750</v>
      </c>
      <c r="W17" s="271"/>
      <c r="X17" s="208">
        <v>189742.61270617403</v>
      </c>
      <c r="Z17" s="26">
        <v>0</v>
      </c>
      <c r="AA17" s="210">
        <v>0</v>
      </c>
      <c r="AB17" s="271"/>
      <c r="AC17" s="209">
        <v>0</v>
      </c>
      <c r="AD17" s="277"/>
      <c r="AE17" s="209">
        <v>0</v>
      </c>
      <c r="AF17" s="208">
        <v>0</v>
      </c>
      <c r="AH17" s="206">
        <v>189742.61270617403</v>
      </c>
      <c r="AJ17" s="205">
        <v>54</v>
      </c>
      <c r="AK17" s="203">
        <v>2028</v>
      </c>
      <c r="AL17" s="204">
        <v>14</v>
      </c>
      <c r="AM17" s="63">
        <v>1</v>
      </c>
      <c r="AN17" s="213">
        <v>0</v>
      </c>
      <c r="AO17" s="209">
        <v>3750</v>
      </c>
      <c r="AP17" s="207">
        <v>0</v>
      </c>
      <c r="AQ17" s="207">
        <v>0</v>
      </c>
      <c r="AR17" s="209">
        <v>0</v>
      </c>
      <c r="AS17" s="207">
        <v>3750</v>
      </c>
      <c r="AT17" s="207">
        <v>52500</v>
      </c>
      <c r="AU17" s="207">
        <v>110000</v>
      </c>
      <c r="AV17" s="214">
        <v>0.47727272727272729</v>
      </c>
      <c r="AW17" s="207">
        <v>189742.61270617403</v>
      </c>
      <c r="AX17" s="224">
        <v>0.2766906139386775</v>
      </c>
    </row>
    <row r="18" spans="2:50" ht="15" customHeight="1" x14ac:dyDescent="0.25">
      <c r="B18" s="212">
        <v>55</v>
      </c>
      <c r="C18" s="203">
        <v>2029</v>
      </c>
      <c r="D18" s="204">
        <v>15</v>
      </c>
      <c r="E18" s="15"/>
      <c r="F18" s="206">
        <v>189742.61270617403</v>
      </c>
      <c r="H18" s="26">
        <v>15</v>
      </c>
      <c r="I18" s="210">
        <v>0</v>
      </c>
      <c r="J18" s="269"/>
      <c r="K18" s="209">
        <v>0</v>
      </c>
      <c r="L18" s="208">
        <v>0</v>
      </c>
      <c r="M18" s="16"/>
      <c r="N18" s="206">
        <v>189742.61270617403</v>
      </c>
      <c r="P18" s="270"/>
      <c r="Q18" s="211">
        <v>0.1</v>
      </c>
      <c r="R18" s="208">
        <v>208716.87397679145</v>
      </c>
      <c r="T18" s="210">
        <v>0</v>
      </c>
      <c r="U18" s="209">
        <v>0</v>
      </c>
      <c r="V18" s="207">
        <v>3750</v>
      </c>
      <c r="W18" s="271"/>
      <c r="X18" s="208">
        <v>204966.87397679145</v>
      </c>
      <c r="Z18" s="26">
        <v>0</v>
      </c>
      <c r="AA18" s="210">
        <v>0</v>
      </c>
      <c r="AB18" s="271"/>
      <c r="AC18" s="209">
        <v>0</v>
      </c>
      <c r="AD18" s="277"/>
      <c r="AE18" s="209">
        <v>0</v>
      </c>
      <c r="AF18" s="208">
        <v>0</v>
      </c>
      <c r="AH18" s="206">
        <v>204966.87397679145</v>
      </c>
      <c r="AJ18" s="205">
        <v>55</v>
      </c>
      <c r="AK18" s="203">
        <v>2029</v>
      </c>
      <c r="AL18" s="204">
        <v>15</v>
      </c>
      <c r="AM18" s="63">
        <v>1</v>
      </c>
      <c r="AN18" s="213">
        <v>0</v>
      </c>
      <c r="AO18" s="209">
        <v>3750</v>
      </c>
      <c r="AP18" s="207">
        <v>0</v>
      </c>
      <c r="AQ18" s="207">
        <v>0</v>
      </c>
      <c r="AR18" s="209">
        <v>0</v>
      </c>
      <c r="AS18" s="207">
        <v>3750</v>
      </c>
      <c r="AT18" s="207">
        <v>56250</v>
      </c>
      <c r="AU18" s="207">
        <v>110000</v>
      </c>
      <c r="AV18" s="214">
        <v>0.51136363636363635</v>
      </c>
      <c r="AW18" s="207">
        <v>204966.87397679145</v>
      </c>
      <c r="AX18" s="224">
        <v>0.27443458988582337</v>
      </c>
    </row>
    <row r="19" spans="2:50" ht="15" customHeight="1" x14ac:dyDescent="0.25">
      <c r="B19" s="212">
        <v>56</v>
      </c>
      <c r="C19" s="203">
        <v>2030</v>
      </c>
      <c r="D19" s="204">
        <v>16</v>
      </c>
      <c r="E19" s="15"/>
      <c r="F19" s="206">
        <v>204966.87397679145</v>
      </c>
      <c r="H19" s="26">
        <v>16</v>
      </c>
      <c r="I19" s="210">
        <v>0</v>
      </c>
      <c r="J19" s="269"/>
      <c r="K19" s="209">
        <v>0</v>
      </c>
      <c r="L19" s="208">
        <v>0</v>
      </c>
      <c r="M19" s="16"/>
      <c r="N19" s="206">
        <v>204966.87397679145</v>
      </c>
      <c r="P19" s="270"/>
      <c r="Q19" s="211">
        <v>0.1</v>
      </c>
      <c r="R19" s="208">
        <v>225463.56137447062</v>
      </c>
      <c r="T19" s="210">
        <v>0</v>
      </c>
      <c r="U19" s="209">
        <v>0</v>
      </c>
      <c r="V19" s="207">
        <v>3750</v>
      </c>
      <c r="W19" s="271"/>
      <c r="X19" s="208">
        <v>221713.56137447062</v>
      </c>
      <c r="Z19" s="26">
        <v>0</v>
      </c>
      <c r="AA19" s="210">
        <v>0</v>
      </c>
      <c r="AB19" s="271"/>
      <c r="AC19" s="209">
        <v>0</v>
      </c>
      <c r="AD19" s="277"/>
      <c r="AE19" s="209">
        <v>0</v>
      </c>
      <c r="AF19" s="208">
        <v>0</v>
      </c>
      <c r="AH19" s="206">
        <v>221713.56137447062</v>
      </c>
      <c r="AJ19" s="205">
        <v>56</v>
      </c>
      <c r="AK19" s="203">
        <v>2030</v>
      </c>
      <c r="AL19" s="204">
        <v>16</v>
      </c>
      <c r="AM19" s="63">
        <v>1</v>
      </c>
      <c r="AN19" s="213">
        <v>0</v>
      </c>
      <c r="AO19" s="209">
        <v>3750</v>
      </c>
      <c r="AP19" s="207">
        <v>0</v>
      </c>
      <c r="AQ19" s="207">
        <v>0</v>
      </c>
      <c r="AR19" s="209">
        <v>0</v>
      </c>
      <c r="AS19" s="207">
        <v>3750</v>
      </c>
      <c r="AT19" s="207">
        <v>60000</v>
      </c>
      <c r="AU19" s="207">
        <v>110000</v>
      </c>
      <c r="AV19" s="214">
        <v>0.54545454545454541</v>
      </c>
      <c r="AW19" s="207">
        <v>221713.56137447062</v>
      </c>
      <c r="AX19" s="224">
        <v>0.27061944081382089</v>
      </c>
    </row>
    <row r="20" spans="2:50" ht="15" customHeight="1" x14ac:dyDescent="0.25">
      <c r="B20" s="212">
        <v>57</v>
      </c>
      <c r="C20" s="203">
        <v>2031</v>
      </c>
      <c r="D20" s="204">
        <v>17</v>
      </c>
      <c r="E20" s="15"/>
      <c r="F20" s="206">
        <v>221713.56137447062</v>
      </c>
      <c r="H20" s="26">
        <v>17</v>
      </c>
      <c r="I20" s="210">
        <v>0</v>
      </c>
      <c r="J20" s="269"/>
      <c r="K20" s="209">
        <v>0</v>
      </c>
      <c r="L20" s="208">
        <v>0</v>
      </c>
      <c r="M20" s="16"/>
      <c r="N20" s="206">
        <v>221713.56137447062</v>
      </c>
      <c r="P20" s="270"/>
      <c r="Q20" s="211">
        <v>0.1</v>
      </c>
      <c r="R20" s="208">
        <v>243884.91751191771</v>
      </c>
      <c r="T20" s="210">
        <v>0</v>
      </c>
      <c r="U20" s="209">
        <v>0</v>
      </c>
      <c r="V20" s="207">
        <v>3750</v>
      </c>
      <c r="W20" s="271"/>
      <c r="X20" s="208">
        <v>240134.91751191771</v>
      </c>
      <c r="Z20" s="26">
        <v>0</v>
      </c>
      <c r="AA20" s="210">
        <v>0</v>
      </c>
      <c r="AB20" s="271"/>
      <c r="AC20" s="209">
        <v>0</v>
      </c>
      <c r="AD20" s="277"/>
      <c r="AE20" s="209">
        <v>0</v>
      </c>
      <c r="AF20" s="208">
        <v>0</v>
      </c>
      <c r="AH20" s="206">
        <v>240134.91751191771</v>
      </c>
      <c r="AJ20" s="205">
        <v>57</v>
      </c>
      <c r="AK20" s="203">
        <v>2031</v>
      </c>
      <c r="AL20" s="204">
        <v>17</v>
      </c>
      <c r="AM20" s="63">
        <v>1</v>
      </c>
      <c r="AN20" s="213">
        <v>0</v>
      </c>
      <c r="AO20" s="209">
        <v>3750</v>
      </c>
      <c r="AP20" s="207">
        <v>0</v>
      </c>
      <c r="AQ20" s="207">
        <v>0</v>
      </c>
      <c r="AR20" s="209">
        <v>0</v>
      </c>
      <c r="AS20" s="207">
        <v>3750</v>
      </c>
      <c r="AT20" s="207">
        <v>63750</v>
      </c>
      <c r="AU20" s="207">
        <v>110000</v>
      </c>
      <c r="AV20" s="214">
        <v>0.57954545454545459</v>
      </c>
      <c r="AW20" s="207">
        <v>240134.91751191771</v>
      </c>
      <c r="AX20" s="224">
        <v>0.26547576112847537</v>
      </c>
    </row>
    <row r="21" spans="2:50" ht="15" customHeight="1" x14ac:dyDescent="0.25">
      <c r="B21" s="212">
        <v>58</v>
      </c>
      <c r="C21" s="203">
        <v>2032</v>
      </c>
      <c r="D21" s="204">
        <v>18</v>
      </c>
      <c r="E21" s="15"/>
      <c r="F21" s="206">
        <v>240134.91751191771</v>
      </c>
      <c r="H21" s="26">
        <v>18</v>
      </c>
      <c r="I21" s="210">
        <v>0</v>
      </c>
      <c r="J21" s="269"/>
      <c r="K21" s="209">
        <v>0</v>
      </c>
      <c r="L21" s="208">
        <v>0</v>
      </c>
      <c r="M21" s="16"/>
      <c r="N21" s="206">
        <v>240134.91751191771</v>
      </c>
      <c r="P21" s="270"/>
      <c r="Q21" s="211">
        <v>0.1</v>
      </c>
      <c r="R21" s="208">
        <v>264148.4092631095</v>
      </c>
      <c r="T21" s="210">
        <v>0</v>
      </c>
      <c r="U21" s="209">
        <v>0</v>
      </c>
      <c r="V21" s="207">
        <v>3750</v>
      </c>
      <c r="W21" s="271"/>
      <c r="X21" s="208">
        <v>260398.4092631095</v>
      </c>
      <c r="Z21" s="26">
        <v>0</v>
      </c>
      <c r="AA21" s="210">
        <v>0</v>
      </c>
      <c r="AB21" s="271"/>
      <c r="AC21" s="209">
        <v>0</v>
      </c>
      <c r="AD21" s="277"/>
      <c r="AE21" s="209">
        <v>0</v>
      </c>
      <c r="AF21" s="208">
        <v>0</v>
      </c>
      <c r="AH21" s="206">
        <v>260398.4092631095</v>
      </c>
      <c r="AJ21" s="205">
        <v>58</v>
      </c>
      <c r="AK21" s="203">
        <v>2032</v>
      </c>
      <c r="AL21" s="204">
        <v>18</v>
      </c>
      <c r="AM21" s="63">
        <v>1</v>
      </c>
      <c r="AN21" s="213">
        <v>0</v>
      </c>
      <c r="AO21" s="209">
        <v>3750</v>
      </c>
      <c r="AP21" s="207">
        <v>0</v>
      </c>
      <c r="AQ21" s="207">
        <v>0</v>
      </c>
      <c r="AR21" s="209">
        <v>0</v>
      </c>
      <c r="AS21" s="207">
        <v>3750</v>
      </c>
      <c r="AT21" s="207">
        <v>67500</v>
      </c>
      <c r="AU21" s="207">
        <v>110000</v>
      </c>
      <c r="AV21" s="214">
        <v>0.61363636363636365</v>
      </c>
      <c r="AW21" s="207">
        <v>260398.4092631095</v>
      </c>
      <c r="AX21" s="224">
        <v>0.25921817337907482</v>
      </c>
    </row>
    <row r="22" spans="2:50" ht="15" customHeight="1" x14ac:dyDescent="0.25">
      <c r="B22" s="212">
        <v>59</v>
      </c>
      <c r="C22" s="203">
        <v>2033</v>
      </c>
      <c r="D22" s="204">
        <v>19</v>
      </c>
      <c r="E22" s="15"/>
      <c r="F22" s="206">
        <v>260398.4092631095</v>
      </c>
      <c r="H22" s="26">
        <v>19</v>
      </c>
      <c r="I22" s="210">
        <v>0</v>
      </c>
      <c r="J22" s="269"/>
      <c r="K22" s="209">
        <v>0</v>
      </c>
      <c r="L22" s="208">
        <v>0</v>
      </c>
      <c r="M22" s="16"/>
      <c r="N22" s="206">
        <v>260398.4092631095</v>
      </c>
      <c r="P22" s="270"/>
      <c r="Q22" s="211">
        <v>0.1</v>
      </c>
      <c r="R22" s="208">
        <v>286438.25018942048</v>
      </c>
      <c r="T22" s="210">
        <v>0</v>
      </c>
      <c r="U22" s="209">
        <v>0</v>
      </c>
      <c r="V22" s="207">
        <v>3750</v>
      </c>
      <c r="W22" s="271"/>
      <c r="X22" s="208">
        <v>282688.25018942048</v>
      </c>
      <c r="Z22" s="26">
        <v>0</v>
      </c>
      <c r="AA22" s="210">
        <v>0</v>
      </c>
      <c r="AB22" s="271"/>
      <c r="AC22" s="209">
        <v>0</v>
      </c>
      <c r="AD22" s="277"/>
      <c r="AE22" s="209">
        <v>0</v>
      </c>
      <c r="AF22" s="208">
        <v>0</v>
      </c>
      <c r="AH22" s="206">
        <v>282688.25018942048</v>
      </c>
      <c r="AJ22" s="205">
        <v>59</v>
      </c>
      <c r="AK22" s="203">
        <v>2033</v>
      </c>
      <c r="AL22" s="204">
        <v>19</v>
      </c>
      <c r="AM22" s="63">
        <v>1</v>
      </c>
      <c r="AN22" s="213">
        <v>0</v>
      </c>
      <c r="AO22" s="209">
        <v>3750</v>
      </c>
      <c r="AP22" s="207">
        <v>0</v>
      </c>
      <c r="AQ22" s="207">
        <v>0</v>
      </c>
      <c r="AR22" s="209">
        <v>0</v>
      </c>
      <c r="AS22" s="207">
        <v>3750</v>
      </c>
      <c r="AT22" s="207">
        <v>71250</v>
      </c>
      <c r="AU22" s="207">
        <v>110000</v>
      </c>
      <c r="AV22" s="214">
        <v>0.64772727272727271</v>
      </c>
      <c r="AW22" s="207">
        <v>282688.25018942048</v>
      </c>
      <c r="AX22" s="224">
        <v>0.2520444339382964</v>
      </c>
    </row>
    <row r="23" spans="2:50" ht="15" customHeight="1" x14ac:dyDescent="0.25">
      <c r="B23" s="212">
        <v>60</v>
      </c>
      <c r="C23" s="203">
        <v>2034</v>
      </c>
      <c r="D23" s="204">
        <v>20</v>
      </c>
      <c r="E23" s="15"/>
      <c r="F23" s="206">
        <v>282688.25018942048</v>
      </c>
      <c r="H23" s="26">
        <v>20</v>
      </c>
      <c r="I23" s="210">
        <v>0</v>
      </c>
      <c r="J23" s="269"/>
      <c r="K23" s="209">
        <v>0</v>
      </c>
      <c r="L23" s="208">
        <v>0</v>
      </c>
      <c r="M23" s="16"/>
      <c r="N23" s="206">
        <v>282688.25018942048</v>
      </c>
      <c r="P23" s="270"/>
      <c r="Q23" s="211">
        <v>0.1</v>
      </c>
      <c r="R23" s="208">
        <v>310957.07520836254</v>
      </c>
      <c r="T23" s="210">
        <v>0</v>
      </c>
      <c r="U23" s="209">
        <v>0</v>
      </c>
      <c r="V23" s="207">
        <v>3750</v>
      </c>
      <c r="W23" s="271"/>
      <c r="X23" s="208">
        <v>307207.07520836254</v>
      </c>
      <c r="Z23" s="26">
        <v>0</v>
      </c>
      <c r="AA23" s="210">
        <v>0</v>
      </c>
      <c r="AB23" s="271"/>
      <c r="AC23" s="209">
        <v>0</v>
      </c>
      <c r="AD23" s="277"/>
      <c r="AE23" s="209">
        <v>0</v>
      </c>
      <c r="AF23" s="208">
        <v>0</v>
      </c>
      <c r="AH23" s="206">
        <v>307207.07520836254</v>
      </c>
      <c r="AJ23" s="205">
        <v>60</v>
      </c>
      <c r="AK23" s="203">
        <v>2034</v>
      </c>
      <c r="AL23" s="204">
        <v>20</v>
      </c>
      <c r="AM23" s="63">
        <v>1</v>
      </c>
      <c r="AN23" s="213">
        <v>0</v>
      </c>
      <c r="AO23" s="209">
        <v>3750</v>
      </c>
      <c r="AP23" s="207">
        <v>0</v>
      </c>
      <c r="AQ23" s="207">
        <v>0</v>
      </c>
      <c r="AR23" s="209">
        <v>0</v>
      </c>
      <c r="AS23" s="207">
        <v>3750</v>
      </c>
      <c r="AT23" s="207">
        <v>75000</v>
      </c>
      <c r="AU23" s="207">
        <v>110000</v>
      </c>
      <c r="AV23" s="214">
        <v>0.68181818181818177</v>
      </c>
      <c r="AW23" s="207">
        <v>307207.07520836254</v>
      </c>
      <c r="AX23" s="224">
        <v>0.24413500225908341</v>
      </c>
    </row>
    <row r="24" spans="2:50" ht="15" customHeight="1" x14ac:dyDescent="0.25">
      <c r="B24" s="212">
        <v>61</v>
      </c>
      <c r="C24" s="203">
        <v>2035</v>
      </c>
      <c r="D24" s="204">
        <v>21</v>
      </c>
      <c r="E24" s="15"/>
      <c r="F24" s="206">
        <v>307207.07520836254</v>
      </c>
      <c r="H24" s="26">
        <v>21</v>
      </c>
      <c r="I24" s="210">
        <v>0</v>
      </c>
      <c r="J24" s="269"/>
      <c r="K24" s="209">
        <v>0</v>
      </c>
      <c r="L24" s="208">
        <v>0</v>
      </c>
      <c r="M24" s="16"/>
      <c r="N24" s="206">
        <v>307207.07520836254</v>
      </c>
      <c r="P24" s="270"/>
      <c r="Q24" s="211">
        <v>0.1</v>
      </c>
      <c r="R24" s="208">
        <v>337927.78272919881</v>
      </c>
      <c r="T24" s="210">
        <v>0</v>
      </c>
      <c r="U24" s="209">
        <v>0</v>
      </c>
      <c r="V24" s="207">
        <v>3750</v>
      </c>
      <c r="W24" s="271"/>
      <c r="X24" s="208">
        <v>334177.78272919881</v>
      </c>
      <c r="Z24" s="26">
        <v>0</v>
      </c>
      <c r="AA24" s="210">
        <v>0</v>
      </c>
      <c r="AB24" s="271"/>
      <c r="AC24" s="209">
        <v>0</v>
      </c>
      <c r="AD24" s="277"/>
      <c r="AE24" s="209">
        <v>0</v>
      </c>
      <c r="AF24" s="208">
        <v>0</v>
      </c>
      <c r="AH24" s="206">
        <v>334177.78272919881</v>
      </c>
      <c r="AJ24" s="205">
        <v>61</v>
      </c>
      <c r="AK24" s="203">
        <v>2035</v>
      </c>
      <c r="AL24" s="204">
        <v>21</v>
      </c>
      <c r="AM24" s="63">
        <v>1</v>
      </c>
      <c r="AN24" s="213">
        <v>0</v>
      </c>
      <c r="AO24" s="209">
        <v>3750</v>
      </c>
      <c r="AP24" s="207">
        <v>0</v>
      </c>
      <c r="AQ24" s="207">
        <v>0</v>
      </c>
      <c r="AR24" s="209">
        <v>0</v>
      </c>
      <c r="AS24" s="207">
        <v>3750</v>
      </c>
      <c r="AT24" s="207">
        <v>78750</v>
      </c>
      <c r="AU24" s="207">
        <v>110000</v>
      </c>
      <c r="AV24" s="214">
        <v>0.71590909090909094</v>
      </c>
      <c r="AW24" s="207">
        <v>334177.78272919881</v>
      </c>
      <c r="AX24" s="224">
        <v>0.23565300887705964</v>
      </c>
    </row>
    <row r="25" spans="2:50" ht="15" customHeight="1" x14ac:dyDescent="0.25">
      <c r="B25" s="212">
        <v>62</v>
      </c>
      <c r="C25" s="203">
        <v>2036</v>
      </c>
      <c r="D25" s="204">
        <v>22</v>
      </c>
      <c r="E25" s="15"/>
      <c r="F25" s="206">
        <v>334177.78272919881</v>
      </c>
      <c r="H25" s="26">
        <v>22</v>
      </c>
      <c r="I25" s="210">
        <v>0</v>
      </c>
      <c r="J25" s="269"/>
      <c r="K25" s="209">
        <v>0</v>
      </c>
      <c r="L25" s="208">
        <v>0</v>
      </c>
      <c r="M25" s="16"/>
      <c r="N25" s="206">
        <v>334177.78272919881</v>
      </c>
      <c r="P25" s="270"/>
      <c r="Q25" s="211">
        <v>0.1</v>
      </c>
      <c r="R25" s="208">
        <v>367595.56100211875</v>
      </c>
      <c r="T25" s="210">
        <v>0</v>
      </c>
      <c r="U25" s="209">
        <v>0</v>
      </c>
      <c r="V25" s="207">
        <v>3750</v>
      </c>
      <c r="W25" s="271"/>
      <c r="X25" s="208">
        <v>363845.56100211875</v>
      </c>
      <c r="Z25" s="26">
        <v>0</v>
      </c>
      <c r="AA25" s="210">
        <v>0</v>
      </c>
      <c r="AB25" s="271"/>
      <c r="AC25" s="209">
        <v>0</v>
      </c>
      <c r="AD25" s="277"/>
      <c r="AE25" s="209">
        <v>0</v>
      </c>
      <c r="AF25" s="208">
        <v>0</v>
      </c>
      <c r="AH25" s="206">
        <v>363845.56100211875</v>
      </c>
      <c r="AJ25" s="205">
        <v>62</v>
      </c>
      <c r="AK25" s="203">
        <v>2036</v>
      </c>
      <c r="AL25" s="204">
        <v>22</v>
      </c>
      <c r="AM25" s="63">
        <v>1</v>
      </c>
      <c r="AN25" s="213">
        <v>0</v>
      </c>
      <c r="AO25" s="209">
        <v>3750</v>
      </c>
      <c r="AP25" s="207">
        <v>0</v>
      </c>
      <c r="AQ25" s="207">
        <v>0</v>
      </c>
      <c r="AR25" s="209">
        <v>0</v>
      </c>
      <c r="AS25" s="207">
        <v>3750</v>
      </c>
      <c r="AT25" s="207">
        <v>82500</v>
      </c>
      <c r="AU25" s="207">
        <v>110000</v>
      </c>
      <c r="AV25" s="214">
        <v>0.75</v>
      </c>
      <c r="AW25" s="207">
        <v>363845.56100211875</v>
      </c>
      <c r="AX25" s="224">
        <v>0.22674455549979786</v>
      </c>
    </row>
    <row r="26" spans="2:50" ht="15" customHeight="1" x14ac:dyDescent="0.25">
      <c r="B26" s="212">
        <v>63</v>
      </c>
      <c r="C26" s="203">
        <v>2037</v>
      </c>
      <c r="D26" s="204">
        <v>23</v>
      </c>
      <c r="E26" s="15"/>
      <c r="F26" s="206">
        <v>363845.56100211875</v>
      </c>
      <c r="H26" s="26">
        <v>23</v>
      </c>
      <c r="I26" s="210">
        <v>0</v>
      </c>
      <c r="J26" s="269"/>
      <c r="K26" s="209">
        <v>0</v>
      </c>
      <c r="L26" s="208">
        <v>0</v>
      </c>
      <c r="M26" s="16"/>
      <c r="N26" s="206">
        <v>363845.56100211875</v>
      </c>
      <c r="P26" s="270"/>
      <c r="Q26" s="211">
        <v>0.1</v>
      </c>
      <c r="R26" s="208">
        <v>400230.11710233067</v>
      </c>
      <c r="T26" s="210">
        <v>0</v>
      </c>
      <c r="U26" s="209">
        <v>0</v>
      </c>
      <c r="V26" s="207">
        <v>3750</v>
      </c>
      <c r="W26" s="271"/>
      <c r="X26" s="208">
        <v>396480.11710233067</v>
      </c>
      <c r="Z26" s="26">
        <v>0</v>
      </c>
      <c r="AA26" s="210">
        <v>0</v>
      </c>
      <c r="AB26" s="271"/>
      <c r="AC26" s="209">
        <v>0</v>
      </c>
      <c r="AD26" s="277"/>
      <c r="AE26" s="209">
        <v>0</v>
      </c>
      <c r="AF26" s="208">
        <v>0</v>
      </c>
      <c r="AH26" s="206">
        <v>396480.11710233067</v>
      </c>
      <c r="AJ26" s="205">
        <v>63</v>
      </c>
      <c r="AK26" s="203">
        <v>2037</v>
      </c>
      <c r="AL26" s="204">
        <v>23</v>
      </c>
      <c r="AM26" s="63">
        <v>1</v>
      </c>
      <c r="AN26" s="213">
        <v>0</v>
      </c>
      <c r="AO26" s="209">
        <v>3750</v>
      </c>
      <c r="AP26" s="207">
        <v>0</v>
      </c>
      <c r="AQ26" s="207">
        <v>0</v>
      </c>
      <c r="AR26" s="209">
        <v>0</v>
      </c>
      <c r="AS26" s="207">
        <v>3750</v>
      </c>
      <c r="AT26" s="207">
        <v>86250</v>
      </c>
      <c r="AU26" s="207">
        <v>110000</v>
      </c>
      <c r="AV26" s="214">
        <v>0.78409090909090906</v>
      </c>
      <c r="AW26" s="207">
        <v>396480.11710233067</v>
      </c>
      <c r="AX26" s="224">
        <v>0.21753928199566955</v>
      </c>
    </row>
    <row r="27" spans="2:50" ht="15" customHeight="1" x14ac:dyDescent="0.25">
      <c r="B27" s="212">
        <v>64</v>
      </c>
      <c r="C27" s="203">
        <v>2038</v>
      </c>
      <c r="D27" s="204">
        <v>24</v>
      </c>
      <c r="E27" s="15"/>
      <c r="F27" s="206">
        <v>396480.11710233067</v>
      </c>
      <c r="H27" s="26">
        <v>24</v>
      </c>
      <c r="I27" s="210">
        <v>0</v>
      </c>
      <c r="J27" s="269"/>
      <c r="K27" s="209">
        <v>0</v>
      </c>
      <c r="L27" s="208">
        <v>0</v>
      </c>
      <c r="M27" s="16"/>
      <c r="N27" s="206">
        <v>396480.11710233067</v>
      </c>
      <c r="P27" s="270"/>
      <c r="Q27" s="211">
        <v>0.1</v>
      </c>
      <c r="R27" s="208">
        <v>436128.12881256378</v>
      </c>
      <c r="T27" s="210">
        <v>0</v>
      </c>
      <c r="U27" s="209">
        <v>0</v>
      </c>
      <c r="V27" s="207">
        <v>3750</v>
      </c>
      <c r="W27" s="271"/>
      <c r="X27" s="208">
        <v>432378.12881256378</v>
      </c>
      <c r="Z27" s="26">
        <v>0</v>
      </c>
      <c r="AA27" s="210">
        <v>0</v>
      </c>
      <c r="AB27" s="271"/>
      <c r="AC27" s="209">
        <v>0</v>
      </c>
      <c r="AD27" s="277"/>
      <c r="AE27" s="209">
        <v>0</v>
      </c>
      <c r="AF27" s="208">
        <v>0</v>
      </c>
      <c r="AH27" s="206">
        <v>432378.12881256378</v>
      </c>
      <c r="AJ27" s="205">
        <v>64</v>
      </c>
      <c r="AK27" s="203">
        <v>2038</v>
      </c>
      <c r="AL27" s="204">
        <v>24</v>
      </c>
      <c r="AM27" s="63">
        <v>1</v>
      </c>
      <c r="AN27" s="213">
        <v>0</v>
      </c>
      <c r="AO27" s="209">
        <v>3750</v>
      </c>
      <c r="AP27" s="207">
        <v>0</v>
      </c>
      <c r="AQ27" s="207">
        <v>0</v>
      </c>
      <c r="AR27" s="209">
        <v>0</v>
      </c>
      <c r="AS27" s="207">
        <v>3750</v>
      </c>
      <c r="AT27" s="207">
        <v>90000</v>
      </c>
      <c r="AU27" s="207">
        <v>110000</v>
      </c>
      <c r="AV27" s="214">
        <v>0.81818181818181823</v>
      </c>
      <c r="AW27" s="207">
        <v>432378.12881256378</v>
      </c>
      <c r="AX27" s="224">
        <v>0.20815113902075991</v>
      </c>
    </row>
    <row r="28" spans="2:50" ht="15" customHeight="1" x14ac:dyDescent="0.25">
      <c r="B28" s="212">
        <v>65</v>
      </c>
      <c r="C28" s="203">
        <v>2039</v>
      </c>
      <c r="D28" s="204">
        <v>25</v>
      </c>
      <c r="E28" s="15"/>
      <c r="F28" s="206">
        <v>432378.12881256378</v>
      </c>
      <c r="H28" s="26">
        <v>25</v>
      </c>
      <c r="I28" s="210">
        <v>0</v>
      </c>
      <c r="J28" s="269"/>
      <c r="K28" s="209">
        <v>0</v>
      </c>
      <c r="L28" s="208">
        <v>0</v>
      </c>
      <c r="M28" s="16"/>
      <c r="N28" s="206">
        <v>432378.12881256378</v>
      </c>
      <c r="P28" s="270"/>
      <c r="Q28" s="211">
        <v>0.1</v>
      </c>
      <c r="R28" s="208">
        <v>475615.94169382018</v>
      </c>
      <c r="T28" s="210">
        <v>0</v>
      </c>
      <c r="U28" s="209">
        <v>0</v>
      </c>
      <c r="V28" s="207">
        <v>3750</v>
      </c>
      <c r="W28" s="271"/>
      <c r="X28" s="208">
        <v>471865.94169382018</v>
      </c>
      <c r="Z28" s="26">
        <v>1</v>
      </c>
      <c r="AA28" s="210">
        <v>36957</v>
      </c>
      <c r="AB28" s="271"/>
      <c r="AC28" s="209">
        <v>36957</v>
      </c>
      <c r="AD28" s="277"/>
      <c r="AE28" s="209">
        <v>0</v>
      </c>
      <c r="AF28" s="208">
        <v>36957</v>
      </c>
      <c r="AH28" s="206">
        <v>434908.94169382018</v>
      </c>
      <c r="AJ28" s="205">
        <v>65</v>
      </c>
      <c r="AK28" s="203">
        <v>2039</v>
      </c>
      <c r="AL28" s="204">
        <v>25</v>
      </c>
      <c r="AM28" s="63">
        <v>1</v>
      </c>
      <c r="AN28" s="213">
        <v>0</v>
      </c>
      <c r="AO28" s="209">
        <v>3750</v>
      </c>
      <c r="AP28" s="207">
        <v>0</v>
      </c>
      <c r="AQ28" s="207">
        <v>0</v>
      </c>
      <c r="AR28" s="209">
        <v>0</v>
      </c>
      <c r="AS28" s="207">
        <v>3750</v>
      </c>
      <c r="AT28" s="207">
        <v>93750</v>
      </c>
      <c r="AU28" s="207">
        <v>110000</v>
      </c>
      <c r="AV28" s="214">
        <v>0.85227272727272729</v>
      </c>
      <c r="AW28" s="207">
        <v>434908.94169382018</v>
      </c>
      <c r="AX28" s="224">
        <v>0.21556236492833677</v>
      </c>
    </row>
    <row r="29" spans="2:50" ht="15" customHeight="1" x14ac:dyDescent="0.25">
      <c r="B29" s="212">
        <v>66</v>
      </c>
      <c r="C29" s="203">
        <v>2040</v>
      </c>
      <c r="D29" s="204">
        <v>26</v>
      </c>
      <c r="E29" s="15"/>
      <c r="F29" s="206">
        <v>434908.94169382018</v>
      </c>
      <c r="H29" s="26">
        <v>26</v>
      </c>
      <c r="I29" s="210">
        <v>0</v>
      </c>
      <c r="J29" s="269"/>
      <c r="K29" s="209">
        <v>0</v>
      </c>
      <c r="L29" s="208">
        <v>0</v>
      </c>
      <c r="M29" s="16"/>
      <c r="N29" s="206">
        <v>434908.94169382018</v>
      </c>
      <c r="P29" s="270"/>
      <c r="Q29" s="211">
        <v>0.1</v>
      </c>
      <c r="R29" s="208">
        <v>478399.83586320223</v>
      </c>
      <c r="T29" s="210">
        <v>0</v>
      </c>
      <c r="U29" s="209">
        <v>0</v>
      </c>
      <c r="V29" s="207">
        <v>3750</v>
      </c>
      <c r="W29" s="271"/>
      <c r="X29" s="208">
        <v>474649.83586320223</v>
      </c>
      <c r="Z29" s="26">
        <v>2</v>
      </c>
      <c r="AA29" s="210">
        <v>37880.924999999996</v>
      </c>
      <c r="AB29" s="271"/>
      <c r="AC29" s="209">
        <v>37880.924999999996</v>
      </c>
      <c r="AD29" s="277"/>
      <c r="AE29" s="209">
        <v>0</v>
      </c>
      <c r="AF29" s="208">
        <v>37880.924999999996</v>
      </c>
      <c r="AH29" s="206">
        <v>436768.91086320224</v>
      </c>
      <c r="AJ29" s="205">
        <v>66</v>
      </c>
      <c r="AK29" s="203">
        <v>2040</v>
      </c>
      <c r="AL29" s="204">
        <v>26</v>
      </c>
      <c r="AM29" s="63">
        <v>1</v>
      </c>
      <c r="AN29" s="213">
        <v>0</v>
      </c>
      <c r="AO29" s="209">
        <v>3750</v>
      </c>
      <c r="AP29" s="207">
        <v>0</v>
      </c>
      <c r="AQ29" s="207">
        <v>0</v>
      </c>
      <c r="AR29" s="209">
        <v>0</v>
      </c>
      <c r="AS29" s="207">
        <v>3750</v>
      </c>
      <c r="AT29" s="207">
        <v>97500</v>
      </c>
      <c r="AU29" s="207">
        <v>110000</v>
      </c>
      <c r="AV29" s="214">
        <v>0.88636363636363635</v>
      </c>
      <c r="AW29" s="207">
        <v>436768.91086320224</v>
      </c>
      <c r="AX29" s="224">
        <v>0.22323017406918275</v>
      </c>
    </row>
    <row r="30" spans="2:50" ht="15" customHeight="1" x14ac:dyDescent="0.25">
      <c r="B30" s="212">
        <v>67</v>
      </c>
      <c r="C30" s="203">
        <v>2041</v>
      </c>
      <c r="D30" s="204">
        <v>27</v>
      </c>
      <c r="E30" s="15"/>
      <c r="F30" s="206">
        <v>436768.91086320224</v>
      </c>
      <c r="H30" s="26">
        <v>27</v>
      </c>
      <c r="I30" s="210">
        <v>0</v>
      </c>
      <c r="J30" s="269"/>
      <c r="K30" s="209">
        <v>0</v>
      </c>
      <c r="L30" s="208">
        <v>0</v>
      </c>
      <c r="M30" s="16"/>
      <c r="N30" s="206">
        <v>436768.91086320224</v>
      </c>
      <c r="P30" s="270"/>
      <c r="Q30" s="211">
        <v>0.1</v>
      </c>
      <c r="R30" s="208">
        <v>480445.80194952252</v>
      </c>
      <c r="T30" s="210">
        <v>0</v>
      </c>
      <c r="U30" s="209">
        <v>0</v>
      </c>
      <c r="V30" s="207">
        <v>3750</v>
      </c>
      <c r="W30" s="271"/>
      <c r="X30" s="208">
        <v>476695.80194952252</v>
      </c>
      <c r="Z30" s="26">
        <v>3</v>
      </c>
      <c r="AA30" s="210">
        <v>38827.948124999995</v>
      </c>
      <c r="AB30" s="271"/>
      <c r="AC30" s="209">
        <v>38827.948124999995</v>
      </c>
      <c r="AD30" s="277"/>
      <c r="AE30" s="209">
        <v>0</v>
      </c>
      <c r="AF30" s="208">
        <v>38827.948124999995</v>
      </c>
      <c r="AH30" s="206">
        <v>437867.85382452252</v>
      </c>
      <c r="AJ30" s="205">
        <v>67</v>
      </c>
      <c r="AK30" s="203">
        <v>2041</v>
      </c>
      <c r="AL30" s="204">
        <v>27</v>
      </c>
      <c r="AM30" s="63">
        <v>1</v>
      </c>
      <c r="AN30" s="213">
        <v>0</v>
      </c>
      <c r="AO30" s="209">
        <v>3750</v>
      </c>
      <c r="AP30" s="207">
        <v>0</v>
      </c>
      <c r="AQ30" s="207">
        <v>0</v>
      </c>
      <c r="AR30" s="209">
        <v>0</v>
      </c>
      <c r="AS30" s="207">
        <v>3750</v>
      </c>
      <c r="AT30" s="207">
        <v>101250</v>
      </c>
      <c r="AU30" s="207">
        <v>110000</v>
      </c>
      <c r="AV30" s="214">
        <v>0.92045454545454541</v>
      </c>
      <c r="AW30" s="207">
        <v>437867.85382452252</v>
      </c>
      <c r="AX30" s="224">
        <v>0.23123414773576045</v>
      </c>
    </row>
    <row r="31" spans="2:50" ht="15" customHeight="1" x14ac:dyDescent="0.25">
      <c r="B31" s="212">
        <v>68</v>
      </c>
      <c r="C31" s="203">
        <v>2042</v>
      </c>
      <c r="D31" s="204">
        <v>28</v>
      </c>
      <c r="E31" s="15"/>
      <c r="F31" s="206">
        <v>437867.85382452252</v>
      </c>
      <c r="H31" s="26">
        <v>28</v>
      </c>
      <c r="I31" s="210">
        <v>0</v>
      </c>
      <c r="J31" s="269"/>
      <c r="K31" s="209">
        <v>0</v>
      </c>
      <c r="L31" s="208">
        <v>0</v>
      </c>
      <c r="M31" s="16"/>
      <c r="N31" s="206">
        <v>437867.85382452252</v>
      </c>
      <c r="P31" s="270"/>
      <c r="Q31" s="211">
        <v>0.1</v>
      </c>
      <c r="R31" s="208">
        <v>481654.63920697483</v>
      </c>
      <c r="T31" s="210">
        <v>0</v>
      </c>
      <c r="U31" s="209">
        <v>0</v>
      </c>
      <c r="V31" s="207">
        <v>3750</v>
      </c>
      <c r="W31" s="271"/>
      <c r="X31" s="208">
        <v>477904.63920697483</v>
      </c>
      <c r="Z31" s="26">
        <v>4</v>
      </c>
      <c r="AA31" s="210">
        <v>39798.646828124998</v>
      </c>
      <c r="AB31" s="271"/>
      <c r="AC31" s="209">
        <v>39798.646828124998</v>
      </c>
      <c r="AD31" s="277"/>
      <c r="AE31" s="209">
        <v>0</v>
      </c>
      <c r="AF31" s="208">
        <v>39798.646828124998</v>
      </c>
      <c r="AH31" s="206">
        <v>438105.99237884983</v>
      </c>
      <c r="AJ31" s="205">
        <v>68</v>
      </c>
      <c r="AK31" s="203">
        <v>2042</v>
      </c>
      <c r="AL31" s="204">
        <v>28</v>
      </c>
      <c r="AM31" s="63">
        <v>1</v>
      </c>
      <c r="AN31" s="213">
        <v>0</v>
      </c>
      <c r="AO31" s="209">
        <v>3750</v>
      </c>
      <c r="AP31" s="207">
        <v>0</v>
      </c>
      <c r="AQ31" s="207">
        <v>0</v>
      </c>
      <c r="AR31" s="209">
        <v>0</v>
      </c>
      <c r="AS31" s="207">
        <v>3750</v>
      </c>
      <c r="AT31" s="207">
        <v>105000</v>
      </c>
      <c r="AU31" s="207">
        <v>110000</v>
      </c>
      <c r="AV31" s="214">
        <v>0.95454545454545459</v>
      </c>
      <c r="AW31" s="207">
        <v>438105.99237884983</v>
      </c>
      <c r="AX31" s="224">
        <v>0.23966802971551643</v>
      </c>
    </row>
    <row r="32" spans="2:50" ht="15" customHeight="1" x14ac:dyDescent="0.25">
      <c r="B32" s="212">
        <v>69</v>
      </c>
      <c r="C32" s="203">
        <v>2043</v>
      </c>
      <c r="D32" s="204">
        <v>29</v>
      </c>
      <c r="E32" s="15"/>
      <c r="F32" s="206">
        <v>438105.99237884983</v>
      </c>
      <c r="H32" s="26">
        <v>29</v>
      </c>
      <c r="I32" s="210">
        <v>0</v>
      </c>
      <c r="J32" s="269"/>
      <c r="K32" s="209">
        <v>0</v>
      </c>
      <c r="L32" s="208">
        <v>0</v>
      </c>
      <c r="M32" s="16"/>
      <c r="N32" s="206">
        <v>438105.99237884983</v>
      </c>
      <c r="P32" s="270"/>
      <c r="Q32" s="211">
        <v>0.1</v>
      </c>
      <c r="R32" s="208">
        <v>481916.59161673486</v>
      </c>
      <c r="T32" s="210">
        <v>0</v>
      </c>
      <c r="U32" s="209">
        <v>0</v>
      </c>
      <c r="V32" s="207">
        <v>3750</v>
      </c>
      <c r="W32" s="271"/>
      <c r="X32" s="208">
        <v>478166.59161673486</v>
      </c>
      <c r="Z32" s="26">
        <v>5</v>
      </c>
      <c r="AA32" s="210">
        <v>40793.612998828117</v>
      </c>
      <c r="AB32" s="271"/>
      <c r="AC32" s="209">
        <v>40793.612998828117</v>
      </c>
      <c r="AD32" s="277"/>
      <c r="AE32" s="209">
        <v>0</v>
      </c>
      <c r="AF32" s="208">
        <v>40793.612998828117</v>
      </c>
      <c r="AH32" s="206">
        <v>437372.97861790675</v>
      </c>
      <c r="AJ32" s="205">
        <v>69</v>
      </c>
      <c r="AK32" s="203">
        <v>2043</v>
      </c>
      <c r="AL32" s="204">
        <v>29</v>
      </c>
      <c r="AM32" s="63">
        <v>1</v>
      </c>
      <c r="AN32" s="213">
        <v>0</v>
      </c>
      <c r="AO32" s="209">
        <v>3750</v>
      </c>
      <c r="AP32" s="207">
        <v>0</v>
      </c>
      <c r="AQ32" s="207">
        <v>0</v>
      </c>
      <c r="AR32" s="209">
        <v>0</v>
      </c>
      <c r="AS32" s="207">
        <v>3750</v>
      </c>
      <c r="AT32" s="207">
        <v>108750</v>
      </c>
      <c r="AU32" s="207">
        <v>110000</v>
      </c>
      <c r="AV32" s="214">
        <v>0.98863636363636365</v>
      </c>
      <c r="AW32" s="207">
        <v>437372.97861790675</v>
      </c>
      <c r="AX32" s="224">
        <v>0.24864361841385049</v>
      </c>
    </row>
    <row r="33" spans="2:50" ht="15" customHeight="1" x14ac:dyDescent="0.25">
      <c r="B33" s="212">
        <v>70</v>
      </c>
      <c r="C33" s="203">
        <v>2044</v>
      </c>
      <c r="D33" s="204">
        <v>30</v>
      </c>
      <c r="E33" s="15"/>
      <c r="F33" s="206">
        <v>437372.97861790675</v>
      </c>
      <c r="H33" s="26">
        <v>30</v>
      </c>
      <c r="I33" s="210">
        <v>0</v>
      </c>
      <c r="J33" s="269"/>
      <c r="K33" s="209">
        <v>0</v>
      </c>
      <c r="L33" s="208">
        <v>0</v>
      </c>
      <c r="M33" s="16"/>
      <c r="N33" s="206">
        <v>437372.97861790675</v>
      </c>
      <c r="P33" s="270"/>
      <c r="Q33" s="211">
        <v>0.1</v>
      </c>
      <c r="R33" s="208">
        <v>481110.27647969744</v>
      </c>
      <c r="T33" s="210">
        <v>0</v>
      </c>
      <c r="U33" s="209">
        <v>0</v>
      </c>
      <c r="V33" s="207">
        <v>3750</v>
      </c>
      <c r="W33" s="271"/>
      <c r="X33" s="208">
        <v>477360.27647969744</v>
      </c>
      <c r="Z33" s="26">
        <v>6</v>
      </c>
      <c r="AA33" s="210">
        <v>41813.453323798814</v>
      </c>
      <c r="AB33" s="271"/>
      <c r="AC33" s="209">
        <v>41813.453323798814</v>
      </c>
      <c r="AD33" s="277"/>
      <c r="AE33" s="209">
        <v>0</v>
      </c>
      <c r="AF33" s="208">
        <v>41813.453323798814</v>
      </c>
      <c r="AH33" s="206">
        <v>435546.8231558986</v>
      </c>
      <c r="AJ33" s="205">
        <v>70</v>
      </c>
      <c r="AK33" s="203">
        <v>2044</v>
      </c>
      <c r="AL33" s="204">
        <v>30</v>
      </c>
      <c r="AM33" s="63">
        <v>1</v>
      </c>
      <c r="AN33" s="213">
        <v>0</v>
      </c>
      <c r="AO33" s="209">
        <v>3750</v>
      </c>
      <c r="AP33" s="207">
        <v>0</v>
      </c>
      <c r="AQ33" s="207">
        <v>0</v>
      </c>
      <c r="AR33" s="209">
        <v>0</v>
      </c>
      <c r="AS33" s="207">
        <v>3750</v>
      </c>
      <c r="AT33" s="207">
        <v>112500</v>
      </c>
      <c r="AU33" s="207">
        <v>110000</v>
      </c>
      <c r="AV33" s="214">
        <v>1.0227272727272727</v>
      </c>
      <c r="AW33" s="207">
        <v>435546.8231558986</v>
      </c>
      <c r="AX33" s="224">
        <v>0.25829599487110028</v>
      </c>
    </row>
    <row r="34" spans="2:50" ht="15" customHeight="1" x14ac:dyDescent="0.25">
      <c r="B34" s="212">
        <v>71</v>
      </c>
      <c r="C34" s="203">
        <v>2045</v>
      </c>
      <c r="D34" s="204">
        <v>31</v>
      </c>
      <c r="E34" s="15"/>
      <c r="F34" s="206">
        <v>435546.8231558986</v>
      </c>
      <c r="H34" s="26">
        <v>31</v>
      </c>
      <c r="I34" s="210">
        <v>0</v>
      </c>
      <c r="J34" s="269"/>
      <c r="K34" s="209">
        <v>0</v>
      </c>
      <c r="L34" s="208">
        <v>0</v>
      </c>
      <c r="M34" s="16"/>
      <c r="N34" s="206">
        <v>435546.8231558986</v>
      </c>
      <c r="P34" s="270"/>
      <c r="Q34" s="211">
        <v>0.1</v>
      </c>
      <c r="R34" s="208">
        <v>479101.50547148852</v>
      </c>
      <c r="T34" s="210">
        <v>0</v>
      </c>
      <c r="U34" s="209">
        <v>0</v>
      </c>
      <c r="V34" s="207">
        <v>3750</v>
      </c>
      <c r="W34" s="271"/>
      <c r="X34" s="208">
        <v>475351.50547148852</v>
      </c>
      <c r="Z34" s="26">
        <v>7</v>
      </c>
      <c r="AA34" s="210">
        <v>42858.789656893779</v>
      </c>
      <c r="AB34" s="271"/>
      <c r="AC34" s="209">
        <v>42858.789656893779</v>
      </c>
      <c r="AD34" s="277"/>
      <c r="AE34" s="209">
        <v>0</v>
      </c>
      <c r="AF34" s="208">
        <v>42858.789656893779</v>
      </c>
      <c r="AH34" s="206">
        <v>432492.71581459476</v>
      </c>
      <c r="AJ34" s="205">
        <v>71</v>
      </c>
      <c r="AK34" s="203">
        <v>2045</v>
      </c>
      <c r="AL34" s="204">
        <v>31</v>
      </c>
      <c r="AM34" s="63">
        <v>1</v>
      </c>
      <c r="AN34" s="213">
        <v>0</v>
      </c>
      <c r="AO34" s="209">
        <v>3750</v>
      </c>
      <c r="AP34" s="207">
        <v>0</v>
      </c>
      <c r="AQ34" s="207">
        <v>0</v>
      </c>
      <c r="AR34" s="209">
        <v>0</v>
      </c>
      <c r="AS34" s="207">
        <v>3750</v>
      </c>
      <c r="AT34" s="207">
        <v>116250</v>
      </c>
      <c r="AU34" s="207">
        <v>110000</v>
      </c>
      <c r="AV34" s="214">
        <v>1.0568181818181819</v>
      </c>
      <c r="AW34" s="207">
        <v>432492.71581459476</v>
      </c>
      <c r="AX34" s="224">
        <v>0.26879065415250875</v>
      </c>
    </row>
    <row r="35" spans="2:50" ht="15" customHeight="1" x14ac:dyDescent="0.25">
      <c r="B35" s="212">
        <v>72</v>
      </c>
      <c r="C35" s="203">
        <v>2046</v>
      </c>
      <c r="D35" s="204">
        <v>32</v>
      </c>
      <c r="E35" s="15"/>
      <c r="F35" s="206">
        <v>432492.71581459476</v>
      </c>
      <c r="H35" s="26">
        <v>32</v>
      </c>
      <c r="I35" s="210">
        <v>0</v>
      </c>
      <c r="J35" s="269"/>
      <c r="K35" s="209">
        <v>0</v>
      </c>
      <c r="L35" s="208">
        <v>0</v>
      </c>
      <c r="M35" s="16"/>
      <c r="N35" s="206">
        <v>432492.71581459476</v>
      </c>
      <c r="P35" s="270"/>
      <c r="Q35" s="211">
        <v>0.1</v>
      </c>
      <c r="R35" s="208">
        <v>475741.98739605426</v>
      </c>
      <c r="T35" s="210">
        <v>0</v>
      </c>
      <c r="U35" s="209">
        <v>0</v>
      </c>
      <c r="V35" s="207">
        <v>3750</v>
      </c>
      <c r="W35" s="271"/>
      <c r="X35" s="208">
        <v>471991.98739605426</v>
      </c>
      <c r="Z35" s="26">
        <v>8</v>
      </c>
      <c r="AA35" s="210">
        <v>43930.259398316128</v>
      </c>
      <c r="AB35" s="271"/>
      <c r="AC35" s="209">
        <v>43930.259398316128</v>
      </c>
      <c r="AD35" s="277"/>
      <c r="AE35" s="209">
        <v>0</v>
      </c>
      <c r="AF35" s="208">
        <v>43930.259398316128</v>
      </c>
      <c r="AH35" s="206">
        <v>428061.72799773811</v>
      </c>
      <c r="AJ35" s="205">
        <v>72</v>
      </c>
      <c r="AK35" s="203">
        <v>2046</v>
      </c>
      <c r="AL35" s="204">
        <v>32</v>
      </c>
      <c r="AM35" s="63">
        <v>1</v>
      </c>
      <c r="AN35" s="213">
        <v>0</v>
      </c>
      <c r="AO35" s="209">
        <v>3750</v>
      </c>
      <c r="AP35" s="207">
        <v>0</v>
      </c>
      <c r="AQ35" s="207">
        <v>0</v>
      </c>
      <c r="AR35" s="209">
        <v>0</v>
      </c>
      <c r="AS35" s="207">
        <v>3750</v>
      </c>
      <c r="AT35" s="207">
        <v>120000</v>
      </c>
      <c r="AU35" s="207">
        <v>110000</v>
      </c>
      <c r="AV35" s="214">
        <v>1.0909090909090908</v>
      </c>
      <c r="AW35" s="207">
        <v>428061.72799773811</v>
      </c>
      <c r="AX35" s="224">
        <v>0.2803334008889346</v>
      </c>
    </row>
    <row r="36" spans="2:50" ht="15" customHeight="1" x14ac:dyDescent="0.25">
      <c r="B36" s="212">
        <v>73</v>
      </c>
      <c r="C36" s="203">
        <v>2047</v>
      </c>
      <c r="D36" s="204">
        <v>33</v>
      </c>
      <c r="E36" s="15"/>
      <c r="F36" s="206">
        <v>428061.72799773811</v>
      </c>
      <c r="H36" s="26">
        <v>33</v>
      </c>
      <c r="I36" s="210">
        <v>0</v>
      </c>
      <c r="J36" s="269"/>
      <c r="K36" s="209">
        <v>0</v>
      </c>
      <c r="L36" s="208">
        <v>0</v>
      </c>
      <c r="M36" s="16"/>
      <c r="N36" s="206">
        <v>428061.72799773811</v>
      </c>
      <c r="P36" s="270"/>
      <c r="Q36" s="211">
        <v>0.1</v>
      </c>
      <c r="R36" s="208">
        <v>470867.90079751197</v>
      </c>
      <c r="T36" s="210">
        <v>0</v>
      </c>
      <c r="U36" s="209">
        <v>0</v>
      </c>
      <c r="V36" s="207">
        <v>3750</v>
      </c>
      <c r="W36" s="271"/>
      <c r="X36" s="208">
        <v>467117.90079751197</v>
      </c>
      <c r="Z36" s="26">
        <v>9</v>
      </c>
      <c r="AA36" s="210">
        <v>45028.515883274027</v>
      </c>
      <c r="AB36" s="271"/>
      <c r="AC36" s="209">
        <v>45028.515883274027</v>
      </c>
      <c r="AD36" s="277"/>
      <c r="AE36" s="209">
        <v>0</v>
      </c>
      <c r="AF36" s="208">
        <v>45028.515883274027</v>
      </c>
      <c r="AH36" s="206">
        <v>422089.38491423795</v>
      </c>
      <c r="AJ36" s="205">
        <v>73</v>
      </c>
      <c r="AK36" s="203">
        <v>2047</v>
      </c>
      <c r="AL36" s="204">
        <v>33</v>
      </c>
      <c r="AM36" s="63">
        <v>1</v>
      </c>
      <c r="AN36" s="213">
        <v>0</v>
      </c>
      <c r="AO36" s="209">
        <v>3750</v>
      </c>
      <c r="AP36" s="207">
        <v>0</v>
      </c>
      <c r="AQ36" s="207">
        <v>0</v>
      </c>
      <c r="AR36" s="209">
        <v>0</v>
      </c>
      <c r="AS36" s="207">
        <v>3750</v>
      </c>
      <c r="AT36" s="207">
        <v>123750</v>
      </c>
      <c r="AU36" s="207">
        <v>110000</v>
      </c>
      <c r="AV36" s="214">
        <v>1.125</v>
      </c>
      <c r="AW36" s="207">
        <v>422089.38491423795</v>
      </c>
      <c r="AX36" s="224">
        <v>0.29318434536121796</v>
      </c>
    </row>
    <row r="37" spans="2:50" ht="15" customHeight="1" x14ac:dyDescent="0.25">
      <c r="B37" s="212">
        <v>74</v>
      </c>
      <c r="C37" s="203">
        <v>2048</v>
      </c>
      <c r="D37" s="204">
        <v>34</v>
      </c>
      <c r="E37" s="15"/>
      <c r="F37" s="206">
        <v>422089.38491423795</v>
      </c>
      <c r="H37" s="26">
        <v>34</v>
      </c>
      <c r="I37" s="210">
        <v>0</v>
      </c>
      <c r="J37" s="269"/>
      <c r="K37" s="209">
        <v>0</v>
      </c>
      <c r="L37" s="208">
        <v>0</v>
      </c>
      <c r="M37" s="16"/>
      <c r="N37" s="206">
        <v>422089.38491423795</v>
      </c>
      <c r="P37" s="270"/>
      <c r="Q37" s="211">
        <v>0.1</v>
      </c>
      <c r="R37" s="208">
        <v>464298.32340566179</v>
      </c>
      <c r="T37" s="210">
        <v>0</v>
      </c>
      <c r="U37" s="209">
        <v>0</v>
      </c>
      <c r="V37" s="207">
        <v>3750</v>
      </c>
      <c r="W37" s="271"/>
      <c r="X37" s="208">
        <v>460548.32340566179</v>
      </c>
      <c r="Z37" s="26">
        <v>10</v>
      </c>
      <c r="AA37" s="210">
        <v>46154.228780355872</v>
      </c>
      <c r="AB37" s="271"/>
      <c r="AC37" s="209">
        <v>46154.228780355872</v>
      </c>
      <c r="AD37" s="277"/>
      <c r="AE37" s="209">
        <v>0</v>
      </c>
      <c r="AF37" s="208">
        <v>46154.228780355872</v>
      </c>
      <c r="AH37" s="206">
        <v>414394.09462530591</v>
      </c>
      <c r="AJ37" s="205">
        <v>74</v>
      </c>
      <c r="AK37" s="203">
        <v>2048</v>
      </c>
      <c r="AL37" s="204">
        <v>34</v>
      </c>
      <c r="AM37" s="63">
        <v>1</v>
      </c>
      <c r="AN37" s="213">
        <v>0</v>
      </c>
      <c r="AO37" s="209">
        <v>3750</v>
      </c>
      <c r="AP37" s="207">
        <v>0</v>
      </c>
      <c r="AQ37" s="207">
        <v>0</v>
      </c>
      <c r="AR37" s="209">
        <v>0</v>
      </c>
      <c r="AS37" s="207">
        <v>3750</v>
      </c>
      <c r="AT37" s="207">
        <v>127500</v>
      </c>
      <c r="AU37" s="207">
        <v>110000</v>
      </c>
      <c r="AV37" s="214">
        <v>1.1590909090909092</v>
      </c>
      <c r="AW37" s="207">
        <v>414394.09462530591</v>
      </c>
      <c r="AX37" s="224">
        <v>0.30767812971679814</v>
      </c>
    </row>
    <row r="38" spans="2:50" ht="15" customHeight="1" x14ac:dyDescent="0.25">
      <c r="B38" s="212">
        <v>75</v>
      </c>
      <c r="C38" s="203">
        <v>2049</v>
      </c>
      <c r="D38" s="204">
        <v>35</v>
      </c>
      <c r="E38" s="15"/>
      <c r="F38" s="206">
        <v>414394.09462530591</v>
      </c>
      <c r="H38" s="26">
        <v>35</v>
      </c>
      <c r="I38" s="210">
        <v>0</v>
      </c>
      <c r="J38" s="269"/>
      <c r="K38" s="209">
        <v>0</v>
      </c>
      <c r="L38" s="208">
        <v>0</v>
      </c>
      <c r="M38" s="16"/>
      <c r="N38" s="206">
        <v>414394.09462530591</v>
      </c>
      <c r="P38" s="270"/>
      <c r="Q38" s="211">
        <v>0.1</v>
      </c>
      <c r="R38" s="208">
        <v>455833.50408783654</v>
      </c>
      <c r="T38" s="210">
        <v>0</v>
      </c>
      <c r="U38" s="209">
        <v>0</v>
      </c>
      <c r="V38" s="207">
        <v>3750</v>
      </c>
      <c r="W38" s="271"/>
      <c r="X38" s="208">
        <v>452083.50408783654</v>
      </c>
      <c r="Z38" s="26">
        <v>11</v>
      </c>
      <c r="AA38" s="210">
        <v>47308.084499864766</v>
      </c>
      <c r="AB38" s="271"/>
      <c r="AC38" s="209">
        <v>47308.084499864766</v>
      </c>
      <c r="AD38" s="277"/>
      <c r="AE38" s="209">
        <v>0</v>
      </c>
      <c r="AF38" s="208">
        <v>47308.084499864766</v>
      </c>
      <c r="AH38" s="206">
        <v>404775.41958797176</v>
      </c>
      <c r="AJ38" s="205">
        <v>75</v>
      </c>
      <c r="AK38" s="203">
        <v>2049</v>
      </c>
      <c r="AL38" s="204">
        <v>35</v>
      </c>
      <c r="AM38" s="63">
        <v>1</v>
      </c>
      <c r="AN38" s="213">
        <v>0</v>
      </c>
      <c r="AO38" s="209">
        <v>3750</v>
      </c>
      <c r="AP38" s="207">
        <v>0</v>
      </c>
      <c r="AQ38" s="207">
        <v>0</v>
      </c>
      <c r="AR38" s="209">
        <v>0</v>
      </c>
      <c r="AS38" s="207">
        <v>3750</v>
      </c>
      <c r="AT38" s="207">
        <v>131250</v>
      </c>
      <c r="AU38" s="207">
        <v>110000</v>
      </c>
      <c r="AV38" s="214">
        <v>1.1931818181818181</v>
      </c>
      <c r="AW38" s="207">
        <v>404775.41958797176</v>
      </c>
      <c r="AX38" s="224">
        <v>0.32425387918466431</v>
      </c>
    </row>
    <row r="39" spans="2:50" ht="15" customHeight="1" x14ac:dyDescent="0.25">
      <c r="B39" s="212">
        <v>76</v>
      </c>
      <c r="C39" s="203">
        <v>2050</v>
      </c>
      <c r="D39" s="204">
        <v>36</v>
      </c>
      <c r="E39" s="15"/>
      <c r="F39" s="206">
        <v>404775.41958797176</v>
      </c>
      <c r="H39" s="26">
        <v>36</v>
      </c>
      <c r="I39" s="210">
        <v>0</v>
      </c>
      <c r="J39" s="269"/>
      <c r="K39" s="209">
        <v>0</v>
      </c>
      <c r="L39" s="208">
        <v>0</v>
      </c>
      <c r="M39" s="16"/>
      <c r="N39" s="206">
        <v>404775.41958797176</v>
      </c>
      <c r="P39" s="270"/>
      <c r="Q39" s="211">
        <v>0.1</v>
      </c>
      <c r="R39" s="208">
        <v>445252.96154676896</v>
      </c>
      <c r="T39" s="210">
        <v>0</v>
      </c>
      <c r="U39" s="209">
        <v>0</v>
      </c>
      <c r="V39" s="207">
        <v>3750</v>
      </c>
      <c r="W39" s="271"/>
      <c r="X39" s="208">
        <v>441502.96154676896</v>
      </c>
      <c r="Z39" s="26">
        <v>12</v>
      </c>
      <c r="AA39" s="210">
        <v>48490.786612361386</v>
      </c>
      <c r="AB39" s="271"/>
      <c r="AC39" s="209">
        <v>48490.786612361386</v>
      </c>
      <c r="AD39" s="277"/>
      <c r="AE39" s="209">
        <v>0</v>
      </c>
      <c r="AF39" s="208">
        <v>48490.786612361386</v>
      </c>
      <c r="AH39" s="206">
        <v>393012.17493440758</v>
      </c>
      <c r="AJ39" s="205">
        <v>76</v>
      </c>
      <c r="AK39" s="203">
        <v>2050</v>
      </c>
      <c r="AL39" s="204">
        <v>36</v>
      </c>
      <c r="AM39" s="63">
        <v>1</v>
      </c>
      <c r="AN39" s="213">
        <v>0</v>
      </c>
      <c r="AO39" s="209">
        <v>3750</v>
      </c>
      <c r="AP39" s="207">
        <v>0</v>
      </c>
      <c r="AQ39" s="207">
        <v>0</v>
      </c>
      <c r="AR39" s="209">
        <v>0</v>
      </c>
      <c r="AS39" s="207">
        <v>3750</v>
      </c>
      <c r="AT39" s="207">
        <v>135000</v>
      </c>
      <c r="AU39" s="207">
        <v>110000</v>
      </c>
      <c r="AV39" s="214">
        <v>1.2272727272727273</v>
      </c>
      <c r="AW39" s="207">
        <v>393012.17493440758</v>
      </c>
      <c r="AX39" s="224">
        <v>0.34350080890631707</v>
      </c>
    </row>
    <row r="40" spans="2:50" ht="15" customHeight="1" x14ac:dyDescent="0.25">
      <c r="B40" s="212">
        <v>77</v>
      </c>
      <c r="C40" s="203">
        <v>2051</v>
      </c>
      <c r="D40" s="204">
        <v>37</v>
      </c>
      <c r="E40" s="15"/>
      <c r="F40" s="206">
        <v>393012.17493440758</v>
      </c>
      <c r="H40" s="26">
        <v>37</v>
      </c>
      <c r="I40" s="210">
        <v>0</v>
      </c>
      <c r="J40" s="269"/>
      <c r="K40" s="209">
        <v>0</v>
      </c>
      <c r="L40" s="208">
        <v>0</v>
      </c>
      <c r="M40" s="16"/>
      <c r="N40" s="206">
        <v>393012.17493440758</v>
      </c>
      <c r="P40" s="270"/>
      <c r="Q40" s="211">
        <v>0.1</v>
      </c>
      <c r="R40" s="208">
        <v>432313.39242784836</v>
      </c>
      <c r="T40" s="210">
        <v>0</v>
      </c>
      <c r="U40" s="209">
        <v>0</v>
      </c>
      <c r="V40" s="207">
        <v>3750</v>
      </c>
      <c r="W40" s="271"/>
      <c r="X40" s="208">
        <v>428563.39242784836</v>
      </c>
      <c r="Z40" s="26">
        <v>13</v>
      </c>
      <c r="AA40" s="210">
        <v>49703.056277670417</v>
      </c>
      <c r="AB40" s="271"/>
      <c r="AC40" s="209">
        <v>49703.056277670417</v>
      </c>
      <c r="AD40" s="277"/>
      <c r="AE40" s="209">
        <v>0</v>
      </c>
      <c r="AF40" s="208">
        <v>49703.056277670417</v>
      </c>
      <c r="AH40" s="206">
        <v>378860.33615017793</v>
      </c>
      <c r="AJ40" s="205">
        <v>77</v>
      </c>
      <c r="AK40" s="203">
        <v>2051</v>
      </c>
      <c r="AL40" s="204">
        <v>37</v>
      </c>
      <c r="AM40" s="63">
        <v>1</v>
      </c>
      <c r="AN40" s="213">
        <v>0</v>
      </c>
      <c r="AO40" s="209">
        <v>3750</v>
      </c>
      <c r="AP40" s="207">
        <v>0</v>
      </c>
      <c r="AQ40" s="207">
        <v>0</v>
      </c>
      <c r="AR40" s="209">
        <v>0</v>
      </c>
      <c r="AS40" s="207">
        <v>3750</v>
      </c>
      <c r="AT40" s="207">
        <v>138750</v>
      </c>
      <c r="AU40" s="207">
        <v>110000</v>
      </c>
      <c r="AV40" s="214">
        <v>1.2613636363636365</v>
      </c>
      <c r="AW40" s="207">
        <v>378860.33615017793</v>
      </c>
      <c r="AX40" s="224">
        <v>0.36622994481269833</v>
      </c>
    </row>
    <row r="41" spans="2:50" ht="15" customHeight="1" x14ac:dyDescent="0.25">
      <c r="B41" s="212">
        <v>78</v>
      </c>
      <c r="C41" s="203">
        <v>2052</v>
      </c>
      <c r="D41" s="204">
        <v>38</v>
      </c>
      <c r="E41" s="15"/>
      <c r="F41" s="206">
        <v>378860.33615017793</v>
      </c>
      <c r="H41" s="26">
        <v>38</v>
      </c>
      <c r="I41" s="210">
        <v>0</v>
      </c>
      <c r="J41" s="269"/>
      <c r="K41" s="209">
        <v>0</v>
      </c>
      <c r="L41" s="208">
        <v>0</v>
      </c>
      <c r="M41" s="16"/>
      <c r="N41" s="206">
        <v>378860.33615017793</v>
      </c>
      <c r="P41" s="270"/>
      <c r="Q41" s="211">
        <v>0.1</v>
      </c>
      <c r="R41" s="208">
        <v>416746.36976519576</v>
      </c>
      <c r="T41" s="210">
        <v>0</v>
      </c>
      <c r="U41" s="209">
        <v>0</v>
      </c>
      <c r="V41" s="207">
        <v>3750</v>
      </c>
      <c r="W41" s="271"/>
      <c r="X41" s="208">
        <v>412996.36976519576</v>
      </c>
      <c r="Z41" s="26">
        <v>14</v>
      </c>
      <c r="AA41" s="210">
        <v>50945.632684612174</v>
      </c>
      <c r="AB41" s="271"/>
      <c r="AC41" s="209">
        <v>50945.632684612174</v>
      </c>
      <c r="AD41" s="277"/>
      <c r="AE41" s="209">
        <v>0</v>
      </c>
      <c r="AF41" s="208">
        <v>50945.632684612174</v>
      </c>
      <c r="AH41" s="206">
        <v>362050.73708058358</v>
      </c>
      <c r="AJ41" s="205">
        <v>78</v>
      </c>
      <c r="AK41" s="203">
        <v>2052</v>
      </c>
      <c r="AL41" s="204">
        <v>38</v>
      </c>
      <c r="AM41" s="63">
        <v>1</v>
      </c>
      <c r="AN41" s="213">
        <v>0</v>
      </c>
      <c r="AO41" s="209">
        <v>3750</v>
      </c>
      <c r="AP41" s="207">
        <v>0</v>
      </c>
      <c r="AQ41" s="207">
        <v>0</v>
      </c>
      <c r="AR41" s="209">
        <v>0</v>
      </c>
      <c r="AS41" s="207">
        <v>3750</v>
      </c>
      <c r="AT41" s="207">
        <v>142500</v>
      </c>
      <c r="AU41" s="207">
        <v>110000</v>
      </c>
      <c r="AV41" s="214">
        <v>1.2954545454545454</v>
      </c>
      <c r="AW41" s="207">
        <v>362050.73708058358</v>
      </c>
      <c r="AX41" s="224">
        <v>0.39359124400369061</v>
      </c>
    </row>
    <row r="42" spans="2:50" ht="15" customHeight="1" x14ac:dyDescent="0.25">
      <c r="B42" s="212">
        <v>79</v>
      </c>
      <c r="C42" s="203">
        <v>2053</v>
      </c>
      <c r="D42" s="204">
        <v>39</v>
      </c>
      <c r="E42" s="15"/>
      <c r="F42" s="206">
        <v>362050.73708058358</v>
      </c>
      <c r="H42" s="26">
        <v>39</v>
      </c>
      <c r="I42" s="210">
        <v>0</v>
      </c>
      <c r="J42" s="269"/>
      <c r="K42" s="209">
        <v>0</v>
      </c>
      <c r="L42" s="208">
        <v>0</v>
      </c>
      <c r="M42" s="16"/>
      <c r="N42" s="206">
        <v>362050.73708058358</v>
      </c>
      <c r="P42" s="270"/>
      <c r="Q42" s="211">
        <v>0.1</v>
      </c>
      <c r="R42" s="208">
        <v>398255.81078864197</v>
      </c>
      <c r="T42" s="210">
        <v>0</v>
      </c>
      <c r="U42" s="209">
        <v>0</v>
      </c>
      <c r="V42" s="207">
        <v>3750</v>
      </c>
      <c r="W42" s="271"/>
      <c r="X42" s="208">
        <v>394505.81078864197</v>
      </c>
      <c r="Z42" s="26">
        <v>15</v>
      </c>
      <c r="AA42" s="210">
        <v>52219.273501727475</v>
      </c>
      <c r="AB42" s="271"/>
      <c r="AC42" s="209">
        <v>52219.273501727475</v>
      </c>
      <c r="AD42" s="277"/>
      <c r="AE42" s="209">
        <v>0</v>
      </c>
      <c r="AF42" s="208">
        <v>52219.273501727475</v>
      </c>
      <c r="AH42" s="206">
        <v>342286.53728691448</v>
      </c>
      <c r="AJ42" s="205">
        <v>79</v>
      </c>
      <c r="AK42" s="203">
        <v>2053</v>
      </c>
      <c r="AL42" s="204">
        <v>39</v>
      </c>
      <c r="AM42" s="63">
        <v>1</v>
      </c>
      <c r="AN42" s="213">
        <v>0</v>
      </c>
      <c r="AO42" s="209">
        <v>3750</v>
      </c>
      <c r="AP42" s="207">
        <v>0</v>
      </c>
      <c r="AQ42" s="207">
        <v>0</v>
      </c>
      <c r="AR42" s="209">
        <v>0</v>
      </c>
      <c r="AS42" s="207">
        <v>3750</v>
      </c>
      <c r="AT42" s="207">
        <v>146250</v>
      </c>
      <c r="AU42" s="207">
        <v>110000</v>
      </c>
      <c r="AV42" s="214">
        <v>1.3295454545454546</v>
      </c>
      <c r="AW42" s="207">
        <v>342286.53728691448</v>
      </c>
      <c r="AX42" s="224">
        <v>0.42727359702555001</v>
      </c>
    </row>
    <row r="43" spans="2:50" ht="15" customHeight="1" x14ac:dyDescent="0.25">
      <c r="B43" s="212">
        <v>80</v>
      </c>
      <c r="C43" s="203">
        <v>2054</v>
      </c>
      <c r="D43" s="204">
        <v>40</v>
      </c>
      <c r="E43" s="15"/>
      <c r="F43" s="206">
        <v>342286.53728691448</v>
      </c>
      <c r="H43" s="26">
        <v>40</v>
      </c>
      <c r="I43" s="210">
        <v>0</v>
      </c>
      <c r="J43" s="269"/>
      <c r="K43" s="209">
        <v>0</v>
      </c>
      <c r="L43" s="208">
        <v>0</v>
      </c>
      <c r="M43" s="16"/>
      <c r="N43" s="206">
        <v>342286.53728691448</v>
      </c>
      <c r="P43" s="270"/>
      <c r="Q43" s="211">
        <v>0.1</v>
      </c>
      <c r="R43" s="208">
        <v>376515.19101560593</v>
      </c>
      <c r="T43" s="210">
        <v>0</v>
      </c>
      <c r="U43" s="209">
        <v>0</v>
      </c>
      <c r="V43" s="207">
        <v>3750</v>
      </c>
      <c r="W43" s="271"/>
      <c r="X43" s="208">
        <v>372765.19101560593</v>
      </c>
      <c r="Z43" s="26">
        <v>16</v>
      </c>
      <c r="AA43" s="210">
        <v>53524.755339270669</v>
      </c>
      <c r="AB43" s="271"/>
      <c r="AC43" s="209">
        <v>53524.755339270669</v>
      </c>
      <c r="AD43" s="277"/>
      <c r="AE43" s="209">
        <v>0</v>
      </c>
      <c r="AF43" s="208">
        <v>53524.755339270669</v>
      </c>
      <c r="AH43" s="206">
        <v>319240.43567633524</v>
      </c>
      <c r="AJ43" s="205">
        <v>80</v>
      </c>
      <c r="AK43" s="203">
        <v>2054</v>
      </c>
      <c r="AL43" s="204">
        <v>40</v>
      </c>
      <c r="AM43" s="63">
        <v>1</v>
      </c>
      <c r="AN43" s="213">
        <v>0</v>
      </c>
      <c r="AO43" s="209">
        <v>3750</v>
      </c>
      <c r="AP43" s="207">
        <v>0</v>
      </c>
      <c r="AQ43" s="207">
        <v>0</v>
      </c>
      <c r="AR43" s="209">
        <v>0</v>
      </c>
      <c r="AS43" s="207">
        <v>3750</v>
      </c>
      <c r="AT43" s="207">
        <v>150000</v>
      </c>
      <c r="AU43" s="207">
        <v>110000</v>
      </c>
      <c r="AV43" s="214">
        <v>1.3636363636363635</v>
      </c>
      <c r="AW43" s="207">
        <v>319240.43567633524</v>
      </c>
      <c r="AX43" s="224">
        <v>0.46986529034836561</v>
      </c>
    </row>
    <row r="44" spans="2:50" ht="15" customHeight="1" x14ac:dyDescent="0.25">
      <c r="B44" s="212">
        <v>81</v>
      </c>
      <c r="C44" s="203">
        <v>2055</v>
      </c>
      <c r="D44" s="204">
        <v>41</v>
      </c>
      <c r="E44" s="15"/>
      <c r="F44" s="206">
        <v>319240.43567633524</v>
      </c>
      <c r="H44" s="26">
        <v>41</v>
      </c>
      <c r="I44" s="210">
        <v>0</v>
      </c>
      <c r="J44" s="269"/>
      <c r="K44" s="209">
        <v>0</v>
      </c>
      <c r="L44" s="208">
        <v>0</v>
      </c>
      <c r="M44" s="16"/>
      <c r="N44" s="206">
        <v>319240.43567633524</v>
      </c>
      <c r="P44" s="270"/>
      <c r="Q44" s="211">
        <v>0.1</v>
      </c>
      <c r="R44" s="208">
        <v>351164.47924396879</v>
      </c>
      <c r="T44" s="210">
        <v>0</v>
      </c>
      <c r="U44" s="209">
        <v>0</v>
      </c>
      <c r="V44" s="207">
        <v>3750</v>
      </c>
      <c r="W44" s="271"/>
      <c r="X44" s="208">
        <v>347414.47924396879</v>
      </c>
      <c r="Z44" s="26">
        <v>17</v>
      </c>
      <c r="AA44" s="210">
        <v>54862.874222752434</v>
      </c>
      <c r="AB44" s="271"/>
      <c r="AC44" s="209">
        <v>54862.874222752434</v>
      </c>
      <c r="AD44" s="277"/>
      <c r="AE44" s="209">
        <v>0</v>
      </c>
      <c r="AF44" s="208">
        <v>54862.874222752434</v>
      </c>
      <c r="AH44" s="206">
        <v>292551.60502121632</v>
      </c>
      <c r="AJ44" s="205">
        <v>81</v>
      </c>
      <c r="AK44" s="203">
        <v>2055</v>
      </c>
      <c r="AL44" s="204">
        <v>41</v>
      </c>
      <c r="AM44" s="63">
        <v>1</v>
      </c>
      <c r="AN44" s="213">
        <v>0</v>
      </c>
      <c r="AO44" s="209">
        <v>3750</v>
      </c>
      <c r="AP44" s="207">
        <v>0</v>
      </c>
      <c r="AQ44" s="207">
        <v>0</v>
      </c>
      <c r="AR44" s="209">
        <v>0</v>
      </c>
      <c r="AS44" s="207">
        <v>3750</v>
      </c>
      <c r="AT44" s="207">
        <v>153750</v>
      </c>
      <c r="AU44" s="207">
        <v>110000</v>
      </c>
      <c r="AV44" s="214">
        <v>1.3977272727272727</v>
      </c>
      <c r="AW44" s="207">
        <v>292551.60502121632</v>
      </c>
      <c r="AX44" s="224">
        <v>0.52554830450801937</v>
      </c>
    </row>
    <row r="45" spans="2:50" ht="15" customHeight="1" x14ac:dyDescent="0.25">
      <c r="B45" s="212">
        <v>82</v>
      </c>
      <c r="C45" s="203">
        <v>2056</v>
      </c>
      <c r="D45" s="204">
        <v>42</v>
      </c>
      <c r="E45" s="15"/>
      <c r="F45" s="206">
        <v>292551.60502121632</v>
      </c>
      <c r="H45" s="26">
        <v>42</v>
      </c>
      <c r="I45" s="210">
        <v>0</v>
      </c>
      <c r="J45" s="269"/>
      <c r="K45" s="209">
        <v>0</v>
      </c>
      <c r="L45" s="208">
        <v>0</v>
      </c>
      <c r="M45" s="16"/>
      <c r="N45" s="206">
        <v>292551.60502121632</v>
      </c>
      <c r="P45" s="270"/>
      <c r="Q45" s="211">
        <v>0.1</v>
      </c>
      <c r="R45" s="208">
        <v>321806.76552333799</v>
      </c>
      <c r="T45" s="210">
        <v>0</v>
      </c>
      <c r="U45" s="209">
        <v>0</v>
      </c>
      <c r="V45" s="207">
        <v>3750</v>
      </c>
      <c r="W45" s="271"/>
      <c r="X45" s="208">
        <v>318056.76552333799</v>
      </c>
      <c r="Z45" s="26">
        <v>18</v>
      </c>
      <c r="AA45" s="210">
        <v>56234.446078321234</v>
      </c>
      <c r="AB45" s="271"/>
      <c r="AC45" s="209">
        <v>56234.446078321234</v>
      </c>
      <c r="AD45" s="277"/>
      <c r="AE45" s="209">
        <v>0</v>
      </c>
      <c r="AF45" s="208">
        <v>56234.446078321234</v>
      </c>
      <c r="AH45" s="206">
        <v>261822.31944501676</v>
      </c>
      <c r="AJ45" s="205">
        <v>82</v>
      </c>
      <c r="AK45" s="203">
        <v>2056</v>
      </c>
      <c r="AL45" s="204">
        <v>42</v>
      </c>
      <c r="AM45" s="63">
        <v>1</v>
      </c>
      <c r="AN45" s="213">
        <v>0</v>
      </c>
      <c r="AO45" s="209">
        <v>3750</v>
      </c>
      <c r="AP45" s="207">
        <v>0</v>
      </c>
      <c r="AQ45" s="207">
        <v>0</v>
      </c>
      <c r="AR45" s="209">
        <v>0</v>
      </c>
      <c r="AS45" s="207">
        <v>3750</v>
      </c>
      <c r="AT45" s="207">
        <v>157500</v>
      </c>
      <c r="AU45" s="207">
        <v>110000</v>
      </c>
      <c r="AV45" s="214">
        <v>1.4318181818181819</v>
      </c>
      <c r="AW45" s="207">
        <v>261822.31944501676</v>
      </c>
      <c r="AX45" s="224">
        <v>0.60155299339587176</v>
      </c>
    </row>
    <row r="46" spans="2:50" ht="15" customHeight="1" x14ac:dyDescent="0.25">
      <c r="B46" s="212">
        <v>83</v>
      </c>
      <c r="C46" s="203">
        <v>2057</v>
      </c>
      <c r="D46" s="204">
        <v>43</v>
      </c>
      <c r="E46" s="15"/>
      <c r="F46" s="206">
        <v>261822.31944501676</v>
      </c>
      <c r="H46" s="26">
        <v>43</v>
      </c>
      <c r="I46" s="210">
        <v>0</v>
      </c>
      <c r="J46" s="269"/>
      <c r="K46" s="209">
        <v>0</v>
      </c>
      <c r="L46" s="208">
        <v>0</v>
      </c>
      <c r="M46" s="16"/>
      <c r="N46" s="206">
        <v>261822.31944501676</v>
      </c>
      <c r="P46" s="270"/>
      <c r="Q46" s="211">
        <v>0.1</v>
      </c>
      <c r="R46" s="208">
        <v>288004.55138951848</v>
      </c>
      <c r="T46" s="210">
        <v>0</v>
      </c>
      <c r="U46" s="209">
        <v>0</v>
      </c>
      <c r="V46" s="207">
        <v>3750</v>
      </c>
      <c r="W46" s="271"/>
      <c r="X46" s="208">
        <v>284254.55138951848</v>
      </c>
      <c r="Z46" s="26">
        <v>19</v>
      </c>
      <c r="AA46" s="210">
        <v>57640.307230279272</v>
      </c>
      <c r="AB46" s="271"/>
      <c r="AC46" s="209">
        <v>57640.307230279272</v>
      </c>
      <c r="AD46" s="277"/>
      <c r="AE46" s="209">
        <v>0</v>
      </c>
      <c r="AF46" s="208">
        <v>57640.307230279272</v>
      </c>
      <c r="AH46" s="206">
        <v>226614.24415923923</v>
      </c>
      <c r="AJ46" s="205">
        <v>83</v>
      </c>
      <c r="AK46" s="203">
        <v>2057</v>
      </c>
      <c r="AL46" s="204">
        <v>43</v>
      </c>
      <c r="AM46" s="63">
        <v>1</v>
      </c>
      <c r="AN46" s="213">
        <v>0</v>
      </c>
      <c r="AO46" s="209">
        <v>3750</v>
      </c>
      <c r="AP46" s="207">
        <v>0</v>
      </c>
      <c r="AQ46" s="207">
        <v>0</v>
      </c>
      <c r="AR46" s="209">
        <v>0</v>
      </c>
      <c r="AS46" s="207">
        <v>3750</v>
      </c>
      <c r="AT46" s="207">
        <v>161250</v>
      </c>
      <c r="AU46" s="207">
        <v>110000</v>
      </c>
      <c r="AV46" s="214">
        <v>1.4659090909090908</v>
      </c>
      <c r="AW46" s="207">
        <v>226614.24415923923</v>
      </c>
      <c r="AX46" s="224">
        <v>0.71156162578505644</v>
      </c>
    </row>
    <row r="47" spans="2:50" ht="15" customHeight="1" x14ac:dyDescent="0.25">
      <c r="B47" s="212">
        <v>84</v>
      </c>
      <c r="C47" s="203">
        <v>2058</v>
      </c>
      <c r="D47" s="204">
        <v>44</v>
      </c>
      <c r="E47" s="15"/>
      <c r="F47" s="206">
        <v>226614.24415923923</v>
      </c>
      <c r="H47" s="26">
        <v>44</v>
      </c>
      <c r="I47" s="210">
        <v>0</v>
      </c>
      <c r="J47" s="269"/>
      <c r="K47" s="209">
        <v>0</v>
      </c>
      <c r="L47" s="208">
        <v>0</v>
      </c>
      <c r="M47" s="16"/>
      <c r="N47" s="206">
        <v>226614.24415923923</v>
      </c>
      <c r="P47" s="270"/>
      <c r="Q47" s="211">
        <v>0.1</v>
      </c>
      <c r="R47" s="208">
        <v>249275.66857516317</v>
      </c>
      <c r="T47" s="210">
        <v>0</v>
      </c>
      <c r="U47" s="209">
        <v>0</v>
      </c>
      <c r="V47" s="207">
        <v>3750</v>
      </c>
      <c r="W47" s="271"/>
      <c r="X47" s="208">
        <v>245525.66857516317</v>
      </c>
      <c r="Z47" s="26">
        <v>20</v>
      </c>
      <c r="AA47" s="210">
        <v>59081.31491103625</v>
      </c>
      <c r="AB47" s="271"/>
      <c r="AC47" s="209">
        <v>59081.31491103625</v>
      </c>
      <c r="AD47" s="277"/>
      <c r="AE47" s="209">
        <v>0</v>
      </c>
      <c r="AF47" s="208">
        <v>59081.31491103625</v>
      </c>
      <c r="AH47" s="206">
        <v>186444.35366412692</v>
      </c>
      <c r="AJ47" s="205">
        <v>84</v>
      </c>
      <c r="AK47" s="203">
        <v>2058</v>
      </c>
      <c r="AL47" s="204">
        <v>44</v>
      </c>
      <c r="AM47" s="63">
        <v>1</v>
      </c>
      <c r="AN47" s="213">
        <v>0</v>
      </c>
      <c r="AO47" s="209">
        <v>3750</v>
      </c>
      <c r="AP47" s="207">
        <v>0</v>
      </c>
      <c r="AQ47" s="207">
        <v>0</v>
      </c>
      <c r="AR47" s="209">
        <v>0</v>
      </c>
      <c r="AS47" s="207">
        <v>3750</v>
      </c>
      <c r="AT47" s="207">
        <v>165000</v>
      </c>
      <c r="AU47" s="207">
        <v>110000</v>
      </c>
      <c r="AV47" s="214">
        <v>1.5</v>
      </c>
      <c r="AW47" s="207">
        <v>186444.35366412692</v>
      </c>
      <c r="AX47" s="224">
        <v>0.8849825524737629</v>
      </c>
    </row>
    <row r="48" spans="2:50" ht="15" customHeight="1" x14ac:dyDescent="0.25">
      <c r="B48" s="212">
        <v>85</v>
      </c>
      <c r="C48" s="203">
        <v>2059</v>
      </c>
      <c r="D48" s="204">
        <v>45</v>
      </c>
      <c r="E48" s="15"/>
      <c r="F48" s="206">
        <v>186444.35366412692</v>
      </c>
      <c r="H48" s="26">
        <v>45</v>
      </c>
      <c r="I48" s="210">
        <v>0</v>
      </c>
      <c r="J48" s="269"/>
      <c r="K48" s="209">
        <v>0</v>
      </c>
      <c r="L48" s="208">
        <v>0</v>
      </c>
      <c r="M48" s="16"/>
      <c r="N48" s="206">
        <v>186444.35366412692</v>
      </c>
      <c r="P48" s="270"/>
      <c r="Q48" s="211">
        <v>0.1</v>
      </c>
      <c r="R48" s="208">
        <v>205088.78903053963</v>
      </c>
      <c r="T48" s="210">
        <v>0</v>
      </c>
      <c r="U48" s="209">
        <v>0</v>
      </c>
      <c r="V48" s="207">
        <v>3750</v>
      </c>
      <c r="W48" s="271"/>
      <c r="X48" s="208">
        <v>201338.78903053963</v>
      </c>
      <c r="Z48" s="26">
        <v>21</v>
      </c>
      <c r="AA48" s="210">
        <v>60558.347783812147</v>
      </c>
      <c r="AB48" s="271"/>
      <c r="AC48" s="209">
        <v>60558.347783812147</v>
      </c>
      <c r="AD48" s="277"/>
      <c r="AE48" s="209">
        <v>0</v>
      </c>
      <c r="AF48" s="208">
        <v>60558.347783812147</v>
      </c>
      <c r="AH48" s="206">
        <v>140780.44124672748</v>
      </c>
      <c r="AJ48" s="205">
        <v>85</v>
      </c>
      <c r="AK48" s="203">
        <v>2059</v>
      </c>
      <c r="AL48" s="204">
        <v>45</v>
      </c>
      <c r="AM48" s="63">
        <v>1</v>
      </c>
      <c r="AN48" s="213">
        <v>0</v>
      </c>
      <c r="AO48" s="209">
        <v>3750</v>
      </c>
      <c r="AP48" s="207">
        <v>0</v>
      </c>
      <c r="AQ48" s="207">
        <v>0</v>
      </c>
      <c r="AR48" s="209">
        <v>0</v>
      </c>
      <c r="AS48" s="207">
        <v>3750</v>
      </c>
      <c r="AT48" s="207">
        <v>168750</v>
      </c>
      <c r="AU48" s="207">
        <v>110000</v>
      </c>
      <c r="AV48" s="214">
        <v>1.5340909090909092</v>
      </c>
      <c r="AW48" s="207">
        <v>140780.44124672748</v>
      </c>
      <c r="AX48" s="224">
        <v>1</v>
      </c>
    </row>
    <row r="49" spans="2:50" ht="15" customHeight="1" x14ac:dyDescent="0.25">
      <c r="B49" s="212">
        <v>86</v>
      </c>
      <c r="C49" s="203">
        <v>2060</v>
      </c>
      <c r="D49" s="204">
        <v>46</v>
      </c>
      <c r="E49" s="15"/>
      <c r="F49" s="206">
        <v>140780.44124672748</v>
      </c>
      <c r="H49" s="26">
        <v>46</v>
      </c>
      <c r="I49" s="210">
        <v>0</v>
      </c>
      <c r="J49" s="269"/>
      <c r="K49" s="209">
        <v>0</v>
      </c>
      <c r="L49" s="208">
        <v>0</v>
      </c>
      <c r="M49" s="16"/>
      <c r="N49" s="206">
        <v>140780.44124672748</v>
      </c>
      <c r="P49" s="270"/>
      <c r="Q49" s="211">
        <v>0.1</v>
      </c>
      <c r="R49" s="208">
        <v>154858.48537140025</v>
      </c>
      <c r="T49" s="210">
        <v>0</v>
      </c>
      <c r="U49" s="209">
        <v>0</v>
      </c>
      <c r="V49" s="207">
        <v>3750</v>
      </c>
      <c r="W49" s="271"/>
      <c r="X49" s="208">
        <v>151108.48537140025</v>
      </c>
      <c r="Z49" s="26">
        <v>22</v>
      </c>
      <c r="AA49" s="210">
        <v>62072.306478407445</v>
      </c>
      <c r="AB49" s="271"/>
      <c r="AC49" s="209">
        <v>62072.306478407445</v>
      </c>
      <c r="AD49" s="277"/>
      <c r="AE49" s="209">
        <v>0</v>
      </c>
      <c r="AF49" s="208">
        <v>62072.306478407445</v>
      </c>
      <c r="AH49" s="206">
        <v>89036.178892992815</v>
      </c>
      <c r="AJ49" s="205">
        <v>86</v>
      </c>
      <c r="AK49" s="203">
        <v>2060</v>
      </c>
      <c r="AL49" s="204">
        <v>46</v>
      </c>
      <c r="AM49" s="63">
        <v>1</v>
      </c>
      <c r="AN49" s="213">
        <v>0</v>
      </c>
      <c r="AO49" s="209">
        <v>3750</v>
      </c>
      <c r="AP49" s="207">
        <v>0</v>
      </c>
      <c r="AQ49" s="207">
        <v>0</v>
      </c>
      <c r="AR49" s="209">
        <v>0</v>
      </c>
      <c r="AS49" s="207">
        <v>3750</v>
      </c>
      <c r="AT49" s="207">
        <v>172500</v>
      </c>
      <c r="AU49" s="207">
        <v>110000</v>
      </c>
      <c r="AV49" s="214">
        <v>1.5681818181818181</v>
      </c>
      <c r="AW49" s="207">
        <v>89036.178892992815</v>
      </c>
      <c r="AX49" s="224">
        <v>1</v>
      </c>
    </row>
    <row r="50" spans="2:50" ht="15" customHeight="1" x14ac:dyDescent="0.25">
      <c r="B50" s="212">
        <v>87</v>
      </c>
      <c r="C50" s="203">
        <v>2061</v>
      </c>
      <c r="D50" s="204">
        <v>47</v>
      </c>
      <c r="E50" s="15"/>
      <c r="F50" s="206">
        <v>89036.178892992815</v>
      </c>
      <c r="H50" s="26">
        <v>47</v>
      </c>
      <c r="I50" s="210">
        <v>0</v>
      </c>
      <c r="J50" s="269"/>
      <c r="K50" s="209">
        <v>0</v>
      </c>
      <c r="L50" s="208">
        <v>0</v>
      </c>
      <c r="M50" s="16"/>
      <c r="N50" s="206">
        <v>89036.178892992815</v>
      </c>
      <c r="P50" s="270"/>
      <c r="Q50" s="211">
        <v>0.1</v>
      </c>
      <c r="R50" s="208">
        <v>97939.796782292105</v>
      </c>
      <c r="T50" s="210">
        <v>0</v>
      </c>
      <c r="U50" s="209">
        <v>0</v>
      </c>
      <c r="V50" s="207">
        <v>3750</v>
      </c>
      <c r="W50" s="271"/>
      <c r="X50" s="208">
        <v>94189.796782292105</v>
      </c>
      <c r="Z50" s="26">
        <v>23</v>
      </c>
      <c r="AA50" s="210">
        <v>63624.11414036763</v>
      </c>
      <c r="AB50" s="271"/>
      <c r="AC50" s="209">
        <v>63624.11414036763</v>
      </c>
      <c r="AD50" s="277"/>
      <c r="AE50" s="209">
        <v>0</v>
      </c>
      <c r="AF50" s="208">
        <v>63624.11414036763</v>
      </c>
      <c r="AH50" s="206">
        <v>30565.682641924475</v>
      </c>
      <c r="AJ50" s="205">
        <v>87</v>
      </c>
      <c r="AK50" s="203">
        <v>2061</v>
      </c>
      <c r="AL50" s="204">
        <v>47</v>
      </c>
      <c r="AM50" s="63">
        <v>1</v>
      </c>
      <c r="AN50" s="213">
        <v>0</v>
      </c>
      <c r="AO50" s="209">
        <v>3750</v>
      </c>
      <c r="AP50" s="207">
        <v>0</v>
      </c>
      <c r="AQ50" s="207">
        <v>0</v>
      </c>
      <c r="AR50" s="209">
        <v>0</v>
      </c>
      <c r="AS50" s="207">
        <v>3750</v>
      </c>
      <c r="AT50" s="207">
        <v>176250</v>
      </c>
      <c r="AU50" s="207">
        <v>110000</v>
      </c>
      <c r="AV50" s="214">
        <v>1.6022727272727273</v>
      </c>
      <c r="AW50" s="207">
        <v>30565.682641924475</v>
      </c>
      <c r="AX50" s="224">
        <v>1</v>
      </c>
    </row>
    <row r="51" spans="2:50" ht="15" customHeight="1" x14ac:dyDescent="0.25">
      <c r="B51" s="212">
        <v>88</v>
      </c>
      <c r="C51" s="203">
        <v>2062</v>
      </c>
      <c r="D51" s="204">
        <v>48</v>
      </c>
      <c r="E51" s="15"/>
      <c r="F51" s="206">
        <v>30565.682641924475</v>
      </c>
      <c r="H51" s="26">
        <v>48</v>
      </c>
      <c r="I51" s="210">
        <v>0</v>
      </c>
      <c r="J51" s="269"/>
      <c r="K51" s="209">
        <v>0</v>
      </c>
      <c r="L51" s="208">
        <v>0</v>
      </c>
      <c r="M51" s="16"/>
      <c r="N51" s="206">
        <v>30565.682641924475</v>
      </c>
      <c r="P51" s="270"/>
      <c r="Q51" s="211">
        <v>0.1</v>
      </c>
      <c r="R51" s="208">
        <v>33622.250906116926</v>
      </c>
      <c r="T51" s="210">
        <v>0</v>
      </c>
      <c r="U51" s="209">
        <v>0</v>
      </c>
      <c r="V51" s="207">
        <v>3750</v>
      </c>
      <c r="W51" s="271"/>
      <c r="X51" s="208">
        <v>29872.250906116926</v>
      </c>
      <c r="Z51" s="26">
        <v>24</v>
      </c>
      <c r="AA51" s="210">
        <v>65214.71699387682</v>
      </c>
      <c r="AB51" s="271"/>
      <c r="AC51" s="209">
        <v>65214.71699387682</v>
      </c>
      <c r="AD51" s="277"/>
      <c r="AE51" s="209">
        <v>0</v>
      </c>
      <c r="AF51" s="208">
        <v>65214.71699387682</v>
      </c>
      <c r="AH51" s="206">
        <v>0</v>
      </c>
      <c r="AJ51" s="205">
        <v>88</v>
      </c>
      <c r="AK51" s="203">
        <v>2062</v>
      </c>
      <c r="AL51" s="204">
        <v>48</v>
      </c>
      <c r="AM51" s="63">
        <v>1</v>
      </c>
      <c r="AN51" s="213">
        <v>0</v>
      </c>
      <c r="AO51" s="209">
        <v>3750</v>
      </c>
      <c r="AP51" s="207">
        <v>0</v>
      </c>
      <c r="AQ51" s="207">
        <v>0</v>
      </c>
      <c r="AR51" s="209">
        <v>0</v>
      </c>
      <c r="AS51" s="207">
        <v>3750</v>
      </c>
      <c r="AT51" s="207">
        <v>180000</v>
      </c>
      <c r="AU51" s="207">
        <v>110000</v>
      </c>
      <c r="AV51" s="214">
        <v>0</v>
      </c>
      <c r="AW51" s="207">
        <v>0</v>
      </c>
      <c r="AX51" s="224">
        <v>0</v>
      </c>
    </row>
    <row r="52" spans="2:50" ht="15" customHeight="1" x14ac:dyDescent="0.25">
      <c r="B52" s="212">
        <v>89</v>
      </c>
      <c r="C52" s="203">
        <v>2063</v>
      </c>
      <c r="D52" s="204">
        <v>49</v>
      </c>
      <c r="E52" s="15"/>
      <c r="F52" s="206">
        <v>0</v>
      </c>
      <c r="H52" s="26">
        <v>49</v>
      </c>
      <c r="I52" s="210">
        <v>0</v>
      </c>
      <c r="J52" s="269"/>
      <c r="K52" s="209">
        <v>0</v>
      </c>
      <c r="L52" s="208">
        <v>0</v>
      </c>
      <c r="M52" s="16"/>
      <c r="N52" s="206">
        <v>0</v>
      </c>
      <c r="P52" s="270"/>
      <c r="Q52" s="211">
        <v>0</v>
      </c>
      <c r="R52" s="208">
        <v>0</v>
      </c>
      <c r="T52" s="210">
        <v>0</v>
      </c>
      <c r="U52" s="209">
        <v>0</v>
      </c>
      <c r="V52" s="207">
        <v>0</v>
      </c>
      <c r="W52" s="271"/>
      <c r="X52" s="208">
        <v>0</v>
      </c>
      <c r="Z52" s="26">
        <v>25</v>
      </c>
      <c r="AA52" s="210">
        <v>0</v>
      </c>
      <c r="AB52" s="271"/>
      <c r="AC52" s="209">
        <v>0</v>
      </c>
      <c r="AD52" s="277"/>
      <c r="AE52" s="209">
        <v>0</v>
      </c>
      <c r="AF52" s="208">
        <v>0</v>
      </c>
      <c r="AH52" s="206">
        <v>0</v>
      </c>
      <c r="AJ52" s="205">
        <v>89</v>
      </c>
      <c r="AK52" s="203">
        <v>2063</v>
      </c>
      <c r="AL52" s="204">
        <v>49</v>
      </c>
      <c r="AM52" s="63">
        <v>0</v>
      </c>
      <c r="AN52" s="213">
        <v>0</v>
      </c>
      <c r="AO52" s="209">
        <v>0</v>
      </c>
      <c r="AP52" s="207">
        <v>0</v>
      </c>
      <c r="AQ52" s="207">
        <v>0</v>
      </c>
      <c r="AR52" s="209">
        <v>0</v>
      </c>
      <c r="AS52" s="207">
        <v>0</v>
      </c>
      <c r="AT52" s="207">
        <v>0</v>
      </c>
      <c r="AU52" s="207">
        <v>0</v>
      </c>
      <c r="AV52" s="214">
        <v>0</v>
      </c>
      <c r="AW52" s="207">
        <v>0</v>
      </c>
      <c r="AX52" s="224">
        <v>0</v>
      </c>
    </row>
    <row r="53" spans="2:50" ht="15" customHeight="1" x14ac:dyDescent="0.25">
      <c r="B53" s="212">
        <v>90</v>
      </c>
      <c r="C53" s="203">
        <v>2064</v>
      </c>
      <c r="D53" s="204">
        <v>50</v>
      </c>
      <c r="E53" s="15"/>
      <c r="F53" s="206">
        <v>0</v>
      </c>
      <c r="H53" s="26">
        <v>50</v>
      </c>
      <c r="I53" s="210">
        <v>0</v>
      </c>
      <c r="J53" s="269"/>
      <c r="K53" s="209">
        <v>0</v>
      </c>
      <c r="L53" s="208">
        <v>0</v>
      </c>
      <c r="M53" s="16"/>
      <c r="N53" s="206">
        <v>0</v>
      </c>
      <c r="P53" s="270"/>
      <c r="Q53" s="211">
        <v>0</v>
      </c>
      <c r="R53" s="208">
        <v>0</v>
      </c>
      <c r="T53" s="210">
        <v>0</v>
      </c>
      <c r="U53" s="209">
        <v>0</v>
      </c>
      <c r="V53" s="207">
        <v>0</v>
      </c>
      <c r="W53" s="271"/>
      <c r="X53" s="208">
        <v>0</v>
      </c>
      <c r="Z53" s="26">
        <v>26</v>
      </c>
      <c r="AA53" s="210">
        <v>0</v>
      </c>
      <c r="AB53" s="271"/>
      <c r="AC53" s="209">
        <v>0</v>
      </c>
      <c r="AD53" s="277"/>
      <c r="AE53" s="209">
        <v>0</v>
      </c>
      <c r="AF53" s="208">
        <v>0</v>
      </c>
      <c r="AH53" s="206">
        <v>0</v>
      </c>
      <c r="AJ53" s="205">
        <v>90</v>
      </c>
      <c r="AK53" s="203">
        <v>2064</v>
      </c>
      <c r="AL53" s="204">
        <v>50</v>
      </c>
      <c r="AM53" s="63">
        <v>0</v>
      </c>
      <c r="AN53" s="213">
        <v>0</v>
      </c>
      <c r="AO53" s="209">
        <v>0</v>
      </c>
      <c r="AP53" s="207">
        <v>0</v>
      </c>
      <c r="AQ53" s="207">
        <v>0</v>
      </c>
      <c r="AR53" s="209">
        <v>0</v>
      </c>
      <c r="AS53" s="207">
        <v>0</v>
      </c>
      <c r="AT53" s="207">
        <v>0</v>
      </c>
      <c r="AU53" s="207">
        <v>0</v>
      </c>
      <c r="AV53" s="214">
        <v>0</v>
      </c>
      <c r="AW53" s="207">
        <v>0</v>
      </c>
      <c r="AX53" s="224">
        <v>0</v>
      </c>
    </row>
    <row r="54" spans="2:50" ht="15" customHeight="1" x14ac:dyDescent="0.25">
      <c r="B54" s="212">
        <v>91</v>
      </c>
      <c r="C54" s="203">
        <v>2065</v>
      </c>
      <c r="D54" s="204">
        <v>51</v>
      </c>
      <c r="E54" s="15"/>
      <c r="F54" s="206">
        <v>0</v>
      </c>
      <c r="H54" s="26">
        <v>51</v>
      </c>
      <c r="I54" s="210">
        <v>0</v>
      </c>
      <c r="J54" s="269"/>
      <c r="K54" s="209">
        <v>0</v>
      </c>
      <c r="L54" s="208">
        <v>0</v>
      </c>
      <c r="M54" s="16"/>
      <c r="N54" s="206">
        <v>0</v>
      </c>
      <c r="P54" s="270"/>
      <c r="Q54" s="211">
        <v>0</v>
      </c>
      <c r="R54" s="208">
        <v>0</v>
      </c>
      <c r="T54" s="210">
        <v>0</v>
      </c>
      <c r="U54" s="209">
        <v>0</v>
      </c>
      <c r="V54" s="207">
        <v>0</v>
      </c>
      <c r="W54" s="271"/>
      <c r="X54" s="208">
        <v>0</v>
      </c>
      <c r="Z54" s="26">
        <v>27</v>
      </c>
      <c r="AA54" s="210">
        <v>0</v>
      </c>
      <c r="AB54" s="271"/>
      <c r="AC54" s="209">
        <v>0</v>
      </c>
      <c r="AD54" s="277"/>
      <c r="AE54" s="209">
        <v>0</v>
      </c>
      <c r="AF54" s="208">
        <v>0</v>
      </c>
      <c r="AH54" s="206">
        <v>0</v>
      </c>
      <c r="AJ54" s="205">
        <v>91</v>
      </c>
      <c r="AK54" s="203">
        <v>2065</v>
      </c>
      <c r="AL54" s="204">
        <v>51</v>
      </c>
      <c r="AM54" s="63">
        <v>0</v>
      </c>
      <c r="AN54" s="213">
        <v>0</v>
      </c>
      <c r="AO54" s="209">
        <v>0</v>
      </c>
      <c r="AP54" s="207">
        <v>0</v>
      </c>
      <c r="AQ54" s="207">
        <v>0</v>
      </c>
      <c r="AR54" s="209">
        <v>0</v>
      </c>
      <c r="AS54" s="207">
        <v>0</v>
      </c>
      <c r="AT54" s="207">
        <v>0</v>
      </c>
      <c r="AU54" s="207">
        <v>0</v>
      </c>
      <c r="AV54" s="214">
        <v>0</v>
      </c>
      <c r="AW54" s="207">
        <v>0</v>
      </c>
      <c r="AX54" s="224">
        <v>0</v>
      </c>
    </row>
    <row r="55" spans="2:50" ht="15" customHeight="1" x14ac:dyDescent="0.25">
      <c r="B55" s="212">
        <v>92</v>
      </c>
      <c r="C55" s="203">
        <v>2066</v>
      </c>
      <c r="D55" s="204">
        <v>52</v>
      </c>
      <c r="E55" s="15"/>
      <c r="F55" s="206">
        <v>0</v>
      </c>
      <c r="H55" s="26">
        <v>52</v>
      </c>
      <c r="I55" s="210">
        <v>0</v>
      </c>
      <c r="J55" s="269"/>
      <c r="K55" s="209">
        <v>0</v>
      </c>
      <c r="L55" s="208">
        <v>0</v>
      </c>
      <c r="M55" s="16"/>
      <c r="N55" s="206">
        <v>0</v>
      </c>
      <c r="P55" s="270"/>
      <c r="Q55" s="211">
        <v>0</v>
      </c>
      <c r="R55" s="208">
        <v>0</v>
      </c>
      <c r="T55" s="210">
        <v>0</v>
      </c>
      <c r="U55" s="209">
        <v>0</v>
      </c>
      <c r="V55" s="207">
        <v>0</v>
      </c>
      <c r="W55" s="271"/>
      <c r="X55" s="208">
        <v>0</v>
      </c>
      <c r="Z55" s="26">
        <v>28</v>
      </c>
      <c r="AA55" s="210">
        <v>0</v>
      </c>
      <c r="AB55" s="271"/>
      <c r="AC55" s="209">
        <v>0</v>
      </c>
      <c r="AD55" s="277"/>
      <c r="AE55" s="209">
        <v>0</v>
      </c>
      <c r="AF55" s="208">
        <v>0</v>
      </c>
      <c r="AH55" s="206">
        <v>0</v>
      </c>
      <c r="AJ55" s="205">
        <v>92</v>
      </c>
      <c r="AK55" s="203">
        <v>2066</v>
      </c>
      <c r="AL55" s="204">
        <v>52</v>
      </c>
      <c r="AM55" s="63">
        <v>0</v>
      </c>
      <c r="AN55" s="213">
        <v>0</v>
      </c>
      <c r="AO55" s="209">
        <v>0</v>
      </c>
      <c r="AP55" s="207">
        <v>0</v>
      </c>
      <c r="AQ55" s="207">
        <v>0</v>
      </c>
      <c r="AR55" s="209">
        <v>0</v>
      </c>
      <c r="AS55" s="207">
        <v>0</v>
      </c>
      <c r="AT55" s="207">
        <v>0</v>
      </c>
      <c r="AU55" s="207">
        <v>0</v>
      </c>
      <c r="AV55" s="214">
        <v>0</v>
      </c>
      <c r="AW55" s="207">
        <v>0</v>
      </c>
      <c r="AX55" s="224">
        <v>0</v>
      </c>
    </row>
    <row r="56" spans="2:50" ht="15" customHeight="1" x14ac:dyDescent="0.25">
      <c r="B56" s="212">
        <v>93</v>
      </c>
      <c r="C56" s="203">
        <v>2067</v>
      </c>
      <c r="D56" s="204">
        <v>53</v>
      </c>
      <c r="E56" s="15"/>
      <c r="F56" s="206">
        <v>0</v>
      </c>
      <c r="H56" s="26">
        <v>53</v>
      </c>
      <c r="I56" s="210">
        <v>0</v>
      </c>
      <c r="J56" s="269"/>
      <c r="K56" s="209">
        <v>0</v>
      </c>
      <c r="L56" s="208">
        <v>0</v>
      </c>
      <c r="M56" s="16"/>
      <c r="N56" s="206">
        <v>0</v>
      </c>
      <c r="P56" s="270"/>
      <c r="Q56" s="211">
        <v>0</v>
      </c>
      <c r="R56" s="208">
        <v>0</v>
      </c>
      <c r="T56" s="210">
        <v>0</v>
      </c>
      <c r="U56" s="209">
        <v>0</v>
      </c>
      <c r="V56" s="207">
        <v>0</v>
      </c>
      <c r="W56" s="271"/>
      <c r="X56" s="208">
        <v>0</v>
      </c>
      <c r="Z56" s="26">
        <v>29</v>
      </c>
      <c r="AA56" s="210">
        <v>0</v>
      </c>
      <c r="AB56" s="271"/>
      <c r="AC56" s="209">
        <v>0</v>
      </c>
      <c r="AD56" s="277"/>
      <c r="AE56" s="209">
        <v>0</v>
      </c>
      <c r="AF56" s="208">
        <v>0</v>
      </c>
      <c r="AH56" s="206">
        <v>0</v>
      </c>
      <c r="AJ56" s="205">
        <v>93</v>
      </c>
      <c r="AK56" s="203">
        <v>2067</v>
      </c>
      <c r="AL56" s="204">
        <v>53</v>
      </c>
      <c r="AM56" s="63">
        <v>0</v>
      </c>
      <c r="AN56" s="213">
        <v>0</v>
      </c>
      <c r="AO56" s="209">
        <v>0</v>
      </c>
      <c r="AP56" s="207">
        <v>0</v>
      </c>
      <c r="AQ56" s="207">
        <v>0</v>
      </c>
      <c r="AR56" s="209">
        <v>0</v>
      </c>
      <c r="AS56" s="207">
        <v>0</v>
      </c>
      <c r="AT56" s="207">
        <v>0</v>
      </c>
      <c r="AU56" s="207">
        <v>0</v>
      </c>
      <c r="AV56" s="214">
        <v>0</v>
      </c>
      <c r="AW56" s="207">
        <v>0</v>
      </c>
      <c r="AX56" s="224">
        <v>0</v>
      </c>
    </row>
    <row r="57" spans="2:50" ht="15" customHeight="1" x14ac:dyDescent="0.25">
      <c r="B57" s="212">
        <v>94</v>
      </c>
      <c r="C57" s="203">
        <v>2068</v>
      </c>
      <c r="D57" s="204">
        <v>54</v>
      </c>
      <c r="E57" s="15"/>
      <c r="F57" s="206">
        <v>0</v>
      </c>
      <c r="H57" s="26">
        <v>54</v>
      </c>
      <c r="I57" s="210">
        <v>0</v>
      </c>
      <c r="J57" s="269"/>
      <c r="K57" s="209">
        <v>0</v>
      </c>
      <c r="L57" s="208">
        <v>0</v>
      </c>
      <c r="M57" s="16"/>
      <c r="N57" s="206">
        <v>0</v>
      </c>
      <c r="P57" s="270"/>
      <c r="Q57" s="211">
        <v>0</v>
      </c>
      <c r="R57" s="208">
        <v>0</v>
      </c>
      <c r="T57" s="210">
        <v>0</v>
      </c>
      <c r="U57" s="209">
        <v>0</v>
      </c>
      <c r="V57" s="207">
        <v>0</v>
      </c>
      <c r="W57" s="271"/>
      <c r="X57" s="208">
        <v>0</v>
      </c>
      <c r="Z57" s="26">
        <v>30</v>
      </c>
      <c r="AA57" s="210">
        <v>0</v>
      </c>
      <c r="AB57" s="271"/>
      <c r="AC57" s="209">
        <v>0</v>
      </c>
      <c r="AD57" s="277"/>
      <c r="AE57" s="209">
        <v>0</v>
      </c>
      <c r="AF57" s="208">
        <v>0</v>
      </c>
      <c r="AH57" s="206">
        <v>0</v>
      </c>
      <c r="AJ57" s="205">
        <v>94</v>
      </c>
      <c r="AK57" s="203">
        <v>2068</v>
      </c>
      <c r="AL57" s="204">
        <v>54</v>
      </c>
      <c r="AM57" s="63">
        <v>0</v>
      </c>
      <c r="AN57" s="213">
        <v>0</v>
      </c>
      <c r="AO57" s="209">
        <v>0</v>
      </c>
      <c r="AP57" s="207">
        <v>0</v>
      </c>
      <c r="AQ57" s="207">
        <v>0</v>
      </c>
      <c r="AR57" s="209">
        <v>0</v>
      </c>
      <c r="AS57" s="207">
        <v>0</v>
      </c>
      <c r="AT57" s="207">
        <v>0</v>
      </c>
      <c r="AU57" s="207">
        <v>0</v>
      </c>
      <c r="AV57" s="214">
        <v>0</v>
      </c>
      <c r="AW57" s="207">
        <v>0</v>
      </c>
      <c r="AX57" s="224">
        <v>0</v>
      </c>
    </row>
    <row r="58" spans="2:50" ht="15" customHeight="1" x14ac:dyDescent="0.25">
      <c r="B58" s="212">
        <v>95</v>
      </c>
      <c r="C58" s="203">
        <v>2069</v>
      </c>
      <c r="D58" s="204">
        <v>55</v>
      </c>
      <c r="E58" s="15"/>
      <c r="F58" s="206">
        <v>0</v>
      </c>
      <c r="H58" s="26">
        <v>55</v>
      </c>
      <c r="I58" s="210">
        <v>0</v>
      </c>
      <c r="J58" s="269"/>
      <c r="K58" s="209">
        <v>0</v>
      </c>
      <c r="L58" s="208">
        <v>0</v>
      </c>
      <c r="M58" s="16"/>
      <c r="N58" s="206">
        <v>0</v>
      </c>
      <c r="P58" s="270"/>
      <c r="Q58" s="211">
        <v>0</v>
      </c>
      <c r="R58" s="208">
        <v>0</v>
      </c>
      <c r="T58" s="210">
        <v>0</v>
      </c>
      <c r="U58" s="209">
        <v>0</v>
      </c>
      <c r="V58" s="207">
        <v>0</v>
      </c>
      <c r="W58" s="271"/>
      <c r="X58" s="208">
        <v>0</v>
      </c>
      <c r="Z58" s="26">
        <v>31</v>
      </c>
      <c r="AA58" s="210">
        <v>0</v>
      </c>
      <c r="AB58" s="271"/>
      <c r="AC58" s="209">
        <v>0</v>
      </c>
      <c r="AD58" s="277"/>
      <c r="AE58" s="209">
        <v>0</v>
      </c>
      <c r="AF58" s="208">
        <v>0</v>
      </c>
      <c r="AH58" s="206">
        <v>0</v>
      </c>
      <c r="AJ58" s="205">
        <v>95</v>
      </c>
      <c r="AK58" s="203">
        <v>2069</v>
      </c>
      <c r="AL58" s="204">
        <v>55</v>
      </c>
      <c r="AM58" s="63">
        <v>0</v>
      </c>
      <c r="AN58" s="213">
        <v>0</v>
      </c>
      <c r="AO58" s="209">
        <v>0</v>
      </c>
      <c r="AP58" s="207">
        <v>0</v>
      </c>
      <c r="AQ58" s="207">
        <v>0</v>
      </c>
      <c r="AR58" s="209">
        <v>0</v>
      </c>
      <c r="AS58" s="207">
        <v>0</v>
      </c>
      <c r="AT58" s="207">
        <v>0</v>
      </c>
      <c r="AU58" s="207">
        <v>0</v>
      </c>
      <c r="AV58" s="214">
        <v>0</v>
      </c>
      <c r="AW58" s="207">
        <v>0</v>
      </c>
      <c r="AX58" s="224">
        <v>0</v>
      </c>
    </row>
    <row r="59" spans="2:50" ht="15" customHeight="1" x14ac:dyDescent="0.25">
      <c r="B59" s="212">
        <v>96</v>
      </c>
      <c r="C59" s="203">
        <v>2070</v>
      </c>
      <c r="D59" s="204">
        <v>56</v>
      </c>
      <c r="E59" s="15"/>
      <c r="F59" s="206">
        <v>0</v>
      </c>
      <c r="H59" s="26">
        <v>56</v>
      </c>
      <c r="I59" s="210">
        <v>0</v>
      </c>
      <c r="J59" s="269"/>
      <c r="K59" s="209">
        <v>0</v>
      </c>
      <c r="L59" s="208">
        <v>0</v>
      </c>
      <c r="M59" s="16"/>
      <c r="N59" s="206">
        <v>0</v>
      </c>
      <c r="P59" s="270"/>
      <c r="Q59" s="211">
        <v>0</v>
      </c>
      <c r="R59" s="208">
        <v>0</v>
      </c>
      <c r="T59" s="210">
        <v>0</v>
      </c>
      <c r="U59" s="209">
        <v>0</v>
      </c>
      <c r="V59" s="207">
        <v>0</v>
      </c>
      <c r="W59" s="271"/>
      <c r="X59" s="208">
        <v>0</v>
      </c>
      <c r="Z59" s="26">
        <v>32</v>
      </c>
      <c r="AA59" s="210">
        <v>0</v>
      </c>
      <c r="AB59" s="271"/>
      <c r="AC59" s="209">
        <v>0</v>
      </c>
      <c r="AD59" s="277"/>
      <c r="AE59" s="209">
        <v>0</v>
      </c>
      <c r="AF59" s="208">
        <v>0</v>
      </c>
      <c r="AH59" s="206">
        <v>0</v>
      </c>
      <c r="AJ59" s="205">
        <v>96</v>
      </c>
      <c r="AK59" s="203">
        <v>2070</v>
      </c>
      <c r="AL59" s="204">
        <v>56</v>
      </c>
      <c r="AM59" s="63">
        <v>0</v>
      </c>
      <c r="AN59" s="213">
        <v>0</v>
      </c>
      <c r="AO59" s="209">
        <v>0</v>
      </c>
      <c r="AP59" s="207">
        <v>0</v>
      </c>
      <c r="AQ59" s="207">
        <v>0</v>
      </c>
      <c r="AR59" s="209">
        <v>0</v>
      </c>
      <c r="AS59" s="207">
        <v>0</v>
      </c>
      <c r="AT59" s="207">
        <v>0</v>
      </c>
      <c r="AU59" s="207">
        <v>0</v>
      </c>
      <c r="AV59" s="214">
        <v>0</v>
      </c>
      <c r="AW59" s="207">
        <v>0</v>
      </c>
      <c r="AX59" s="224">
        <v>0</v>
      </c>
    </row>
    <row r="60" spans="2:50" ht="15" customHeight="1" x14ac:dyDescent="0.25">
      <c r="B60" s="212">
        <v>97</v>
      </c>
      <c r="C60" s="203">
        <v>2071</v>
      </c>
      <c r="D60" s="204">
        <v>57</v>
      </c>
      <c r="E60" s="15"/>
      <c r="F60" s="206">
        <v>0</v>
      </c>
      <c r="H60" s="26">
        <v>57</v>
      </c>
      <c r="I60" s="210">
        <v>0</v>
      </c>
      <c r="J60" s="269"/>
      <c r="K60" s="209">
        <v>0</v>
      </c>
      <c r="L60" s="208">
        <v>0</v>
      </c>
      <c r="M60" s="16"/>
      <c r="N60" s="206">
        <v>0</v>
      </c>
      <c r="P60" s="270"/>
      <c r="Q60" s="211">
        <v>0</v>
      </c>
      <c r="R60" s="208">
        <v>0</v>
      </c>
      <c r="T60" s="210">
        <v>0</v>
      </c>
      <c r="U60" s="209">
        <v>0</v>
      </c>
      <c r="V60" s="207">
        <v>0</v>
      </c>
      <c r="W60" s="271"/>
      <c r="X60" s="208">
        <v>0</v>
      </c>
      <c r="Z60" s="26">
        <v>33</v>
      </c>
      <c r="AA60" s="210">
        <v>0</v>
      </c>
      <c r="AB60" s="271"/>
      <c r="AC60" s="209">
        <v>0</v>
      </c>
      <c r="AD60" s="277"/>
      <c r="AE60" s="209">
        <v>0</v>
      </c>
      <c r="AF60" s="208">
        <v>0</v>
      </c>
      <c r="AH60" s="206">
        <v>0</v>
      </c>
      <c r="AJ60" s="205">
        <v>97</v>
      </c>
      <c r="AK60" s="203">
        <v>2071</v>
      </c>
      <c r="AL60" s="204">
        <v>57</v>
      </c>
      <c r="AM60" s="63">
        <v>0</v>
      </c>
      <c r="AN60" s="213">
        <v>0</v>
      </c>
      <c r="AO60" s="209">
        <v>0</v>
      </c>
      <c r="AP60" s="207">
        <v>0</v>
      </c>
      <c r="AQ60" s="207">
        <v>0</v>
      </c>
      <c r="AR60" s="209">
        <v>0</v>
      </c>
      <c r="AS60" s="207">
        <v>0</v>
      </c>
      <c r="AT60" s="207">
        <v>0</v>
      </c>
      <c r="AU60" s="207">
        <v>0</v>
      </c>
      <c r="AV60" s="214">
        <v>0</v>
      </c>
      <c r="AW60" s="207">
        <v>0</v>
      </c>
      <c r="AX60" s="224">
        <v>0</v>
      </c>
    </row>
    <row r="61" spans="2:50" ht="15" customHeight="1" x14ac:dyDescent="0.25">
      <c r="B61" s="212">
        <v>98</v>
      </c>
      <c r="C61" s="203">
        <v>2072</v>
      </c>
      <c r="D61" s="204">
        <v>58</v>
      </c>
      <c r="E61" s="15"/>
      <c r="F61" s="206">
        <v>0</v>
      </c>
      <c r="H61" s="26">
        <v>58</v>
      </c>
      <c r="I61" s="210">
        <v>0</v>
      </c>
      <c r="J61" s="269"/>
      <c r="K61" s="209">
        <v>0</v>
      </c>
      <c r="L61" s="208">
        <v>0</v>
      </c>
      <c r="M61" s="16"/>
      <c r="N61" s="206">
        <v>0</v>
      </c>
      <c r="P61" s="270"/>
      <c r="Q61" s="211">
        <v>0</v>
      </c>
      <c r="R61" s="208">
        <v>0</v>
      </c>
      <c r="T61" s="210">
        <v>0</v>
      </c>
      <c r="U61" s="209">
        <v>0</v>
      </c>
      <c r="V61" s="207">
        <v>0</v>
      </c>
      <c r="W61" s="271"/>
      <c r="X61" s="208">
        <v>0</v>
      </c>
      <c r="Z61" s="26">
        <v>34</v>
      </c>
      <c r="AA61" s="210">
        <v>0</v>
      </c>
      <c r="AB61" s="271"/>
      <c r="AC61" s="209">
        <v>0</v>
      </c>
      <c r="AD61" s="277"/>
      <c r="AE61" s="209">
        <v>0</v>
      </c>
      <c r="AF61" s="208">
        <v>0</v>
      </c>
      <c r="AH61" s="206">
        <v>0</v>
      </c>
      <c r="AJ61" s="205">
        <v>98</v>
      </c>
      <c r="AK61" s="203">
        <v>2072</v>
      </c>
      <c r="AL61" s="204">
        <v>58</v>
      </c>
      <c r="AM61" s="63">
        <v>0</v>
      </c>
      <c r="AN61" s="213">
        <v>0</v>
      </c>
      <c r="AO61" s="209">
        <v>0</v>
      </c>
      <c r="AP61" s="207">
        <v>0</v>
      </c>
      <c r="AQ61" s="207">
        <v>0</v>
      </c>
      <c r="AR61" s="209">
        <v>0</v>
      </c>
      <c r="AS61" s="207">
        <v>0</v>
      </c>
      <c r="AT61" s="207">
        <v>0</v>
      </c>
      <c r="AU61" s="207">
        <v>0</v>
      </c>
      <c r="AV61" s="214">
        <v>0</v>
      </c>
      <c r="AW61" s="207">
        <v>0</v>
      </c>
      <c r="AX61" s="224">
        <v>0</v>
      </c>
    </row>
    <row r="62" spans="2:50" ht="15" customHeight="1" x14ac:dyDescent="0.25">
      <c r="B62" s="212">
        <v>99</v>
      </c>
      <c r="C62" s="203">
        <v>2073</v>
      </c>
      <c r="D62" s="204">
        <v>59</v>
      </c>
      <c r="E62" s="15"/>
      <c r="F62" s="206">
        <v>0</v>
      </c>
      <c r="H62" s="26">
        <v>59</v>
      </c>
      <c r="I62" s="210">
        <v>0</v>
      </c>
      <c r="J62" s="269"/>
      <c r="K62" s="209">
        <v>0</v>
      </c>
      <c r="L62" s="208">
        <v>0</v>
      </c>
      <c r="M62" s="16"/>
      <c r="N62" s="206">
        <v>0</v>
      </c>
      <c r="P62" s="270"/>
      <c r="Q62" s="211">
        <v>0</v>
      </c>
      <c r="R62" s="208">
        <v>0</v>
      </c>
      <c r="T62" s="210">
        <v>0</v>
      </c>
      <c r="U62" s="209">
        <v>0</v>
      </c>
      <c r="V62" s="207">
        <v>0</v>
      </c>
      <c r="W62" s="271"/>
      <c r="X62" s="208">
        <v>0</v>
      </c>
      <c r="Z62" s="26">
        <v>35</v>
      </c>
      <c r="AA62" s="210">
        <v>0</v>
      </c>
      <c r="AB62" s="271"/>
      <c r="AC62" s="209">
        <v>0</v>
      </c>
      <c r="AD62" s="277"/>
      <c r="AE62" s="209">
        <v>0</v>
      </c>
      <c r="AF62" s="208">
        <v>0</v>
      </c>
      <c r="AH62" s="206">
        <v>0</v>
      </c>
      <c r="AJ62" s="205">
        <v>99</v>
      </c>
      <c r="AK62" s="203">
        <v>2073</v>
      </c>
      <c r="AL62" s="204">
        <v>59</v>
      </c>
      <c r="AM62" s="63">
        <v>0</v>
      </c>
      <c r="AN62" s="213">
        <v>0</v>
      </c>
      <c r="AO62" s="209">
        <v>0</v>
      </c>
      <c r="AP62" s="207">
        <v>0</v>
      </c>
      <c r="AQ62" s="207">
        <v>0</v>
      </c>
      <c r="AR62" s="209">
        <v>0</v>
      </c>
      <c r="AS62" s="207">
        <v>0</v>
      </c>
      <c r="AT62" s="207">
        <v>0</v>
      </c>
      <c r="AU62" s="207">
        <v>0</v>
      </c>
      <c r="AV62" s="214">
        <v>0</v>
      </c>
      <c r="AW62" s="207">
        <v>0</v>
      </c>
      <c r="AX62" s="224">
        <v>0</v>
      </c>
    </row>
    <row r="63" spans="2:50" ht="15" customHeight="1" x14ac:dyDescent="0.25">
      <c r="B63" s="212">
        <v>100</v>
      </c>
      <c r="C63" s="203">
        <v>2074</v>
      </c>
      <c r="D63" s="204">
        <v>60</v>
      </c>
      <c r="E63" s="15"/>
      <c r="F63" s="206">
        <v>0</v>
      </c>
      <c r="H63" s="26">
        <v>60</v>
      </c>
      <c r="I63" s="210">
        <v>0</v>
      </c>
      <c r="J63" s="269"/>
      <c r="K63" s="209">
        <v>0</v>
      </c>
      <c r="L63" s="208">
        <v>0</v>
      </c>
      <c r="M63" s="16"/>
      <c r="N63" s="206">
        <v>0</v>
      </c>
      <c r="P63" s="270"/>
      <c r="Q63" s="211">
        <v>0</v>
      </c>
      <c r="R63" s="208">
        <v>0</v>
      </c>
      <c r="T63" s="210">
        <v>0</v>
      </c>
      <c r="U63" s="209">
        <v>0</v>
      </c>
      <c r="V63" s="207">
        <v>0</v>
      </c>
      <c r="W63" s="271"/>
      <c r="X63" s="208">
        <v>0</v>
      </c>
      <c r="Z63" s="26">
        <v>36</v>
      </c>
      <c r="AA63" s="210">
        <v>0</v>
      </c>
      <c r="AB63" s="271"/>
      <c r="AC63" s="209">
        <v>0</v>
      </c>
      <c r="AD63" s="277"/>
      <c r="AE63" s="209">
        <v>0</v>
      </c>
      <c r="AF63" s="208">
        <v>0</v>
      </c>
      <c r="AH63" s="206">
        <v>0</v>
      </c>
      <c r="AJ63" s="205">
        <v>100</v>
      </c>
      <c r="AK63" s="203">
        <v>2074</v>
      </c>
      <c r="AL63" s="204">
        <v>60</v>
      </c>
      <c r="AM63" s="63">
        <v>0</v>
      </c>
      <c r="AN63" s="213">
        <v>0</v>
      </c>
      <c r="AO63" s="209">
        <v>0</v>
      </c>
      <c r="AP63" s="207">
        <v>0</v>
      </c>
      <c r="AQ63" s="207">
        <v>0</v>
      </c>
      <c r="AR63" s="209">
        <v>0</v>
      </c>
      <c r="AS63" s="207">
        <v>0</v>
      </c>
      <c r="AT63" s="207">
        <v>0</v>
      </c>
      <c r="AU63" s="207">
        <v>0</v>
      </c>
      <c r="AV63" s="214">
        <v>0</v>
      </c>
      <c r="AW63" s="207">
        <v>0</v>
      </c>
      <c r="AX63" s="224">
        <v>0</v>
      </c>
    </row>
    <row r="64" spans="2:50" ht="15" customHeight="1" x14ac:dyDescent="0.25">
      <c r="B64" s="212">
        <v>101</v>
      </c>
      <c r="C64" s="203">
        <v>2075</v>
      </c>
      <c r="D64" s="204">
        <v>61</v>
      </c>
      <c r="E64" s="15"/>
      <c r="F64" s="206">
        <v>0</v>
      </c>
      <c r="H64" s="26">
        <v>61</v>
      </c>
      <c r="I64" s="210">
        <v>0</v>
      </c>
      <c r="J64" s="269"/>
      <c r="K64" s="209">
        <v>0</v>
      </c>
      <c r="L64" s="208">
        <v>0</v>
      </c>
      <c r="M64" s="16"/>
      <c r="N64" s="206">
        <v>0</v>
      </c>
      <c r="P64" s="270"/>
      <c r="Q64" s="211">
        <v>0</v>
      </c>
      <c r="R64" s="208">
        <v>0</v>
      </c>
      <c r="T64" s="210">
        <v>0</v>
      </c>
      <c r="U64" s="209">
        <v>0</v>
      </c>
      <c r="V64" s="207">
        <v>0</v>
      </c>
      <c r="W64" s="271"/>
      <c r="X64" s="208">
        <v>0</v>
      </c>
      <c r="Z64" s="26">
        <v>37</v>
      </c>
      <c r="AA64" s="210">
        <v>0</v>
      </c>
      <c r="AB64" s="271"/>
      <c r="AC64" s="209">
        <v>0</v>
      </c>
      <c r="AD64" s="277"/>
      <c r="AE64" s="209">
        <v>0</v>
      </c>
      <c r="AF64" s="208">
        <v>0</v>
      </c>
      <c r="AH64" s="206">
        <v>0</v>
      </c>
      <c r="AJ64" s="205">
        <v>101</v>
      </c>
      <c r="AK64" s="203">
        <v>2075</v>
      </c>
      <c r="AL64" s="204">
        <v>61</v>
      </c>
      <c r="AM64" s="63">
        <v>0</v>
      </c>
      <c r="AN64" s="213">
        <v>0</v>
      </c>
      <c r="AO64" s="209">
        <v>0</v>
      </c>
      <c r="AP64" s="207">
        <v>0</v>
      </c>
      <c r="AQ64" s="207">
        <v>0</v>
      </c>
      <c r="AR64" s="209">
        <v>0</v>
      </c>
      <c r="AS64" s="207">
        <v>0</v>
      </c>
      <c r="AT64" s="207">
        <v>0</v>
      </c>
      <c r="AU64" s="207">
        <v>0</v>
      </c>
      <c r="AV64" s="214">
        <v>0</v>
      </c>
      <c r="AW64" s="207">
        <v>0</v>
      </c>
      <c r="AX64" s="224">
        <v>0</v>
      </c>
    </row>
    <row r="65" spans="2:50" ht="15" customHeight="1" x14ac:dyDescent="0.25">
      <c r="B65" s="212">
        <v>102</v>
      </c>
      <c r="C65" s="203">
        <v>2076</v>
      </c>
      <c r="D65" s="204">
        <v>62</v>
      </c>
      <c r="E65" s="15"/>
      <c r="F65" s="206">
        <v>0</v>
      </c>
      <c r="H65" s="26">
        <v>62</v>
      </c>
      <c r="I65" s="210">
        <v>0</v>
      </c>
      <c r="J65" s="269"/>
      <c r="K65" s="209">
        <v>0</v>
      </c>
      <c r="L65" s="208">
        <v>0</v>
      </c>
      <c r="M65" s="16"/>
      <c r="N65" s="206">
        <v>0</v>
      </c>
      <c r="P65" s="270"/>
      <c r="Q65" s="211">
        <v>0</v>
      </c>
      <c r="R65" s="208">
        <v>0</v>
      </c>
      <c r="T65" s="210">
        <v>0</v>
      </c>
      <c r="U65" s="209">
        <v>0</v>
      </c>
      <c r="V65" s="207">
        <v>0</v>
      </c>
      <c r="W65" s="271"/>
      <c r="X65" s="208">
        <v>0</v>
      </c>
      <c r="Z65" s="26">
        <v>38</v>
      </c>
      <c r="AA65" s="210">
        <v>0</v>
      </c>
      <c r="AB65" s="271"/>
      <c r="AC65" s="209">
        <v>0</v>
      </c>
      <c r="AD65" s="277"/>
      <c r="AE65" s="209">
        <v>0</v>
      </c>
      <c r="AF65" s="208">
        <v>0</v>
      </c>
      <c r="AH65" s="206">
        <v>0</v>
      </c>
      <c r="AJ65" s="205">
        <v>102</v>
      </c>
      <c r="AK65" s="203">
        <v>2076</v>
      </c>
      <c r="AL65" s="204">
        <v>62</v>
      </c>
      <c r="AM65" s="63">
        <v>0</v>
      </c>
      <c r="AN65" s="213">
        <v>0</v>
      </c>
      <c r="AO65" s="209">
        <v>0</v>
      </c>
      <c r="AP65" s="207">
        <v>0</v>
      </c>
      <c r="AQ65" s="207">
        <v>0</v>
      </c>
      <c r="AR65" s="209">
        <v>0</v>
      </c>
      <c r="AS65" s="207">
        <v>0</v>
      </c>
      <c r="AT65" s="207">
        <v>0</v>
      </c>
      <c r="AU65" s="207">
        <v>0</v>
      </c>
      <c r="AV65" s="214">
        <v>0</v>
      </c>
      <c r="AW65" s="207">
        <v>0</v>
      </c>
      <c r="AX65" s="224">
        <v>0</v>
      </c>
    </row>
    <row r="66" spans="2:50" ht="15" customHeight="1" x14ac:dyDescent="0.25">
      <c r="B66" s="212">
        <v>103</v>
      </c>
      <c r="C66" s="203">
        <v>2077</v>
      </c>
      <c r="D66" s="204">
        <v>63</v>
      </c>
      <c r="E66" s="15"/>
      <c r="F66" s="206">
        <v>0</v>
      </c>
      <c r="H66" s="26">
        <v>63</v>
      </c>
      <c r="I66" s="210">
        <v>0</v>
      </c>
      <c r="J66" s="269"/>
      <c r="K66" s="209">
        <v>0</v>
      </c>
      <c r="L66" s="208">
        <v>0</v>
      </c>
      <c r="M66" s="16"/>
      <c r="N66" s="206">
        <v>0</v>
      </c>
      <c r="P66" s="270"/>
      <c r="Q66" s="211">
        <v>0</v>
      </c>
      <c r="R66" s="208">
        <v>0</v>
      </c>
      <c r="T66" s="210">
        <v>0</v>
      </c>
      <c r="U66" s="209">
        <v>0</v>
      </c>
      <c r="V66" s="207">
        <v>0</v>
      </c>
      <c r="W66" s="271"/>
      <c r="X66" s="208">
        <v>0</v>
      </c>
      <c r="Z66" s="26">
        <v>39</v>
      </c>
      <c r="AA66" s="210">
        <v>0</v>
      </c>
      <c r="AB66" s="271"/>
      <c r="AC66" s="209">
        <v>0</v>
      </c>
      <c r="AD66" s="277"/>
      <c r="AE66" s="209">
        <v>0</v>
      </c>
      <c r="AF66" s="208">
        <v>0</v>
      </c>
      <c r="AH66" s="206">
        <v>0</v>
      </c>
      <c r="AJ66" s="205">
        <v>103</v>
      </c>
      <c r="AK66" s="203">
        <v>2077</v>
      </c>
      <c r="AL66" s="204">
        <v>63</v>
      </c>
      <c r="AM66" s="63">
        <v>0</v>
      </c>
      <c r="AN66" s="213">
        <v>0</v>
      </c>
      <c r="AO66" s="209">
        <v>0</v>
      </c>
      <c r="AP66" s="207">
        <v>0</v>
      </c>
      <c r="AQ66" s="207">
        <v>0</v>
      </c>
      <c r="AR66" s="209">
        <v>0</v>
      </c>
      <c r="AS66" s="207">
        <v>0</v>
      </c>
      <c r="AT66" s="207">
        <v>0</v>
      </c>
      <c r="AU66" s="207">
        <v>0</v>
      </c>
      <c r="AV66" s="214">
        <v>0</v>
      </c>
      <c r="AW66" s="207">
        <v>0</v>
      </c>
      <c r="AX66" s="224">
        <v>0</v>
      </c>
    </row>
    <row r="67" spans="2:50" ht="15" customHeight="1" x14ac:dyDescent="0.25">
      <c r="B67" s="212">
        <v>104</v>
      </c>
      <c r="C67" s="203">
        <v>2078</v>
      </c>
      <c r="D67" s="204">
        <v>64</v>
      </c>
      <c r="E67" s="15"/>
      <c r="F67" s="206">
        <v>0</v>
      </c>
      <c r="H67" s="26">
        <v>64</v>
      </c>
      <c r="I67" s="210">
        <v>0</v>
      </c>
      <c r="J67" s="269"/>
      <c r="K67" s="209">
        <v>0</v>
      </c>
      <c r="L67" s="208">
        <v>0</v>
      </c>
      <c r="M67" s="16"/>
      <c r="N67" s="206">
        <v>0</v>
      </c>
      <c r="P67" s="270"/>
      <c r="Q67" s="211">
        <v>0</v>
      </c>
      <c r="R67" s="208">
        <v>0</v>
      </c>
      <c r="T67" s="210">
        <v>0</v>
      </c>
      <c r="U67" s="209">
        <v>0</v>
      </c>
      <c r="V67" s="207">
        <v>0</v>
      </c>
      <c r="W67" s="271"/>
      <c r="X67" s="208">
        <v>0</v>
      </c>
      <c r="Z67" s="26">
        <v>40</v>
      </c>
      <c r="AA67" s="210">
        <v>0</v>
      </c>
      <c r="AB67" s="271"/>
      <c r="AC67" s="209">
        <v>0</v>
      </c>
      <c r="AD67" s="277"/>
      <c r="AE67" s="209">
        <v>0</v>
      </c>
      <c r="AF67" s="208">
        <v>0</v>
      </c>
      <c r="AH67" s="206">
        <v>0</v>
      </c>
      <c r="AJ67" s="205">
        <v>104</v>
      </c>
      <c r="AK67" s="203">
        <v>2078</v>
      </c>
      <c r="AL67" s="204">
        <v>64</v>
      </c>
      <c r="AM67" s="63">
        <v>0</v>
      </c>
      <c r="AN67" s="213">
        <v>0</v>
      </c>
      <c r="AO67" s="209">
        <v>0</v>
      </c>
      <c r="AP67" s="207">
        <v>0</v>
      </c>
      <c r="AQ67" s="207">
        <v>0</v>
      </c>
      <c r="AR67" s="209">
        <v>0</v>
      </c>
      <c r="AS67" s="207">
        <v>0</v>
      </c>
      <c r="AT67" s="207">
        <v>0</v>
      </c>
      <c r="AU67" s="207">
        <v>0</v>
      </c>
      <c r="AV67" s="214">
        <v>0</v>
      </c>
      <c r="AW67" s="207">
        <v>0</v>
      </c>
      <c r="AX67" s="224">
        <v>0</v>
      </c>
    </row>
    <row r="68" spans="2:50" ht="15" customHeight="1" x14ac:dyDescent="0.25">
      <c r="B68" s="212">
        <v>105</v>
      </c>
      <c r="C68" s="203">
        <v>2079</v>
      </c>
      <c r="D68" s="204">
        <v>65</v>
      </c>
      <c r="E68" s="15"/>
      <c r="F68" s="206">
        <v>0</v>
      </c>
      <c r="H68" s="26">
        <v>65</v>
      </c>
      <c r="I68" s="210">
        <v>0</v>
      </c>
      <c r="J68" s="269"/>
      <c r="K68" s="209">
        <v>0</v>
      </c>
      <c r="L68" s="208">
        <v>0</v>
      </c>
      <c r="M68" s="16"/>
      <c r="N68" s="206">
        <v>0</v>
      </c>
      <c r="P68" s="270"/>
      <c r="Q68" s="211">
        <v>0</v>
      </c>
      <c r="R68" s="208">
        <v>0</v>
      </c>
      <c r="T68" s="210">
        <v>0</v>
      </c>
      <c r="U68" s="209">
        <v>0</v>
      </c>
      <c r="V68" s="207">
        <v>0</v>
      </c>
      <c r="W68" s="271"/>
      <c r="X68" s="208">
        <v>0</v>
      </c>
      <c r="Z68" s="26">
        <v>41</v>
      </c>
      <c r="AA68" s="210">
        <v>0</v>
      </c>
      <c r="AB68" s="271"/>
      <c r="AC68" s="209">
        <v>0</v>
      </c>
      <c r="AD68" s="277"/>
      <c r="AE68" s="209">
        <v>0</v>
      </c>
      <c r="AF68" s="208">
        <v>0</v>
      </c>
      <c r="AH68" s="206">
        <v>0</v>
      </c>
      <c r="AJ68" s="205">
        <v>105</v>
      </c>
      <c r="AK68" s="203">
        <v>2079</v>
      </c>
      <c r="AL68" s="204">
        <v>65</v>
      </c>
      <c r="AM68" s="63">
        <v>0</v>
      </c>
      <c r="AN68" s="213">
        <v>0</v>
      </c>
      <c r="AO68" s="209">
        <v>0</v>
      </c>
      <c r="AP68" s="207">
        <v>0</v>
      </c>
      <c r="AQ68" s="207">
        <v>0</v>
      </c>
      <c r="AR68" s="209">
        <v>0</v>
      </c>
      <c r="AS68" s="207">
        <v>0</v>
      </c>
      <c r="AT68" s="207">
        <v>0</v>
      </c>
      <c r="AU68" s="207">
        <v>0</v>
      </c>
      <c r="AV68" s="214">
        <v>0</v>
      </c>
      <c r="AW68" s="207">
        <v>0</v>
      </c>
      <c r="AX68" s="224">
        <v>0</v>
      </c>
    </row>
    <row r="69" spans="2:50" ht="15" customHeight="1" x14ac:dyDescent="0.25">
      <c r="B69" s="212">
        <v>106</v>
      </c>
      <c r="C69" s="203">
        <v>2080</v>
      </c>
      <c r="D69" s="204">
        <v>66</v>
      </c>
      <c r="E69" s="15"/>
      <c r="F69" s="206">
        <v>0</v>
      </c>
      <c r="H69" s="26">
        <v>66</v>
      </c>
      <c r="I69" s="210">
        <v>0</v>
      </c>
      <c r="J69" s="269"/>
      <c r="K69" s="209">
        <v>0</v>
      </c>
      <c r="L69" s="208">
        <v>0</v>
      </c>
      <c r="M69" s="16"/>
      <c r="N69" s="206">
        <v>0</v>
      </c>
      <c r="P69" s="270"/>
      <c r="Q69" s="211">
        <v>0</v>
      </c>
      <c r="R69" s="208">
        <v>0</v>
      </c>
      <c r="T69" s="210">
        <v>0</v>
      </c>
      <c r="U69" s="209">
        <v>0</v>
      </c>
      <c r="V69" s="207">
        <v>0</v>
      </c>
      <c r="W69" s="271"/>
      <c r="X69" s="208">
        <v>0</v>
      </c>
      <c r="Z69" s="26">
        <v>42</v>
      </c>
      <c r="AA69" s="210">
        <v>0</v>
      </c>
      <c r="AB69" s="271"/>
      <c r="AC69" s="209">
        <v>0</v>
      </c>
      <c r="AD69" s="277"/>
      <c r="AE69" s="209">
        <v>0</v>
      </c>
      <c r="AF69" s="208">
        <v>0</v>
      </c>
      <c r="AH69" s="206">
        <v>0</v>
      </c>
      <c r="AJ69" s="205">
        <v>106</v>
      </c>
      <c r="AK69" s="203">
        <v>2080</v>
      </c>
      <c r="AL69" s="204">
        <v>66</v>
      </c>
      <c r="AM69" s="63">
        <v>0</v>
      </c>
      <c r="AN69" s="213">
        <v>0</v>
      </c>
      <c r="AO69" s="209">
        <v>0</v>
      </c>
      <c r="AP69" s="207">
        <v>0</v>
      </c>
      <c r="AQ69" s="207">
        <v>0</v>
      </c>
      <c r="AR69" s="209">
        <v>0</v>
      </c>
      <c r="AS69" s="207">
        <v>0</v>
      </c>
      <c r="AT69" s="207">
        <v>0</v>
      </c>
      <c r="AU69" s="207">
        <v>0</v>
      </c>
      <c r="AV69" s="214">
        <v>0</v>
      </c>
      <c r="AW69" s="207">
        <v>0</v>
      </c>
      <c r="AX69" s="224">
        <v>0</v>
      </c>
    </row>
    <row r="70" spans="2:50" ht="15" customHeight="1" x14ac:dyDescent="0.25">
      <c r="B70" s="212">
        <v>107</v>
      </c>
      <c r="C70" s="203">
        <v>2081</v>
      </c>
      <c r="D70" s="204">
        <v>67</v>
      </c>
      <c r="E70" s="15"/>
      <c r="F70" s="206">
        <v>0</v>
      </c>
      <c r="H70" s="26">
        <v>67</v>
      </c>
      <c r="I70" s="210">
        <v>0</v>
      </c>
      <c r="J70" s="269"/>
      <c r="K70" s="209">
        <v>0</v>
      </c>
      <c r="L70" s="208">
        <v>0</v>
      </c>
      <c r="M70" s="16"/>
      <c r="N70" s="206">
        <v>0</v>
      </c>
      <c r="P70" s="270"/>
      <c r="Q70" s="211">
        <v>0</v>
      </c>
      <c r="R70" s="208">
        <v>0</v>
      </c>
      <c r="T70" s="210">
        <v>0</v>
      </c>
      <c r="U70" s="209">
        <v>0</v>
      </c>
      <c r="V70" s="207">
        <v>0</v>
      </c>
      <c r="W70" s="271"/>
      <c r="X70" s="208">
        <v>0</v>
      </c>
      <c r="Z70" s="26">
        <v>43</v>
      </c>
      <c r="AA70" s="210">
        <v>0</v>
      </c>
      <c r="AB70" s="271"/>
      <c r="AC70" s="209">
        <v>0</v>
      </c>
      <c r="AD70" s="277"/>
      <c r="AE70" s="209">
        <v>0</v>
      </c>
      <c r="AF70" s="208">
        <v>0</v>
      </c>
      <c r="AH70" s="206">
        <v>0</v>
      </c>
      <c r="AJ70" s="205">
        <v>107</v>
      </c>
      <c r="AK70" s="203">
        <v>2081</v>
      </c>
      <c r="AL70" s="204">
        <v>67</v>
      </c>
      <c r="AM70" s="63">
        <v>0</v>
      </c>
      <c r="AN70" s="213">
        <v>0</v>
      </c>
      <c r="AO70" s="209">
        <v>0</v>
      </c>
      <c r="AP70" s="207">
        <v>0</v>
      </c>
      <c r="AQ70" s="207">
        <v>0</v>
      </c>
      <c r="AR70" s="209">
        <v>0</v>
      </c>
      <c r="AS70" s="207">
        <v>0</v>
      </c>
      <c r="AT70" s="207">
        <v>0</v>
      </c>
      <c r="AU70" s="207">
        <v>0</v>
      </c>
      <c r="AV70" s="214">
        <v>0</v>
      </c>
      <c r="AW70" s="207">
        <v>0</v>
      </c>
      <c r="AX70" s="224">
        <v>0</v>
      </c>
    </row>
    <row r="71" spans="2:50" ht="15" customHeight="1" x14ac:dyDescent="0.25">
      <c r="B71" s="212">
        <v>108</v>
      </c>
      <c r="C71" s="203">
        <v>2082</v>
      </c>
      <c r="D71" s="204">
        <v>68</v>
      </c>
      <c r="E71" s="15"/>
      <c r="F71" s="206">
        <v>0</v>
      </c>
      <c r="H71" s="26">
        <v>68</v>
      </c>
      <c r="I71" s="210">
        <v>0</v>
      </c>
      <c r="J71" s="269"/>
      <c r="K71" s="209">
        <v>0</v>
      </c>
      <c r="L71" s="208">
        <v>0</v>
      </c>
      <c r="M71" s="16"/>
      <c r="N71" s="206">
        <v>0</v>
      </c>
      <c r="P71" s="270"/>
      <c r="Q71" s="211">
        <v>0</v>
      </c>
      <c r="R71" s="208">
        <v>0</v>
      </c>
      <c r="T71" s="210">
        <v>0</v>
      </c>
      <c r="U71" s="209">
        <v>0</v>
      </c>
      <c r="V71" s="207">
        <v>0</v>
      </c>
      <c r="W71" s="271"/>
      <c r="X71" s="208">
        <v>0</v>
      </c>
      <c r="Z71" s="26">
        <v>44</v>
      </c>
      <c r="AA71" s="210">
        <v>0</v>
      </c>
      <c r="AB71" s="271"/>
      <c r="AC71" s="209">
        <v>0</v>
      </c>
      <c r="AD71" s="277"/>
      <c r="AE71" s="209">
        <v>0</v>
      </c>
      <c r="AF71" s="208">
        <v>0</v>
      </c>
      <c r="AH71" s="206">
        <v>0</v>
      </c>
      <c r="AJ71" s="205">
        <v>108</v>
      </c>
      <c r="AK71" s="203">
        <v>2082</v>
      </c>
      <c r="AL71" s="204">
        <v>68</v>
      </c>
      <c r="AM71" s="63">
        <v>0</v>
      </c>
      <c r="AN71" s="213">
        <v>0</v>
      </c>
      <c r="AO71" s="209">
        <v>0</v>
      </c>
      <c r="AP71" s="207">
        <v>0</v>
      </c>
      <c r="AQ71" s="207">
        <v>0</v>
      </c>
      <c r="AR71" s="209">
        <v>0</v>
      </c>
      <c r="AS71" s="207">
        <v>0</v>
      </c>
      <c r="AT71" s="207">
        <v>0</v>
      </c>
      <c r="AU71" s="207">
        <v>0</v>
      </c>
      <c r="AV71" s="214">
        <v>0</v>
      </c>
      <c r="AW71" s="207">
        <v>0</v>
      </c>
      <c r="AX71" s="224">
        <v>0</v>
      </c>
    </row>
    <row r="72" spans="2:50" ht="15" customHeight="1" x14ac:dyDescent="0.25">
      <c r="B72" s="212">
        <v>109</v>
      </c>
      <c r="C72" s="203">
        <v>2083</v>
      </c>
      <c r="D72" s="204">
        <v>69</v>
      </c>
      <c r="E72" s="15"/>
      <c r="F72" s="206">
        <v>0</v>
      </c>
      <c r="H72" s="26">
        <v>69</v>
      </c>
      <c r="I72" s="210">
        <v>0</v>
      </c>
      <c r="J72" s="269"/>
      <c r="K72" s="209">
        <v>0</v>
      </c>
      <c r="L72" s="208">
        <v>0</v>
      </c>
      <c r="M72" s="16"/>
      <c r="N72" s="206">
        <v>0</v>
      </c>
      <c r="P72" s="270"/>
      <c r="Q72" s="211">
        <v>0</v>
      </c>
      <c r="R72" s="208">
        <v>0</v>
      </c>
      <c r="T72" s="210">
        <v>0</v>
      </c>
      <c r="U72" s="209">
        <v>0</v>
      </c>
      <c r="V72" s="207">
        <v>0</v>
      </c>
      <c r="W72" s="271"/>
      <c r="X72" s="208">
        <v>0</v>
      </c>
      <c r="Z72" s="26">
        <v>45</v>
      </c>
      <c r="AA72" s="210">
        <v>0</v>
      </c>
      <c r="AB72" s="271"/>
      <c r="AC72" s="209">
        <v>0</v>
      </c>
      <c r="AD72" s="277"/>
      <c r="AE72" s="209">
        <v>0</v>
      </c>
      <c r="AF72" s="208">
        <v>0</v>
      </c>
      <c r="AH72" s="206">
        <v>0</v>
      </c>
      <c r="AJ72" s="205">
        <v>109</v>
      </c>
      <c r="AK72" s="203">
        <v>2083</v>
      </c>
      <c r="AL72" s="204">
        <v>69</v>
      </c>
      <c r="AM72" s="63">
        <v>0</v>
      </c>
      <c r="AN72" s="213">
        <v>0</v>
      </c>
      <c r="AO72" s="209">
        <v>0</v>
      </c>
      <c r="AP72" s="207">
        <v>0</v>
      </c>
      <c r="AQ72" s="207">
        <v>0</v>
      </c>
      <c r="AR72" s="209">
        <v>0</v>
      </c>
      <c r="AS72" s="207">
        <v>0</v>
      </c>
      <c r="AT72" s="207">
        <v>0</v>
      </c>
      <c r="AU72" s="207">
        <v>0</v>
      </c>
      <c r="AV72" s="214">
        <v>0</v>
      </c>
      <c r="AW72" s="207">
        <v>0</v>
      </c>
      <c r="AX72" s="224">
        <v>0</v>
      </c>
    </row>
    <row r="73" spans="2:50" ht="15" customHeight="1" x14ac:dyDescent="0.25">
      <c r="B73" s="212">
        <v>110</v>
      </c>
      <c r="C73" s="203">
        <v>2084</v>
      </c>
      <c r="D73" s="204">
        <v>70</v>
      </c>
      <c r="E73" s="15"/>
      <c r="F73" s="206">
        <v>0</v>
      </c>
      <c r="H73" s="26">
        <v>70</v>
      </c>
      <c r="I73" s="210">
        <v>0</v>
      </c>
      <c r="J73" s="269"/>
      <c r="K73" s="209">
        <v>0</v>
      </c>
      <c r="L73" s="208">
        <v>0</v>
      </c>
      <c r="M73" s="16"/>
      <c r="N73" s="206">
        <v>0</v>
      </c>
      <c r="P73" s="270"/>
      <c r="Q73" s="211">
        <v>0</v>
      </c>
      <c r="R73" s="208">
        <v>0</v>
      </c>
      <c r="T73" s="210">
        <v>0</v>
      </c>
      <c r="U73" s="209">
        <v>0</v>
      </c>
      <c r="V73" s="207">
        <v>0</v>
      </c>
      <c r="W73" s="271"/>
      <c r="X73" s="208">
        <v>0</v>
      </c>
      <c r="Z73" s="26">
        <v>46</v>
      </c>
      <c r="AA73" s="210">
        <v>0</v>
      </c>
      <c r="AB73" s="271"/>
      <c r="AC73" s="209">
        <v>0</v>
      </c>
      <c r="AD73" s="277"/>
      <c r="AE73" s="209">
        <v>0</v>
      </c>
      <c r="AF73" s="208">
        <v>0</v>
      </c>
      <c r="AH73" s="206">
        <v>0</v>
      </c>
      <c r="AJ73" s="205">
        <v>110</v>
      </c>
      <c r="AK73" s="203">
        <v>2084</v>
      </c>
      <c r="AL73" s="204">
        <v>70</v>
      </c>
      <c r="AM73" s="63">
        <v>0</v>
      </c>
      <c r="AN73" s="213">
        <v>0</v>
      </c>
      <c r="AO73" s="209">
        <v>0</v>
      </c>
      <c r="AP73" s="207">
        <v>0</v>
      </c>
      <c r="AQ73" s="207">
        <v>0</v>
      </c>
      <c r="AR73" s="209">
        <v>0</v>
      </c>
      <c r="AS73" s="207">
        <v>0</v>
      </c>
      <c r="AT73" s="207">
        <v>0</v>
      </c>
      <c r="AU73" s="207">
        <v>0</v>
      </c>
      <c r="AV73" s="214">
        <v>0</v>
      </c>
      <c r="AW73" s="207">
        <v>0</v>
      </c>
      <c r="AX73" s="224">
        <v>0</v>
      </c>
    </row>
    <row r="74" spans="2:50" ht="15" customHeight="1" x14ac:dyDescent="0.25">
      <c r="B74" s="212">
        <v>111</v>
      </c>
      <c r="C74" s="203">
        <v>2085</v>
      </c>
      <c r="D74" s="204">
        <v>71</v>
      </c>
      <c r="E74" s="15"/>
      <c r="F74" s="206">
        <v>0</v>
      </c>
      <c r="H74" s="26">
        <v>71</v>
      </c>
      <c r="I74" s="210">
        <v>0</v>
      </c>
      <c r="J74" s="269"/>
      <c r="K74" s="209">
        <v>0</v>
      </c>
      <c r="L74" s="208">
        <v>0</v>
      </c>
      <c r="M74" s="16"/>
      <c r="N74" s="206">
        <v>0</v>
      </c>
      <c r="P74" s="270"/>
      <c r="Q74" s="211">
        <v>0</v>
      </c>
      <c r="R74" s="208">
        <v>0</v>
      </c>
      <c r="T74" s="210">
        <v>0</v>
      </c>
      <c r="U74" s="209">
        <v>0</v>
      </c>
      <c r="V74" s="207">
        <v>0</v>
      </c>
      <c r="W74" s="271"/>
      <c r="X74" s="208">
        <v>0</v>
      </c>
      <c r="Z74" s="26">
        <v>47</v>
      </c>
      <c r="AA74" s="210">
        <v>0</v>
      </c>
      <c r="AB74" s="271"/>
      <c r="AC74" s="209">
        <v>0</v>
      </c>
      <c r="AD74" s="277"/>
      <c r="AE74" s="209">
        <v>0</v>
      </c>
      <c r="AF74" s="208">
        <v>0</v>
      </c>
      <c r="AH74" s="206">
        <v>0</v>
      </c>
      <c r="AJ74" s="205">
        <v>111</v>
      </c>
      <c r="AK74" s="203">
        <v>2085</v>
      </c>
      <c r="AL74" s="204">
        <v>71</v>
      </c>
      <c r="AM74" s="63">
        <v>0</v>
      </c>
      <c r="AN74" s="213">
        <v>0</v>
      </c>
      <c r="AO74" s="209">
        <v>0</v>
      </c>
      <c r="AP74" s="207">
        <v>0</v>
      </c>
      <c r="AQ74" s="207">
        <v>0</v>
      </c>
      <c r="AR74" s="209">
        <v>0</v>
      </c>
      <c r="AS74" s="207">
        <v>0</v>
      </c>
      <c r="AT74" s="207">
        <v>0</v>
      </c>
      <c r="AU74" s="207">
        <v>0</v>
      </c>
      <c r="AV74" s="214">
        <v>0</v>
      </c>
      <c r="AW74" s="207">
        <v>0</v>
      </c>
      <c r="AX74" s="224">
        <v>0</v>
      </c>
    </row>
    <row r="75" spans="2:50" ht="15" customHeight="1" x14ac:dyDescent="0.25">
      <c r="B75" s="212">
        <v>112</v>
      </c>
      <c r="C75" s="203">
        <v>2086</v>
      </c>
      <c r="D75" s="204">
        <v>72</v>
      </c>
      <c r="E75" s="15"/>
      <c r="F75" s="206">
        <v>0</v>
      </c>
      <c r="H75" s="26">
        <v>72</v>
      </c>
      <c r="I75" s="210">
        <v>0</v>
      </c>
      <c r="J75" s="269"/>
      <c r="K75" s="209">
        <v>0</v>
      </c>
      <c r="L75" s="208">
        <v>0</v>
      </c>
      <c r="M75" s="16"/>
      <c r="N75" s="206">
        <v>0</v>
      </c>
      <c r="P75" s="270"/>
      <c r="Q75" s="211">
        <v>0</v>
      </c>
      <c r="R75" s="208">
        <v>0</v>
      </c>
      <c r="T75" s="210">
        <v>0</v>
      </c>
      <c r="U75" s="209">
        <v>0</v>
      </c>
      <c r="V75" s="207">
        <v>0</v>
      </c>
      <c r="W75" s="271"/>
      <c r="X75" s="208">
        <v>0</v>
      </c>
      <c r="Z75" s="26">
        <v>48</v>
      </c>
      <c r="AA75" s="210">
        <v>0</v>
      </c>
      <c r="AB75" s="271"/>
      <c r="AC75" s="209">
        <v>0</v>
      </c>
      <c r="AD75" s="277"/>
      <c r="AE75" s="209">
        <v>0</v>
      </c>
      <c r="AF75" s="208">
        <v>0</v>
      </c>
      <c r="AH75" s="206">
        <v>0</v>
      </c>
      <c r="AJ75" s="205">
        <v>112</v>
      </c>
      <c r="AK75" s="203">
        <v>2086</v>
      </c>
      <c r="AL75" s="204">
        <v>72</v>
      </c>
      <c r="AM75" s="63">
        <v>0</v>
      </c>
      <c r="AN75" s="213">
        <v>0</v>
      </c>
      <c r="AO75" s="209">
        <v>0</v>
      </c>
      <c r="AP75" s="207">
        <v>0</v>
      </c>
      <c r="AQ75" s="207">
        <v>0</v>
      </c>
      <c r="AR75" s="209">
        <v>0</v>
      </c>
      <c r="AS75" s="207">
        <v>0</v>
      </c>
      <c r="AT75" s="207">
        <v>0</v>
      </c>
      <c r="AU75" s="207">
        <v>0</v>
      </c>
      <c r="AV75" s="214">
        <v>0</v>
      </c>
      <c r="AW75" s="207">
        <v>0</v>
      </c>
      <c r="AX75" s="224">
        <v>0</v>
      </c>
    </row>
    <row r="76" spans="2:50" ht="15" customHeight="1" x14ac:dyDescent="0.25">
      <c r="B76" s="212">
        <v>113</v>
      </c>
      <c r="C76" s="203">
        <v>2087</v>
      </c>
      <c r="D76" s="204">
        <v>73</v>
      </c>
      <c r="E76" s="15"/>
      <c r="F76" s="206">
        <v>0</v>
      </c>
      <c r="H76" s="26">
        <v>73</v>
      </c>
      <c r="I76" s="210">
        <v>0</v>
      </c>
      <c r="J76" s="269"/>
      <c r="K76" s="209">
        <v>0</v>
      </c>
      <c r="L76" s="208">
        <v>0</v>
      </c>
      <c r="M76" s="16"/>
      <c r="N76" s="206">
        <v>0</v>
      </c>
      <c r="P76" s="270"/>
      <c r="Q76" s="211">
        <v>0</v>
      </c>
      <c r="R76" s="208">
        <v>0</v>
      </c>
      <c r="T76" s="210">
        <v>0</v>
      </c>
      <c r="U76" s="209">
        <v>0</v>
      </c>
      <c r="V76" s="207">
        <v>0</v>
      </c>
      <c r="W76" s="271"/>
      <c r="X76" s="208">
        <v>0</v>
      </c>
      <c r="Z76" s="26">
        <v>49</v>
      </c>
      <c r="AA76" s="210">
        <v>0</v>
      </c>
      <c r="AB76" s="271"/>
      <c r="AC76" s="209">
        <v>0</v>
      </c>
      <c r="AD76" s="277"/>
      <c r="AE76" s="209">
        <v>0</v>
      </c>
      <c r="AF76" s="208">
        <v>0</v>
      </c>
      <c r="AH76" s="206">
        <v>0</v>
      </c>
      <c r="AJ76" s="205">
        <v>113</v>
      </c>
      <c r="AK76" s="203">
        <v>2087</v>
      </c>
      <c r="AL76" s="204">
        <v>73</v>
      </c>
      <c r="AM76" s="63">
        <v>0</v>
      </c>
      <c r="AN76" s="213">
        <v>0</v>
      </c>
      <c r="AO76" s="209">
        <v>0</v>
      </c>
      <c r="AP76" s="207">
        <v>0</v>
      </c>
      <c r="AQ76" s="207">
        <v>0</v>
      </c>
      <c r="AR76" s="209">
        <v>0</v>
      </c>
      <c r="AS76" s="207">
        <v>0</v>
      </c>
      <c r="AT76" s="207">
        <v>0</v>
      </c>
      <c r="AU76" s="207">
        <v>0</v>
      </c>
      <c r="AV76" s="214">
        <v>0</v>
      </c>
      <c r="AW76" s="207">
        <v>0</v>
      </c>
      <c r="AX76" s="224">
        <v>0</v>
      </c>
    </row>
    <row r="77" spans="2:50" ht="15" customHeight="1" x14ac:dyDescent="0.25">
      <c r="B77" s="212">
        <v>114</v>
      </c>
      <c r="C77" s="203">
        <v>2088</v>
      </c>
      <c r="D77" s="204">
        <v>74</v>
      </c>
      <c r="E77" s="15"/>
      <c r="F77" s="206">
        <v>0</v>
      </c>
      <c r="H77" s="26">
        <v>74</v>
      </c>
      <c r="I77" s="210">
        <v>0</v>
      </c>
      <c r="J77" s="269"/>
      <c r="K77" s="209">
        <v>0</v>
      </c>
      <c r="L77" s="208">
        <v>0</v>
      </c>
      <c r="M77" s="16"/>
      <c r="N77" s="206">
        <v>0</v>
      </c>
      <c r="P77" s="270"/>
      <c r="Q77" s="211">
        <v>0</v>
      </c>
      <c r="R77" s="208">
        <v>0</v>
      </c>
      <c r="T77" s="210">
        <v>0</v>
      </c>
      <c r="U77" s="209">
        <v>0</v>
      </c>
      <c r="V77" s="207">
        <v>0</v>
      </c>
      <c r="W77" s="271"/>
      <c r="X77" s="208">
        <v>0</v>
      </c>
      <c r="Z77" s="26">
        <v>50</v>
      </c>
      <c r="AA77" s="210">
        <v>0</v>
      </c>
      <c r="AB77" s="271"/>
      <c r="AC77" s="209">
        <v>0</v>
      </c>
      <c r="AD77" s="277"/>
      <c r="AE77" s="209">
        <v>0</v>
      </c>
      <c r="AF77" s="208">
        <v>0</v>
      </c>
      <c r="AH77" s="206">
        <v>0</v>
      </c>
      <c r="AJ77" s="205">
        <v>114</v>
      </c>
      <c r="AK77" s="203">
        <v>2088</v>
      </c>
      <c r="AL77" s="204">
        <v>74</v>
      </c>
      <c r="AM77" s="63">
        <v>0</v>
      </c>
      <c r="AN77" s="213">
        <v>0</v>
      </c>
      <c r="AO77" s="209">
        <v>0</v>
      </c>
      <c r="AP77" s="207">
        <v>0</v>
      </c>
      <c r="AQ77" s="207">
        <v>0</v>
      </c>
      <c r="AR77" s="209">
        <v>0</v>
      </c>
      <c r="AS77" s="207">
        <v>0</v>
      </c>
      <c r="AT77" s="207">
        <v>0</v>
      </c>
      <c r="AU77" s="207">
        <v>0</v>
      </c>
      <c r="AV77" s="214">
        <v>0</v>
      </c>
      <c r="AW77" s="207">
        <v>0</v>
      </c>
      <c r="AX77" s="224">
        <v>0</v>
      </c>
    </row>
    <row r="78" spans="2:50" ht="15" customHeight="1" thickBot="1" x14ac:dyDescent="0.3">
      <c r="B78" s="212">
        <v>115</v>
      </c>
      <c r="C78" s="203">
        <v>2089</v>
      </c>
      <c r="D78" s="204">
        <v>75</v>
      </c>
      <c r="E78" s="15"/>
      <c r="F78" s="206">
        <v>0</v>
      </c>
      <c r="H78" s="26">
        <v>75</v>
      </c>
      <c r="I78" s="210">
        <v>0</v>
      </c>
      <c r="J78" s="269"/>
      <c r="K78" s="209">
        <v>0</v>
      </c>
      <c r="L78" s="208">
        <v>0</v>
      </c>
      <c r="M78" s="16"/>
      <c r="N78" s="206">
        <v>0</v>
      </c>
      <c r="P78" s="270"/>
      <c r="Q78" s="211">
        <v>0</v>
      </c>
      <c r="R78" s="208">
        <v>0</v>
      </c>
      <c r="T78" s="220">
        <v>0</v>
      </c>
      <c r="U78" s="209">
        <v>0</v>
      </c>
      <c r="V78" s="207">
        <v>0</v>
      </c>
      <c r="W78" s="271"/>
      <c r="X78" s="208">
        <v>0</v>
      </c>
      <c r="Z78" s="26">
        <v>51</v>
      </c>
      <c r="AA78" s="210">
        <v>0</v>
      </c>
      <c r="AB78" s="271"/>
      <c r="AC78" s="209">
        <v>0</v>
      </c>
      <c r="AD78" s="277"/>
      <c r="AE78" s="209">
        <v>0</v>
      </c>
      <c r="AF78" s="208">
        <v>0</v>
      </c>
      <c r="AH78" s="206">
        <v>0</v>
      </c>
      <c r="AJ78" s="205">
        <v>115</v>
      </c>
      <c r="AK78" s="203">
        <v>2089</v>
      </c>
      <c r="AL78" s="204">
        <v>75</v>
      </c>
      <c r="AM78" s="63">
        <v>0</v>
      </c>
      <c r="AN78" s="213">
        <v>0</v>
      </c>
      <c r="AO78" s="209">
        <v>0</v>
      </c>
      <c r="AP78" s="207">
        <v>0</v>
      </c>
      <c r="AQ78" s="207">
        <v>0</v>
      </c>
      <c r="AR78" s="209">
        <v>0</v>
      </c>
      <c r="AS78" s="207">
        <v>0</v>
      </c>
      <c r="AT78" s="207">
        <v>0</v>
      </c>
      <c r="AU78" s="207">
        <v>0</v>
      </c>
      <c r="AV78" s="214">
        <v>0</v>
      </c>
      <c r="AW78" s="207">
        <v>0</v>
      </c>
      <c r="AX78" s="224">
        <v>0</v>
      </c>
    </row>
    <row r="79" spans="2:50" ht="15" customHeight="1" x14ac:dyDescent="0.25">
      <c r="B79" s="27"/>
      <c r="C79" s="27"/>
      <c r="D79" s="27"/>
      <c r="E79" s="17"/>
      <c r="F79" s="27"/>
      <c r="G79" s="17"/>
      <c r="H79" s="27"/>
      <c r="I79" s="27"/>
      <c r="J79" s="27"/>
      <c r="K79" s="27"/>
      <c r="L79" s="27"/>
      <c r="N79" s="27"/>
      <c r="P79" s="27"/>
      <c r="Q79" s="27"/>
      <c r="R79" s="27"/>
      <c r="T79" s="27"/>
      <c r="U79" s="27"/>
      <c r="V79" s="27"/>
      <c r="W79" s="27"/>
      <c r="X79" s="27"/>
      <c r="AA79" s="27"/>
      <c r="AB79" s="27"/>
      <c r="AC79" s="27"/>
      <c r="AD79" s="27"/>
      <c r="AE79" s="27"/>
      <c r="AF79" s="35"/>
      <c r="AG79" s="10"/>
      <c r="AH79" s="35"/>
      <c r="AI79" s="10"/>
      <c r="AJ79" s="35"/>
      <c r="AK79" s="35"/>
      <c r="AL79" s="35"/>
      <c r="AN79" s="27"/>
      <c r="AO79" s="27"/>
      <c r="AP79" s="27"/>
      <c r="AQ79" s="27"/>
      <c r="AR79" s="27"/>
      <c r="AS79" s="27"/>
      <c r="AT79" s="27"/>
      <c r="AU79" s="27"/>
      <c r="AV79" s="27"/>
      <c r="AW79" s="27"/>
      <c r="AX79" s="27"/>
    </row>
    <row r="80" spans="2:50"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D4:AD78 AB4:AB78 W4:W78 P4:P78 J4:J78">
    <cfRule type="cellIs" dxfId="10" priority="1" operator="notEqual">
      <formula>0</formula>
    </cfRule>
  </conditionalFormatting>
  <dataValidations count="3">
    <dataValidation type="decimal" allowBlank="1" showInputMessage="1" showErrorMessage="1" errorTitle="Error!" error="Valid range for commissions is from 0% to 6%._x000a__x000a_Click cancel to enter a new value." sqref="AD4:AD78">
      <formula1>0</formula1>
      <formula2>0.06</formula2>
    </dataValidation>
    <dataValidation type="whole" operator="greaterThanOrEqual" allowBlank="1" showInputMessage="1" showErrorMessage="1" sqref="W4:W78 AB4:AB78 J4:J78">
      <formula1>0</formula1>
    </dataValidation>
    <dataValidation type="decimal" allowBlank="1" showInputMessage="1" showErrorMessage="1" errorTitle="Error!" error="Valid range is from -20% to 20%." sqref="P4:P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X3861"/>
  <sheetViews>
    <sheetView showGridLines="0" zoomScale="65" workbookViewId="0">
      <selection activeCell="L4" sqref="L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20.77734375" style="12" hidden="1" customWidth="1"/>
    <col min="9" max="13" width="20.77734375" style="12" customWidth="1"/>
    <col min="14" max="14" width="5.77734375" style="12" customWidth="1"/>
    <col min="15" max="15" width="20.77734375" style="12" customWidth="1"/>
    <col min="16" max="16" width="5.77734375" style="12" customWidth="1"/>
    <col min="17" max="19" width="20.77734375" style="12" customWidth="1"/>
    <col min="20" max="20" width="5.77734375" style="12" customWidth="1"/>
    <col min="21" max="27" width="20.77734375" style="12" customWidth="1"/>
    <col min="28" max="28" width="5.77734375" style="12" customWidth="1"/>
    <col min="29" max="29" width="20.77734375" style="12" hidden="1" customWidth="1"/>
    <col min="30" max="35" width="20.77734375" style="12" customWidth="1"/>
    <col min="36" max="36" width="5.77734375" style="12" customWidth="1"/>
    <col min="37" max="37" width="20.77734375" style="12" customWidth="1"/>
    <col min="38" max="38" width="5.77734375" style="12" customWidth="1"/>
    <col min="39" max="39" width="20.77734375" style="12" customWidth="1"/>
    <col min="40" max="40" width="13.77734375" style="12" customWidth="1"/>
    <col min="41" max="41" width="10.77734375" style="12" customWidth="1"/>
    <col min="42" max="42" width="50.77734375" style="63" customWidth="1"/>
    <col min="43" max="50" width="20.77734375" style="12" customWidth="1"/>
    <col min="51" max="54" width="10.77734375" style="12" customWidth="1"/>
    <col min="55" max="61" width="12.77734375" style="12" customWidth="1"/>
    <col min="62" max="16384" width="9.33203125" style="12"/>
  </cols>
  <sheetData>
    <row r="1" spans="2:50" ht="50.1" customHeight="1" x14ac:dyDescent="0.25">
      <c r="B1" s="22" t="s">
        <v>315</v>
      </c>
      <c r="R1" s="16"/>
      <c r="S1" s="23"/>
      <c r="V1" s="23"/>
      <c r="AA1" s="16"/>
      <c r="AF1" s="16"/>
      <c r="AG1" s="16"/>
      <c r="AH1" s="16"/>
      <c r="AK1" s="16"/>
    </row>
    <row r="2" spans="2:50" ht="25.05" customHeight="1" thickBot="1" x14ac:dyDescent="0.3">
      <c r="B2" s="28"/>
      <c r="C2" s="28"/>
      <c r="D2" s="28"/>
      <c r="E2" s="28"/>
      <c r="F2" s="28"/>
      <c r="AQ2" s="75"/>
      <c r="AR2" s="75"/>
      <c r="AS2" s="75"/>
      <c r="AT2" s="75"/>
      <c r="AU2" s="75"/>
      <c r="AV2" s="75"/>
      <c r="AW2" s="75"/>
      <c r="AX2" s="75"/>
    </row>
    <row r="3" spans="2:50" s="18" customFormat="1" ht="150" customHeight="1" x14ac:dyDescent="0.25">
      <c r="B3" s="188" t="s">
        <v>313</v>
      </c>
      <c r="C3" s="201" t="s">
        <v>0</v>
      </c>
      <c r="D3" s="186" t="s">
        <v>2</v>
      </c>
      <c r="E3" s="11"/>
      <c r="F3" s="187" t="s">
        <v>215</v>
      </c>
      <c r="H3" s="24" t="s">
        <v>36</v>
      </c>
      <c r="I3" s="185" t="s">
        <v>25</v>
      </c>
      <c r="J3" s="201" t="s">
        <v>113</v>
      </c>
      <c r="K3" s="215" t="s">
        <v>216</v>
      </c>
      <c r="L3" s="202" t="s">
        <v>217</v>
      </c>
      <c r="M3" s="186" t="s">
        <v>3</v>
      </c>
      <c r="N3" s="19"/>
      <c r="O3" s="187" t="s">
        <v>89</v>
      </c>
      <c r="P3" s="19"/>
      <c r="Q3" s="185" t="s">
        <v>90</v>
      </c>
      <c r="R3" s="201" t="s">
        <v>91</v>
      </c>
      <c r="S3" s="186" t="s">
        <v>24</v>
      </c>
      <c r="T3" s="19"/>
      <c r="U3" s="185" t="s">
        <v>48</v>
      </c>
      <c r="V3" s="222" t="s">
        <v>155</v>
      </c>
      <c r="W3" s="201" t="s">
        <v>159</v>
      </c>
      <c r="X3" s="201" t="s">
        <v>157</v>
      </c>
      <c r="Y3" s="201" t="s">
        <v>158</v>
      </c>
      <c r="Z3" s="202" t="s">
        <v>100</v>
      </c>
      <c r="AA3" s="186" t="s">
        <v>160</v>
      </c>
      <c r="AB3" s="19"/>
      <c r="AC3" s="24" t="s">
        <v>37</v>
      </c>
      <c r="AD3" s="185" t="s">
        <v>26</v>
      </c>
      <c r="AE3" s="201" t="s">
        <v>6</v>
      </c>
      <c r="AF3" s="201" t="s">
        <v>31</v>
      </c>
      <c r="AG3" s="201" t="s">
        <v>105</v>
      </c>
      <c r="AH3" s="201" t="s">
        <v>273</v>
      </c>
      <c r="AI3" s="186" t="s">
        <v>275</v>
      </c>
      <c r="AJ3" s="19"/>
      <c r="AK3" s="187" t="s">
        <v>221</v>
      </c>
      <c r="AL3" s="11"/>
      <c r="AM3" s="188" t="s">
        <v>313</v>
      </c>
      <c r="AN3" s="201" t="s">
        <v>0</v>
      </c>
      <c r="AO3" s="186" t="s">
        <v>2</v>
      </c>
      <c r="AP3" s="64"/>
      <c r="AQ3" s="188" t="s">
        <v>274</v>
      </c>
      <c r="AR3" s="202" t="s">
        <v>103</v>
      </c>
      <c r="AS3" s="202" t="s">
        <v>96</v>
      </c>
      <c r="AT3" s="202" t="s">
        <v>98</v>
      </c>
      <c r="AU3" s="202" t="s">
        <v>83</v>
      </c>
      <c r="AV3" s="202" t="s">
        <v>135</v>
      </c>
      <c r="AW3" s="202" t="s">
        <v>92</v>
      </c>
      <c r="AX3" s="186" t="s">
        <v>137</v>
      </c>
    </row>
    <row r="4" spans="2:50" s="21" customFormat="1" ht="15" customHeight="1" x14ac:dyDescent="0.25">
      <c r="B4" s="205">
        <v>41</v>
      </c>
      <c r="C4" s="203">
        <v>2015</v>
      </c>
      <c r="D4" s="204">
        <v>1</v>
      </c>
      <c r="E4" s="14"/>
      <c r="F4" s="206">
        <v>9625</v>
      </c>
      <c r="H4" s="25">
        <v>1</v>
      </c>
      <c r="I4" s="210">
        <v>10000</v>
      </c>
      <c r="J4" s="209">
        <v>375</v>
      </c>
      <c r="K4" s="209">
        <v>9625</v>
      </c>
      <c r="L4" s="269"/>
      <c r="M4" s="208">
        <v>9625</v>
      </c>
      <c r="N4" s="15"/>
      <c r="O4" s="206">
        <v>19250</v>
      </c>
      <c r="P4" s="17"/>
      <c r="Q4" s="270"/>
      <c r="R4" s="211">
        <v>0.1</v>
      </c>
      <c r="S4" s="208">
        <v>21175</v>
      </c>
      <c r="T4" s="17"/>
      <c r="U4" s="210">
        <v>0</v>
      </c>
      <c r="V4" s="223">
        <v>444.67500000000001</v>
      </c>
      <c r="W4" s="209">
        <v>57.172500000000007</v>
      </c>
      <c r="X4" s="207">
        <v>88.934999999999988</v>
      </c>
      <c r="Y4" s="207">
        <v>417.14749999999998</v>
      </c>
      <c r="Z4" s="207">
        <v>30</v>
      </c>
      <c r="AA4" s="208">
        <v>20137.07</v>
      </c>
      <c r="AB4" s="12"/>
      <c r="AC4" s="25">
        <v>0</v>
      </c>
      <c r="AD4" s="210">
        <v>0</v>
      </c>
      <c r="AE4" s="271"/>
      <c r="AF4" s="209">
        <v>0</v>
      </c>
      <c r="AG4" s="211">
        <v>7.0000000000000007E-2</v>
      </c>
      <c r="AH4" s="209">
        <v>0</v>
      </c>
      <c r="AI4" s="208">
        <v>0</v>
      </c>
      <c r="AJ4" s="17"/>
      <c r="AK4" s="206">
        <v>20137.07</v>
      </c>
      <c r="AL4" s="29"/>
      <c r="AM4" s="205">
        <v>41</v>
      </c>
      <c r="AN4" s="203">
        <v>2015</v>
      </c>
      <c r="AO4" s="204">
        <v>1</v>
      </c>
      <c r="AP4" s="65"/>
      <c r="AQ4" s="213">
        <v>1037.93</v>
      </c>
      <c r="AR4" s="207">
        <v>750</v>
      </c>
      <c r="AS4" s="207">
        <v>1787.93</v>
      </c>
      <c r="AT4" s="207">
        <v>1787.93</v>
      </c>
      <c r="AU4" s="207">
        <v>20000</v>
      </c>
      <c r="AV4" s="214">
        <v>8.9396500000000004E-2</v>
      </c>
      <c r="AW4" s="207">
        <v>20137.07</v>
      </c>
      <c r="AX4" s="224">
        <v>8.8787991500253016E-2</v>
      </c>
    </row>
    <row r="5" spans="2:50" ht="15" customHeight="1" x14ac:dyDescent="0.25">
      <c r="B5" s="212">
        <v>42</v>
      </c>
      <c r="C5" s="203">
        <v>2016</v>
      </c>
      <c r="D5" s="204">
        <v>2</v>
      </c>
      <c r="F5" s="206">
        <v>20137.07</v>
      </c>
      <c r="G5" s="17"/>
      <c r="H5" s="26">
        <v>2</v>
      </c>
      <c r="I5" s="210">
        <v>10000</v>
      </c>
      <c r="J5" s="209">
        <v>375</v>
      </c>
      <c r="K5" s="209">
        <v>9625</v>
      </c>
      <c r="L5" s="269"/>
      <c r="M5" s="208">
        <v>9625</v>
      </c>
      <c r="N5" s="16"/>
      <c r="O5" s="206">
        <v>29762.07</v>
      </c>
      <c r="Q5" s="270"/>
      <c r="R5" s="211">
        <v>0.1</v>
      </c>
      <c r="S5" s="208">
        <v>32738.277000000002</v>
      </c>
      <c r="U5" s="210">
        <v>0</v>
      </c>
      <c r="V5" s="223">
        <v>687.50381700000003</v>
      </c>
      <c r="W5" s="209">
        <v>88.393347900000009</v>
      </c>
      <c r="X5" s="207">
        <v>137.50076340000001</v>
      </c>
      <c r="Y5" s="207">
        <v>644.94405689999996</v>
      </c>
      <c r="Z5" s="207">
        <v>30</v>
      </c>
      <c r="AA5" s="208">
        <v>31149.935014800001</v>
      </c>
      <c r="AC5" s="26">
        <v>0</v>
      </c>
      <c r="AD5" s="210">
        <v>0</v>
      </c>
      <c r="AE5" s="271"/>
      <c r="AF5" s="209">
        <v>0</v>
      </c>
      <c r="AG5" s="211">
        <v>6.5000000000000002E-2</v>
      </c>
      <c r="AH5" s="209">
        <v>0</v>
      </c>
      <c r="AI5" s="208">
        <v>0</v>
      </c>
      <c r="AK5" s="206">
        <v>31149.935014800001</v>
      </c>
      <c r="AM5" s="205">
        <v>42</v>
      </c>
      <c r="AN5" s="203">
        <v>2016</v>
      </c>
      <c r="AO5" s="204">
        <v>2</v>
      </c>
      <c r="AP5" s="63">
        <v>1</v>
      </c>
      <c r="AQ5" s="213">
        <v>1588.3419852</v>
      </c>
      <c r="AR5" s="207">
        <v>375</v>
      </c>
      <c r="AS5" s="207">
        <v>1963.3419852</v>
      </c>
      <c r="AT5" s="207">
        <v>3751.2719852</v>
      </c>
      <c r="AU5" s="207">
        <v>30000</v>
      </c>
      <c r="AV5" s="214">
        <v>0.12504239950666668</v>
      </c>
      <c r="AW5" s="207">
        <v>31149.935014800001</v>
      </c>
      <c r="AX5" s="224">
        <v>0.12042631817426554</v>
      </c>
    </row>
    <row r="6" spans="2:50" ht="15" customHeight="1" x14ac:dyDescent="0.25">
      <c r="B6" s="212">
        <v>43</v>
      </c>
      <c r="C6" s="203">
        <v>2017</v>
      </c>
      <c r="D6" s="204">
        <v>3</v>
      </c>
      <c r="E6" s="15"/>
      <c r="F6" s="206">
        <v>31149.935014800001</v>
      </c>
      <c r="H6" s="26">
        <v>3</v>
      </c>
      <c r="I6" s="210">
        <v>10000</v>
      </c>
      <c r="J6" s="209">
        <v>375</v>
      </c>
      <c r="K6" s="209">
        <v>9625</v>
      </c>
      <c r="L6" s="269"/>
      <c r="M6" s="208">
        <v>9625</v>
      </c>
      <c r="N6" s="16"/>
      <c r="O6" s="206">
        <v>40774.935014800001</v>
      </c>
      <c r="Q6" s="270"/>
      <c r="R6" s="211">
        <v>0.1</v>
      </c>
      <c r="S6" s="208">
        <v>44852.428516280008</v>
      </c>
      <c r="U6" s="210">
        <v>0</v>
      </c>
      <c r="V6" s="223">
        <v>941.90099884188021</v>
      </c>
      <c r="W6" s="209">
        <v>121.10155699395602</v>
      </c>
      <c r="X6" s="207">
        <v>188.38019976837603</v>
      </c>
      <c r="Y6" s="207">
        <v>883.59284177071606</v>
      </c>
      <c r="Z6" s="207">
        <v>30</v>
      </c>
      <c r="AA6" s="208">
        <v>42687.452918905074</v>
      </c>
      <c r="AC6" s="26">
        <v>0</v>
      </c>
      <c r="AD6" s="210">
        <v>0</v>
      </c>
      <c r="AE6" s="271"/>
      <c r="AF6" s="209">
        <v>0</v>
      </c>
      <c r="AG6" s="211">
        <v>6.0000000000000005E-2</v>
      </c>
      <c r="AH6" s="209">
        <v>0</v>
      </c>
      <c r="AI6" s="208">
        <v>0</v>
      </c>
      <c r="AK6" s="206">
        <v>42687.452918905074</v>
      </c>
      <c r="AM6" s="205">
        <v>43</v>
      </c>
      <c r="AN6" s="203">
        <v>2017</v>
      </c>
      <c r="AO6" s="204">
        <v>3</v>
      </c>
      <c r="AP6" s="63">
        <v>1</v>
      </c>
      <c r="AQ6" s="213">
        <v>2164.9755973749284</v>
      </c>
      <c r="AR6" s="207">
        <v>375</v>
      </c>
      <c r="AS6" s="207">
        <v>2539.9755973749284</v>
      </c>
      <c r="AT6" s="207">
        <v>6291.2475825749279</v>
      </c>
      <c r="AU6" s="207">
        <v>40000</v>
      </c>
      <c r="AV6" s="214">
        <v>0.1572811895643732</v>
      </c>
      <c r="AW6" s="207">
        <v>42687.452918905074</v>
      </c>
      <c r="AX6" s="224">
        <v>0.14737931528795223</v>
      </c>
    </row>
    <row r="7" spans="2:50" ht="15" customHeight="1" x14ac:dyDescent="0.25">
      <c r="B7" s="212">
        <v>44</v>
      </c>
      <c r="C7" s="203">
        <v>2018</v>
      </c>
      <c r="D7" s="204">
        <v>4</v>
      </c>
      <c r="E7" s="15"/>
      <c r="F7" s="206">
        <v>42687.452918905074</v>
      </c>
      <c r="H7" s="26">
        <v>4</v>
      </c>
      <c r="I7" s="210">
        <v>10000</v>
      </c>
      <c r="J7" s="209">
        <v>375</v>
      </c>
      <c r="K7" s="209">
        <v>9625</v>
      </c>
      <c r="L7" s="269"/>
      <c r="M7" s="208">
        <v>9625</v>
      </c>
      <c r="N7" s="16"/>
      <c r="O7" s="206">
        <v>52312.452918905074</v>
      </c>
      <c r="Q7" s="270"/>
      <c r="R7" s="211">
        <v>0.1</v>
      </c>
      <c r="S7" s="208">
        <v>57543.698210795585</v>
      </c>
      <c r="U7" s="210">
        <v>0</v>
      </c>
      <c r="V7" s="223">
        <v>1208.4176624267072</v>
      </c>
      <c r="W7" s="209">
        <v>155.36798516914808</v>
      </c>
      <c r="X7" s="207">
        <v>241.68353248534143</v>
      </c>
      <c r="Y7" s="207">
        <v>1133.610854752673</v>
      </c>
      <c r="Z7" s="207">
        <v>30</v>
      </c>
      <c r="AA7" s="208">
        <v>54774.618175961717</v>
      </c>
      <c r="AC7" s="26">
        <v>0</v>
      </c>
      <c r="AD7" s="210">
        <v>0</v>
      </c>
      <c r="AE7" s="271"/>
      <c r="AF7" s="209">
        <v>0</v>
      </c>
      <c r="AG7" s="211">
        <v>5.5000000000000007E-2</v>
      </c>
      <c r="AH7" s="209">
        <v>0</v>
      </c>
      <c r="AI7" s="208">
        <v>0</v>
      </c>
      <c r="AK7" s="206">
        <v>54774.618175961717</v>
      </c>
      <c r="AM7" s="205">
        <v>44</v>
      </c>
      <c r="AN7" s="203">
        <v>2018</v>
      </c>
      <c r="AO7" s="204">
        <v>4</v>
      </c>
      <c r="AP7" s="63">
        <v>1</v>
      </c>
      <c r="AQ7" s="213">
        <v>2769.0800348338698</v>
      </c>
      <c r="AR7" s="207">
        <v>375</v>
      </c>
      <c r="AS7" s="207">
        <v>3144.0800348338698</v>
      </c>
      <c r="AT7" s="207">
        <v>9435.3276174087987</v>
      </c>
      <c r="AU7" s="207">
        <v>50000</v>
      </c>
      <c r="AV7" s="214">
        <v>0.18870655234817596</v>
      </c>
      <c r="AW7" s="207">
        <v>54774.618175961717</v>
      </c>
      <c r="AX7" s="224">
        <v>0.17225729601798609</v>
      </c>
    </row>
    <row r="8" spans="2:50" ht="15" customHeight="1" x14ac:dyDescent="0.25">
      <c r="B8" s="212">
        <v>45</v>
      </c>
      <c r="C8" s="203">
        <v>2019</v>
      </c>
      <c r="D8" s="204">
        <v>5</v>
      </c>
      <c r="E8" s="15"/>
      <c r="F8" s="206">
        <v>54774.618175961717</v>
      </c>
      <c r="H8" s="26">
        <v>5</v>
      </c>
      <c r="I8" s="210">
        <v>10000</v>
      </c>
      <c r="J8" s="209">
        <v>375</v>
      </c>
      <c r="K8" s="209">
        <v>9625</v>
      </c>
      <c r="L8" s="269"/>
      <c r="M8" s="208">
        <v>9625</v>
      </c>
      <c r="N8" s="16"/>
      <c r="O8" s="206">
        <v>64399.618175961717</v>
      </c>
      <c r="Q8" s="270"/>
      <c r="R8" s="211">
        <v>0.1</v>
      </c>
      <c r="S8" s="208">
        <v>70839.579993557898</v>
      </c>
      <c r="U8" s="210">
        <v>0</v>
      </c>
      <c r="V8" s="223">
        <v>1487.6311798647159</v>
      </c>
      <c r="W8" s="209">
        <v>191.26686598260633</v>
      </c>
      <c r="X8" s="207">
        <v>297.52623597294314</v>
      </c>
      <c r="Y8" s="207">
        <v>1395.5397258730904</v>
      </c>
      <c r="Z8" s="207">
        <v>30</v>
      </c>
      <c r="AA8" s="208">
        <v>67437.615985864541</v>
      </c>
      <c r="AC8" s="26">
        <v>0</v>
      </c>
      <c r="AD8" s="210">
        <v>0</v>
      </c>
      <c r="AE8" s="271"/>
      <c r="AF8" s="209">
        <v>0</v>
      </c>
      <c r="AG8" s="211">
        <v>5.000000000000001E-2</v>
      </c>
      <c r="AH8" s="209">
        <v>0</v>
      </c>
      <c r="AI8" s="208">
        <v>0</v>
      </c>
      <c r="AK8" s="206">
        <v>67437.615985864541</v>
      </c>
      <c r="AM8" s="205">
        <v>45</v>
      </c>
      <c r="AN8" s="203">
        <v>2019</v>
      </c>
      <c r="AO8" s="204">
        <v>5</v>
      </c>
      <c r="AP8" s="63">
        <v>1</v>
      </c>
      <c r="AQ8" s="213">
        <v>3401.9640076933556</v>
      </c>
      <c r="AR8" s="207">
        <v>375</v>
      </c>
      <c r="AS8" s="207">
        <v>3776.9640076933556</v>
      </c>
      <c r="AT8" s="207">
        <v>13212.291625102154</v>
      </c>
      <c r="AU8" s="207">
        <v>60000</v>
      </c>
      <c r="AV8" s="214">
        <v>0.22020486041836923</v>
      </c>
      <c r="AW8" s="207">
        <v>67437.615985864541</v>
      </c>
      <c r="AX8" s="224">
        <v>0.19591872328155188</v>
      </c>
    </row>
    <row r="9" spans="2:50" ht="15" customHeight="1" x14ac:dyDescent="0.25">
      <c r="B9" s="212">
        <v>46</v>
      </c>
      <c r="C9" s="203">
        <v>2020</v>
      </c>
      <c r="D9" s="204">
        <v>6</v>
      </c>
      <c r="E9" s="15"/>
      <c r="F9" s="206">
        <v>67437.615985864541</v>
      </c>
      <c r="H9" s="26">
        <v>6</v>
      </c>
      <c r="I9" s="210">
        <v>10000</v>
      </c>
      <c r="J9" s="209">
        <v>375</v>
      </c>
      <c r="K9" s="209">
        <v>9625</v>
      </c>
      <c r="L9" s="269"/>
      <c r="M9" s="208">
        <v>9625</v>
      </c>
      <c r="N9" s="16"/>
      <c r="O9" s="206">
        <v>77062.615985864541</v>
      </c>
      <c r="Q9" s="270"/>
      <c r="R9" s="211">
        <v>0.1</v>
      </c>
      <c r="S9" s="208">
        <v>84768.877584450995</v>
      </c>
      <c r="U9" s="210">
        <v>0</v>
      </c>
      <c r="V9" s="223">
        <v>1780.1464292734711</v>
      </c>
      <c r="W9" s="209">
        <v>228.87596947801771</v>
      </c>
      <c r="X9" s="207">
        <v>356.02928585469414</v>
      </c>
      <c r="Y9" s="207">
        <v>1669.9468884136845</v>
      </c>
      <c r="Z9" s="207">
        <v>30</v>
      </c>
      <c r="AA9" s="208">
        <v>80703.879011431127</v>
      </c>
      <c r="AC9" s="26">
        <v>0</v>
      </c>
      <c r="AD9" s="210">
        <v>0</v>
      </c>
      <c r="AE9" s="271"/>
      <c r="AF9" s="209">
        <v>0</v>
      </c>
      <c r="AG9" s="211">
        <v>4.5000000000000012E-2</v>
      </c>
      <c r="AH9" s="209">
        <v>0</v>
      </c>
      <c r="AI9" s="208">
        <v>0</v>
      </c>
      <c r="AK9" s="206">
        <v>80703.879011431127</v>
      </c>
      <c r="AM9" s="205">
        <v>46</v>
      </c>
      <c r="AN9" s="203">
        <v>2020</v>
      </c>
      <c r="AO9" s="204">
        <v>6</v>
      </c>
      <c r="AP9" s="63">
        <v>1</v>
      </c>
      <c r="AQ9" s="213">
        <v>4064.9985730198673</v>
      </c>
      <c r="AR9" s="207">
        <v>375</v>
      </c>
      <c r="AS9" s="207">
        <v>4439.9985730198678</v>
      </c>
      <c r="AT9" s="207">
        <v>17652.29019812202</v>
      </c>
      <c r="AU9" s="207">
        <v>70000</v>
      </c>
      <c r="AV9" s="214">
        <v>0.25217557425888598</v>
      </c>
      <c r="AW9" s="207">
        <v>80703.879011431127</v>
      </c>
      <c r="AX9" s="224">
        <v>0.21872914182503791</v>
      </c>
    </row>
    <row r="10" spans="2:50" ht="15" customHeight="1" x14ac:dyDescent="0.25">
      <c r="B10" s="212">
        <v>47</v>
      </c>
      <c r="C10" s="203">
        <v>2021</v>
      </c>
      <c r="D10" s="204">
        <v>7</v>
      </c>
      <c r="E10" s="15"/>
      <c r="F10" s="206">
        <v>80703.879011431127</v>
      </c>
      <c r="H10" s="26">
        <v>7</v>
      </c>
      <c r="I10" s="210">
        <v>10000</v>
      </c>
      <c r="J10" s="209">
        <v>375</v>
      </c>
      <c r="K10" s="209">
        <v>9625</v>
      </c>
      <c r="L10" s="269"/>
      <c r="M10" s="208">
        <v>9625</v>
      </c>
      <c r="N10" s="16"/>
      <c r="O10" s="206">
        <v>90328.879011431127</v>
      </c>
      <c r="Q10" s="270"/>
      <c r="R10" s="211">
        <v>0.1</v>
      </c>
      <c r="S10" s="208">
        <v>99361.766912574254</v>
      </c>
      <c r="U10" s="210">
        <v>0</v>
      </c>
      <c r="V10" s="223">
        <v>2086.5971051640595</v>
      </c>
      <c r="W10" s="209">
        <v>268.27677066395051</v>
      </c>
      <c r="X10" s="207">
        <v>417.31942103281182</v>
      </c>
      <c r="Y10" s="207">
        <v>1957.4268081777127</v>
      </c>
      <c r="Z10" s="207">
        <v>30</v>
      </c>
      <c r="AA10" s="208">
        <v>94602.146807535712</v>
      </c>
      <c r="AC10" s="26">
        <v>0</v>
      </c>
      <c r="AD10" s="210">
        <v>0</v>
      </c>
      <c r="AE10" s="271"/>
      <c r="AF10" s="209">
        <v>0</v>
      </c>
      <c r="AG10" s="211">
        <v>4.0000000000000015E-2</v>
      </c>
      <c r="AH10" s="209">
        <v>0</v>
      </c>
      <c r="AI10" s="208">
        <v>0</v>
      </c>
      <c r="AK10" s="206">
        <v>94602.146807535712</v>
      </c>
      <c r="AM10" s="205">
        <v>47</v>
      </c>
      <c r="AN10" s="203">
        <v>2021</v>
      </c>
      <c r="AO10" s="204">
        <v>7</v>
      </c>
      <c r="AP10" s="63">
        <v>1</v>
      </c>
      <c r="AQ10" s="213">
        <v>4759.6201050385353</v>
      </c>
      <c r="AR10" s="207">
        <v>375</v>
      </c>
      <c r="AS10" s="207">
        <v>5134.6201050385353</v>
      </c>
      <c r="AT10" s="207">
        <v>22786.910303160555</v>
      </c>
      <c r="AU10" s="207">
        <v>80000</v>
      </c>
      <c r="AV10" s="214">
        <v>0.28483637878950696</v>
      </c>
      <c r="AW10" s="207">
        <v>94602.146807535712</v>
      </c>
      <c r="AX10" s="224">
        <v>0.24087096405454322</v>
      </c>
    </row>
    <row r="11" spans="2:50" ht="15" customHeight="1" x14ac:dyDescent="0.25">
      <c r="B11" s="212">
        <v>48</v>
      </c>
      <c r="C11" s="203">
        <v>2022</v>
      </c>
      <c r="D11" s="204">
        <v>8</v>
      </c>
      <c r="E11" s="15"/>
      <c r="F11" s="206">
        <v>94602.146807535712</v>
      </c>
      <c r="H11" s="26">
        <v>8</v>
      </c>
      <c r="I11" s="210">
        <v>10000</v>
      </c>
      <c r="J11" s="209">
        <v>375</v>
      </c>
      <c r="K11" s="209">
        <v>9625</v>
      </c>
      <c r="L11" s="269"/>
      <c r="M11" s="208">
        <v>9625</v>
      </c>
      <c r="N11" s="16"/>
      <c r="O11" s="206">
        <v>104227.14680753571</v>
      </c>
      <c r="Q11" s="270"/>
      <c r="R11" s="211">
        <v>0.1</v>
      </c>
      <c r="S11" s="208">
        <v>114649.86148828929</v>
      </c>
      <c r="U11" s="210">
        <v>0</v>
      </c>
      <c r="V11" s="223">
        <v>2407.6470912540753</v>
      </c>
      <c r="W11" s="209">
        <v>309.5546260183811</v>
      </c>
      <c r="X11" s="207">
        <v>481.52941825081496</v>
      </c>
      <c r="Y11" s="207">
        <v>2258.6022713192988</v>
      </c>
      <c r="Z11" s="207">
        <v>30</v>
      </c>
      <c r="AA11" s="208">
        <v>109162.52808144674</v>
      </c>
      <c r="AC11" s="26">
        <v>0</v>
      </c>
      <c r="AD11" s="210">
        <v>0</v>
      </c>
      <c r="AE11" s="271"/>
      <c r="AF11" s="209">
        <v>0</v>
      </c>
      <c r="AG11" s="211">
        <v>3.5000000000000017E-2</v>
      </c>
      <c r="AH11" s="209">
        <v>0</v>
      </c>
      <c r="AI11" s="208">
        <v>0</v>
      </c>
      <c r="AK11" s="206">
        <v>109162.52808144674</v>
      </c>
      <c r="AM11" s="205">
        <v>48</v>
      </c>
      <c r="AN11" s="203">
        <v>2022</v>
      </c>
      <c r="AO11" s="204">
        <v>8</v>
      </c>
      <c r="AP11" s="63">
        <v>1</v>
      </c>
      <c r="AQ11" s="213">
        <v>5487.3334068425702</v>
      </c>
      <c r="AR11" s="207">
        <v>375</v>
      </c>
      <c r="AS11" s="207">
        <v>5862.3334068425702</v>
      </c>
      <c r="AT11" s="207">
        <v>28649.243710003124</v>
      </c>
      <c r="AU11" s="207">
        <v>90000</v>
      </c>
      <c r="AV11" s="214">
        <v>0.31832493011114582</v>
      </c>
      <c r="AW11" s="207">
        <v>109162.52808144674</v>
      </c>
      <c r="AX11" s="224">
        <v>0.26244576974827638</v>
      </c>
    </row>
    <row r="12" spans="2:50" ht="15" customHeight="1" x14ac:dyDescent="0.25">
      <c r="B12" s="212">
        <v>49</v>
      </c>
      <c r="C12" s="203">
        <v>2023</v>
      </c>
      <c r="D12" s="204">
        <v>9</v>
      </c>
      <c r="E12" s="15"/>
      <c r="F12" s="206">
        <v>109162.52808144674</v>
      </c>
      <c r="H12" s="26">
        <v>9</v>
      </c>
      <c r="I12" s="210">
        <v>10000</v>
      </c>
      <c r="J12" s="209">
        <v>375</v>
      </c>
      <c r="K12" s="209">
        <v>9625</v>
      </c>
      <c r="L12" s="269"/>
      <c r="M12" s="208">
        <v>9625</v>
      </c>
      <c r="N12" s="16"/>
      <c r="O12" s="206">
        <v>118787.52808144674</v>
      </c>
      <c r="Q12" s="270"/>
      <c r="R12" s="211">
        <v>0.1</v>
      </c>
      <c r="S12" s="208">
        <v>130666.28088959142</v>
      </c>
      <c r="U12" s="210">
        <v>0</v>
      </c>
      <c r="V12" s="223">
        <v>2743.99189868142</v>
      </c>
      <c r="W12" s="209">
        <v>352.79895840189687</v>
      </c>
      <c r="X12" s="207">
        <v>548.79837973628389</v>
      </c>
      <c r="Y12" s="207">
        <v>2574.1257335249506</v>
      </c>
      <c r="Z12" s="207">
        <v>30</v>
      </c>
      <c r="AA12" s="208">
        <v>124416.56591924687</v>
      </c>
      <c r="AC12" s="26">
        <v>0</v>
      </c>
      <c r="AD12" s="210">
        <v>0</v>
      </c>
      <c r="AE12" s="271"/>
      <c r="AF12" s="209">
        <v>0</v>
      </c>
      <c r="AG12" s="211">
        <v>3.0000000000000016E-2</v>
      </c>
      <c r="AH12" s="209">
        <v>0</v>
      </c>
      <c r="AI12" s="208">
        <v>0</v>
      </c>
      <c r="AK12" s="206">
        <v>124416.56591924687</v>
      </c>
      <c r="AM12" s="205">
        <v>49</v>
      </c>
      <c r="AN12" s="203">
        <v>2023</v>
      </c>
      <c r="AO12" s="204">
        <v>9</v>
      </c>
      <c r="AP12" s="63">
        <v>1</v>
      </c>
      <c r="AQ12" s="213">
        <v>6249.7149703445521</v>
      </c>
      <c r="AR12" s="207">
        <v>375</v>
      </c>
      <c r="AS12" s="207">
        <v>6624.7149703445521</v>
      </c>
      <c r="AT12" s="207">
        <v>35273.958680347678</v>
      </c>
      <c r="AU12" s="207">
        <v>100000</v>
      </c>
      <c r="AV12" s="214">
        <v>0.35273958680347678</v>
      </c>
      <c r="AW12" s="207">
        <v>124416.56591924687</v>
      </c>
      <c r="AX12" s="224">
        <v>0.28351496779972529</v>
      </c>
    </row>
    <row r="13" spans="2:50" ht="15" customHeight="1" x14ac:dyDescent="0.25">
      <c r="B13" s="212">
        <v>50</v>
      </c>
      <c r="C13" s="203">
        <v>2024</v>
      </c>
      <c r="D13" s="204">
        <v>10</v>
      </c>
      <c r="E13" s="14"/>
      <c r="F13" s="206">
        <v>124416.56591924687</v>
      </c>
      <c r="H13" s="26">
        <v>10</v>
      </c>
      <c r="I13" s="210">
        <v>10000</v>
      </c>
      <c r="J13" s="209">
        <v>375</v>
      </c>
      <c r="K13" s="209">
        <v>9625</v>
      </c>
      <c r="L13" s="269"/>
      <c r="M13" s="208">
        <v>9625</v>
      </c>
      <c r="N13" s="16"/>
      <c r="O13" s="206">
        <v>134041.56591924687</v>
      </c>
      <c r="Q13" s="270"/>
      <c r="R13" s="211">
        <v>0.1</v>
      </c>
      <c r="S13" s="208">
        <v>147445.72251117157</v>
      </c>
      <c r="U13" s="210">
        <v>0</v>
      </c>
      <c r="V13" s="223">
        <v>3096.3601727346031</v>
      </c>
      <c r="W13" s="209">
        <v>398.10345078016326</v>
      </c>
      <c r="X13" s="207">
        <v>619.27203454692051</v>
      </c>
      <c r="Y13" s="207">
        <v>2904.6807334700798</v>
      </c>
      <c r="Z13" s="207">
        <v>30</v>
      </c>
      <c r="AA13" s="208">
        <v>140397.30611963983</v>
      </c>
      <c r="AC13" s="26">
        <v>0</v>
      </c>
      <c r="AD13" s="210">
        <v>0</v>
      </c>
      <c r="AE13" s="271"/>
      <c r="AF13" s="209">
        <v>0</v>
      </c>
      <c r="AG13" s="211">
        <v>2.5000000000000015E-2</v>
      </c>
      <c r="AH13" s="209">
        <v>0</v>
      </c>
      <c r="AI13" s="208">
        <v>0</v>
      </c>
      <c r="AK13" s="206">
        <v>140397.30611963983</v>
      </c>
      <c r="AM13" s="205">
        <v>50</v>
      </c>
      <c r="AN13" s="203">
        <v>2024</v>
      </c>
      <c r="AO13" s="204">
        <v>10</v>
      </c>
      <c r="AP13" s="63">
        <v>1</v>
      </c>
      <c r="AQ13" s="213">
        <v>7048.4163915317667</v>
      </c>
      <c r="AR13" s="207">
        <v>375</v>
      </c>
      <c r="AS13" s="207">
        <v>7423.4163915317667</v>
      </c>
      <c r="AT13" s="207">
        <v>42697.375071879447</v>
      </c>
      <c r="AU13" s="207">
        <v>110000</v>
      </c>
      <c r="AV13" s="214">
        <v>0.38815795519890406</v>
      </c>
      <c r="AW13" s="207">
        <v>140397.30611963983</v>
      </c>
      <c r="AX13" s="224">
        <v>0.30411819323295847</v>
      </c>
    </row>
    <row r="14" spans="2:50" ht="15" customHeight="1" x14ac:dyDescent="0.25">
      <c r="B14" s="212">
        <v>51</v>
      </c>
      <c r="C14" s="203">
        <v>2025</v>
      </c>
      <c r="D14" s="204">
        <v>11</v>
      </c>
      <c r="E14" s="15"/>
      <c r="F14" s="206">
        <v>140397.30611963983</v>
      </c>
      <c r="H14" s="26">
        <v>11</v>
      </c>
      <c r="I14" s="210">
        <v>0</v>
      </c>
      <c r="J14" s="209">
        <v>0</v>
      </c>
      <c r="K14" s="209">
        <v>0</v>
      </c>
      <c r="L14" s="269"/>
      <c r="M14" s="208">
        <v>0</v>
      </c>
      <c r="N14" s="16"/>
      <c r="O14" s="206">
        <v>140397.30611963983</v>
      </c>
      <c r="Q14" s="270"/>
      <c r="R14" s="211">
        <v>0.1</v>
      </c>
      <c r="S14" s="208">
        <v>154437.03673160382</v>
      </c>
      <c r="U14" s="210">
        <v>0</v>
      </c>
      <c r="V14" s="223">
        <v>3243.1777713636802</v>
      </c>
      <c r="W14" s="209">
        <v>416.97999917533031</v>
      </c>
      <c r="X14" s="207">
        <v>648.63555427273604</v>
      </c>
      <c r="Y14" s="207">
        <v>3042.4096236125952</v>
      </c>
      <c r="Z14" s="207">
        <v>30</v>
      </c>
      <c r="AA14" s="208">
        <v>147055.83378317949</v>
      </c>
      <c r="AC14" s="26">
        <v>0</v>
      </c>
      <c r="AD14" s="210">
        <v>0</v>
      </c>
      <c r="AE14" s="271"/>
      <c r="AF14" s="209">
        <v>0</v>
      </c>
      <c r="AG14" s="211">
        <v>2.0000000000000014E-2</v>
      </c>
      <c r="AH14" s="209">
        <v>0</v>
      </c>
      <c r="AI14" s="208">
        <v>0</v>
      </c>
      <c r="AK14" s="206">
        <v>147055.83378317949</v>
      </c>
      <c r="AM14" s="205">
        <v>51</v>
      </c>
      <c r="AN14" s="203">
        <v>2025</v>
      </c>
      <c r="AO14" s="204">
        <v>11</v>
      </c>
      <c r="AP14" s="63">
        <v>1</v>
      </c>
      <c r="AQ14" s="213">
        <v>7381.2029484243412</v>
      </c>
      <c r="AR14" s="207">
        <v>0</v>
      </c>
      <c r="AS14" s="207">
        <v>7381.2029484243412</v>
      </c>
      <c r="AT14" s="207">
        <v>50078.578020303787</v>
      </c>
      <c r="AU14" s="207">
        <v>110000</v>
      </c>
      <c r="AV14" s="214">
        <v>0.4552598001845799</v>
      </c>
      <c r="AW14" s="207">
        <v>147055.83378317949</v>
      </c>
      <c r="AX14" s="224">
        <v>0.34054125383519374</v>
      </c>
    </row>
    <row r="15" spans="2:50" ht="15" customHeight="1" x14ac:dyDescent="0.25">
      <c r="B15" s="212">
        <v>52</v>
      </c>
      <c r="C15" s="203">
        <v>2026</v>
      </c>
      <c r="D15" s="204">
        <v>12</v>
      </c>
      <c r="E15" s="15"/>
      <c r="F15" s="206">
        <v>147055.83378317949</v>
      </c>
      <c r="H15" s="26">
        <v>12</v>
      </c>
      <c r="I15" s="210">
        <v>0</v>
      </c>
      <c r="J15" s="209">
        <v>0</v>
      </c>
      <c r="K15" s="209">
        <v>0</v>
      </c>
      <c r="L15" s="269"/>
      <c r="M15" s="208">
        <v>0</v>
      </c>
      <c r="N15" s="16"/>
      <c r="O15" s="206">
        <v>147055.83378317949</v>
      </c>
      <c r="Q15" s="270"/>
      <c r="R15" s="211">
        <v>0.1</v>
      </c>
      <c r="S15" s="208">
        <v>161761.41716149746</v>
      </c>
      <c r="U15" s="210">
        <v>0</v>
      </c>
      <c r="V15" s="223">
        <v>3396.9897603914469</v>
      </c>
      <c r="W15" s="209">
        <v>436.75582633604319</v>
      </c>
      <c r="X15" s="207">
        <v>679.39795207828934</v>
      </c>
      <c r="Y15" s="207">
        <v>3186.6999180814996</v>
      </c>
      <c r="Z15" s="207">
        <v>30</v>
      </c>
      <c r="AA15" s="208">
        <v>154031.5737046102</v>
      </c>
      <c r="AC15" s="26">
        <v>0</v>
      </c>
      <c r="AD15" s="210">
        <v>0</v>
      </c>
      <c r="AE15" s="271"/>
      <c r="AF15" s="209">
        <v>0</v>
      </c>
      <c r="AG15" s="211">
        <v>1.5000000000000013E-2</v>
      </c>
      <c r="AH15" s="209">
        <v>0</v>
      </c>
      <c r="AI15" s="208">
        <v>0</v>
      </c>
      <c r="AK15" s="206">
        <v>154031.5737046102</v>
      </c>
      <c r="AM15" s="205">
        <v>52</v>
      </c>
      <c r="AN15" s="203">
        <v>2026</v>
      </c>
      <c r="AO15" s="204">
        <v>12</v>
      </c>
      <c r="AP15" s="63">
        <v>1</v>
      </c>
      <c r="AQ15" s="213">
        <v>7729.8434568872799</v>
      </c>
      <c r="AR15" s="207">
        <v>0</v>
      </c>
      <c r="AS15" s="207">
        <v>7729.8434568872799</v>
      </c>
      <c r="AT15" s="207">
        <v>57808.421477191063</v>
      </c>
      <c r="AU15" s="207">
        <v>110000</v>
      </c>
      <c r="AV15" s="214">
        <v>0.52553110433810057</v>
      </c>
      <c r="AW15" s="207">
        <v>154031.5737046102</v>
      </c>
      <c r="AX15" s="224">
        <v>0.37530241421834443</v>
      </c>
    </row>
    <row r="16" spans="2:50" ht="15" customHeight="1" x14ac:dyDescent="0.25">
      <c r="B16" s="212">
        <v>53</v>
      </c>
      <c r="C16" s="203">
        <v>2027</v>
      </c>
      <c r="D16" s="204">
        <v>13</v>
      </c>
      <c r="E16" s="15"/>
      <c r="F16" s="206">
        <v>154031.5737046102</v>
      </c>
      <c r="H16" s="26">
        <v>13</v>
      </c>
      <c r="I16" s="210">
        <v>0</v>
      </c>
      <c r="J16" s="209">
        <v>0</v>
      </c>
      <c r="K16" s="209">
        <v>0</v>
      </c>
      <c r="L16" s="269"/>
      <c r="M16" s="208">
        <v>0</v>
      </c>
      <c r="N16" s="16"/>
      <c r="O16" s="206">
        <v>154031.5737046102</v>
      </c>
      <c r="Q16" s="270"/>
      <c r="R16" s="211">
        <v>0.1</v>
      </c>
      <c r="S16" s="208">
        <v>169434.73107507123</v>
      </c>
      <c r="U16" s="210">
        <v>0</v>
      </c>
      <c r="V16" s="223">
        <v>3558.1293525764963</v>
      </c>
      <c r="W16" s="209">
        <v>457.47377390269236</v>
      </c>
      <c r="X16" s="207">
        <v>711.6258705152992</v>
      </c>
      <c r="Y16" s="207">
        <v>3337.8642021789033</v>
      </c>
      <c r="Z16" s="207">
        <v>30</v>
      </c>
      <c r="AA16" s="208">
        <v>161339.63787589784</v>
      </c>
      <c r="AC16" s="26">
        <v>0</v>
      </c>
      <c r="AD16" s="210">
        <v>0</v>
      </c>
      <c r="AE16" s="271"/>
      <c r="AF16" s="209">
        <v>0</v>
      </c>
      <c r="AG16" s="211">
        <v>1.0000000000000012E-2</v>
      </c>
      <c r="AH16" s="209">
        <v>0</v>
      </c>
      <c r="AI16" s="208">
        <v>0</v>
      </c>
      <c r="AK16" s="206">
        <v>161339.63787589784</v>
      </c>
      <c r="AM16" s="205">
        <v>53</v>
      </c>
      <c r="AN16" s="203">
        <v>2027</v>
      </c>
      <c r="AO16" s="204">
        <v>13</v>
      </c>
      <c r="AP16" s="63">
        <v>1</v>
      </c>
      <c r="AQ16" s="213">
        <v>8095.0931991733905</v>
      </c>
      <c r="AR16" s="207">
        <v>0</v>
      </c>
      <c r="AS16" s="207">
        <v>8095.0931991733905</v>
      </c>
      <c r="AT16" s="207">
        <v>65903.514676364459</v>
      </c>
      <c r="AU16" s="207">
        <v>110000</v>
      </c>
      <c r="AV16" s="214">
        <v>0.59912286069422238</v>
      </c>
      <c r="AW16" s="207">
        <v>161339.63787589784</v>
      </c>
      <c r="AX16" s="224">
        <v>0.40847689720896313</v>
      </c>
    </row>
    <row r="17" spans="2:50" ht="15" customHeight="1" x14ac:dyDescent="0.25">
      <c r="B17" s="212">
        <v>54</v>
      </c>
      <c r="C17" s="203">
        <v>2028</v>
      </c>
      <c r="D17" s="204">
        <v>14</v>
      </c>
      <c r="E17" s="15"/>
      <c r="F17" s="206">
        <v>161339.63787589784</v>
      </c>
      <c r="H17" s="26">
        <v>14</v>
      </c>
      <c r="I17" s="210">
        <v>0</v>
      </c>
      <c r="J17" s="209">
        <v>0</v>
      </c>
      <c r="K17" s="209">
        <v>0</v>
      </c>
      <c r="L17" s="269"/>
      <c r="M17" s="208">
        <v>0</v>
      </c>
      <c r="N17" s="16"/>
      <c r="O17" s="206">
        <v>161339.63787589784</v>
      </c>
      <c r="Q17" s="270"/>
      <c r="R17" s="211">
        <v>0.1</v>
      </c>
      <c r="S17" s="208">
        <v>177473.60166348764</v>
      </c>
      <c r="U17" s="210">
        <v>0</v>
      </c>
      <c r="V17" s="223">
        <v>3726.9456349332409</v>
      </c>
      <c r="W17" s="209">
        <v>479.17872449141669</v>
      </c>
      <c r="X17" s="207">
        <v>745.38912698664808</v>
      </c>
      <c r="Y17" s="207">
        <v>3496.2299527707064</v>
      </c>
      <c r="Z17" s="207">
        <v>30</v>
      </c>
      <c r="AA17" s="208">
        <v>168995.85822430564</v>
      </c>
      <c r="AC17" s="26">
        <v>0</v>
      </c>
      <c r="AD17" s="210">
        <v>0</v>
      </c>
      <c r="AE17" s="271"/>
      <c r="AF17" s="209">
        <v>0</v>
      </c>
      <c r="AG17" s="211">
        <v>5.0000000000000122E-3</v>
      </c>
      <c r="AH17" s="209">
        <v>0</v>
      </c>
      <c r="AI17" s="208">
        <v>0</v>
      </c>
      <c r="AK17" s="206">
        <v>168995.85822430564</v>
      </c>
      <c r="AM17" s="205">
        <v>54</v>
      </c>
      <c r="AN17" s="203">
        <v>2028</v>
      </c>
      <c r="AO17" s="204">
        <v>14</v>
      </c>
      <c r="AP17" s="63">
        <v>1</v>
      </c>
      <c r="AQ17" s="213">
        <v>8477.7434391820116</v>
      </c>
      <c r="AR17" s="207">
        <v>0</v>
      </c>
      <c r="AS17" s="207">
        <v>8477.7434391820116</v>
      </c>
      <c r="AT17" s="207">
        <v>74381.258115546472</v>
      </c>
      <c r="AU17" s="207">
        <v>110000</v>
      </c>
      <c r="AV17" s="214">
        <v>0.67619325559587706</v>
      </c>
      <c r="AW17" s="207">
        <v>168995.85822430564</v>
      </c>
      <c r="AX17" s="224">
        <v>0.44013657433439202</v>
      </c>
    </row>
    <row r="18" spans="2:50" ht="15" customHeight="1" x14ac:dyDescent="0.25">
      <c r="B18" s="212">
        <v>55</v>
      </c>
      <c r="C18" s="203">
        <v>2029</v>
      </c>
      <c r="D18" s="204">
        <v>15</v>
      </c>
      <c r="E18" s="15"/>
      <c r="F18" s="206">
        <v>168995.85822430564</v>
      </c>
      <c r="H18" s="26">
        <v>15</v>
      </c>
      <c r="I18" s="210">
        <v>0</v>
      </c>
      <c r="J18" s="209">
        <v>0</v>
      </c>
      <c r="K18" s="209">
        <v>0</v>
      </c>
      <c r="L18" s="269"/>
      <c r="M18" s="208">
        <v>0</v>
      </c>
      <c r="N18" s="16"/>
      <c r="O18" s="206">
        <v>168995.85822430564</v>
      </c>
      <c r="Q18" s="270"/>
      <c r="R18" s="211">
        <v>0.1</v>
      </c>
      <c r="S18" s="208">
        <v>185895.44404673623</v>
      </c>
      <c r="U18" s="210">
        <v>0</v>
      </c>
      <c r="V18" s="223">
        <v>3903.8043249814609</v>
      </c>
      <c r="W18" s="209">
        <v>501.91769892618782</v>
      </c>
      <c r="X18" s="207">
        <v>780.76086499629207</v>
      </c>
      <c r="Y18" s="207">
        <v>3662.1402477207034</v>
      </c>
      <c r="Z18" s="207">
        <v>30</v>
      </c>
      <c r="AA18" s="208">
        <v>177016.82091011159</v>
      </c>
      <c r="AC18" s="26">
        <v>0</v>
      </c>
      <c r="AD18" s="210">
        <v>0</v>
      </c>
      <c r="AE18" s="271"/>
      <c r="AF18" s="209">
        <v>0</v>
      </c>
      <c r="AG18" s="211">
        <v>0</v>
      </c>
      <c r="AH18" s="209">
        <v>0</v>
      </c>
      <c r="AI18" s="208">
        <v>0</v>
      </c>
      <c r="AK18" s="206">
        <v>177016.82091011159</v>
      </c>
      <c r="AM18" s="205">
        <v>55</v>
      </c>
      <c r="AN18" s="203">
        <v>2029</v>
      </c>
      <c r="AO18" s="204">
        <v>15</v>
      </c>
      <c r="AP18" s="63">
        <v>1</v>
      </c>
      <c r="AQ18" s="213">
        <v>8878.6231366246448</v>
      </c>
      <c r="AR18" s="207">
        <v>0</v>
      </c>
      <c r="AS18" s="207">
        <v>8878.6231366246448</v>
      </c>
      <c r="AT18" s="207">
        <v>83259.881252171122</v>
      </c>
      <c r="AU18" s="207">
        <v>110000</v>
      </c>
      <c r="AV18" s="214">
        <v>0.75690801138337382</v>
      </c>
      <c r="AW18" s="207">
        <v>177016.82091011159</v>
      </c>
      <c r="AX18" s="224">
        <v>0.47035011036860808</v>
      </c>
    </row>
    <row r="19" spans="2:50" ht="15" customHeight="1" x14ac:dyDescent="0.25">
      <c r="B19" s="212">
        <v>56</v>
      </c>
      <c r="C19" s="203">
        <v>2030</v>
      </c>
      <c r="D19" s="204">
        <v>16</v>
      </c>
      <c r="E19" s="15"/>
      <c r="F19" s="206">
        <v>177016.82091011159</v>
      </c>
      <c r="H19" s="26">
        <v>16</v>
      </c>
      <c r="I19" s="210">
        <v>0</v>
      </c>
      <c r="J19" s="209">
        <v>0</v>
      </c>
      <c r="K19" s="209">
        <v>0</v>
      </c>
      <c r="L19" s="269"/>
      <c r="M19" s="208">
        <v>0</v>
      </c>
      <c r="N19" s="16"/>
      <c r="O19" s="206">
        <v>177016.82091011159</v>
      </c>
      <c r="Q19" s="270"/>
      <c r="R19" s="211">
        <v>0.1</v>
      </c>
      <c r="S19" s="208">
        <v>194718.50300112276</v>
      </c>
      <c r="U19" s="210">
        <v>0</v>
      </c>
      <c r="V19" s="223">
        <v>4089.0885630235784</v>
      </c>
      <c r="W19" s="209">
        <v>525.73995810303154</v>
      </c>
      <c r="X19" s="207">
        <v>817.81771260471555</v>
      </c>
      <c r="Y19" s="207">
        <v>3835.954509122118</v>
      </c>
      <c r="Z19" s="207">
        <v>30</v>
      </c>
      <c r="AA19" s="208">
        <v>185419.90225826934</v>
      </c>
      <c r="AC19" s="26">
        <v>0</v>
      </c>
      <c r="AD19" s="210">
        <v>0</v>
      </c>
      <c r="AE19" s="271"/>
      <c r="AF19" s="209">
        <v>0</v>
      </c>
      <c r="AG19" s="211"/>
      <c r="AH19" s="209">
        <v>0</v>
      </c>
      <c r="AI19" s="208">
        <v>0</v>
      </c>
      <c r="AK19" s="206">
        <v>185419.90225826934</v>
      </c>
      <c r="AM19" s="205">
        <v>56</v>
      </c>
      <c r="AN19" s="203">
        <v>2030</v>
      </c>
      <c r="AO19" s="204">
        <v>16</v>
      </c>
      <c r="AP19" s="63">
        <v>1</v>
      </c>
      <c r="AQ19" s="213">
        <v>9298.6007428534431</v>
      </c>
      <c r="AR19" s="207">
        <v>0</v>
      </c>
      <c r="AS19" s="207">
        <v>9298.6007428534431</v>
      </c>
      <c r="AT19" s="207">
        <v>92558.481995024573</v>
      </c>
      <c r="AU19" s="207">
        <v>110000</v>
      </c>
      <c r="AV19" s="214">
        <v>0.84144074540931435</v>
      </c>
      <c r="AW19" s="207">
        <v>185419.90225826934</v>
      </c>
      <c r="AX19" s="224">
        <v>0.49918310207121608</v>
      </c>
    </row>
    <row r="20" spans="2:50" ht="15" customHeight="1" x14ac:dyDescent="0.25">
      <c r="B20" s="212">
        <v>57</v>
      </c>
      <c r="C20" s="203">
        <v>2031</v>
      </c>
      <c r="D20" s="204">
        <v>17</v>
      </c>
      <c r="E20" s="15"/>
      <c r="F20" s="206">
        <v>185419.90225826934</v>
      </c>
      <c r="H20" s="26">
        <v>17</v>
      </c>
      <c r="I20" s="210">
        <v>0</v>
      </c>
      <c r="J20" s="209">
        <v>0</v>
      </c>
      <c r="K20" s="209">
        <v>0</v>
      </c>
      <c r="L20" s="269"/>
      <c r="M20" s="208">
        <v>0</v>
      </c>
      <c r="N20" s="16"/>
      <c r="O20" s="206">
        <v>185419.90225826934</v>
      </c>
      <c r="Q20" s="270"/>
      <c r="R20" s="211">
        <v>0.1</v>
      </c>
      <c r="S20" s="208">
        <v>203961.89248409629</v>
      </c>
      <c r="U20" s="210">
        <v>0</v>
      </c>
      <c r="V20" s="223">
        <v>4283.1997421660226</v>
      </c>
      <c r="W20" s="209">
        <v>550.69710970706001</v>
      </c>
      <c r="X20" s="207">
        <v>856.63994843320438</v>
      </c>
      <c r="Y20" s="207">
        <v>4018.0492819366964</v>
      </c>
      <c r="Z20" s="207">
        <v>30</v>
      </c>
      <c r="AA20" s="208">
        <v>194223.3064018533</v>
      </c>
      <c r="AC20" s="26">
        <v>0</v>
      </c>
      <c r="AD20" s="210">
        <v>0</v>
      </c>
      <c r="AE20" s="271"/>
      <c r="AF20" s="209">
        <v>0</v>
      </c>
      <c r="AG20" s="211"/>
      <c r="AH20" s="209">
        <v>0</v>
      </c>
      <c r="AI20" s="208">
        <v>0</v>
      </c>
      <c r="AK20" s="206">
        <v>194223.3064018533</v>
      </c>
      <c r="AM20" s="205">
        <v>57</v>
      </c>
      <c r="AN20" s="203">
        <v>2031</v>
      </c>
      <c r="AO20" s="204">
        <v>17</v>
      </c>
      <c r="AP20" s="63">
        <v>1</v>
      </c>
      <c r="AQ20" s="213">
        <v>9738.5860822429822</v>
      </c>
      <c r="AR20" s="207">
        <v>0</v>
      </c>
      <c r="AS20" s="207">
        <v>9738.5860822429822</v>
      </c>
      <c r="AT20" s="207">
        <v>102297.06807726756</v>
      </c>
      <c r="AU20" s="207">
        <v>110000</v>
      </c>
      <c r="AV20" s="214">
        <v>0.9299733461569778</v>
      </c>
      <c r="AW20" s="207">
        <v>194223.3064018533</v>
      </c>
      <c r="AX20" s="224">
        <v>0.5266982113135904</v>
      </c>
    </row>
    <row r="21" spans="2:50" ht="15" customHeight="1" x14ac:dyDescent="0.25">
      <c r="B21" s="212">
        <v>58</v>
      </c>
      <c r="C21" s="203">
        <v>2032</v>
      </c>
      <c r="D21" s="204">
        <v>18</v>
      </c>
      <c r="E21" s="15"/>
      <c r="F21" s="206">
        <v>194223.3064018533</v>
      </c>
      <c r="H21" s="26">
        <v>18</v>
      </c>
      <c r="I21" s="210">
        <v>0</v>
      </c>
      <c r="J21" s="209">
        <v>0</v>
      </c>
      <c r="K21" s="209">
        <v>0</v>
      </c>
      <c r="L21" s="269"/>
      <c r="M21" s="208">
        <v>0</v>
      </c>
      <c r="N21" s="16"/>
      <c r="O21" s="206">
        <v>194223.3064018533</v>
      </c>
      <c r="Q21" s="270"/>
      <c r="R21" s="211">
        <v>0.1</v>
      </c>
      <c r="S21" s="208">
        <v>213645.63704203864</v>
      </c>
      <c r="U21" s="210">
        <v>0</v>
      </c>
      <c r="V21" s="223">
        <v>4486.5583778828113</v>
      </c>
      <c r="W21" s="209">
        <v>576.84322001350438</v>
      </c>
      <c r="X21" s="207">
        <v>897.31167557656227</v>
      </c>
      <c r="Y21" s="207">
        <v>4208.8190497281612</v>
      </c>
      <c r="Z21" s="207">
        <v>30</v>
      </c>
      <c r="AA21" s="208">
        <v>203446.1047188376</v>
      </c>
      <c r="AC21" s="26">
        <v>0</v>
      </c>
      <c r="AD21" s="210">
        <v>0</v>
      </c>
      <c r="AE21" s="271"/>
      <c r="AF21" s="209">
        <v>0</v>
      </c>
      <c r="AG21" s="211"/>
      <c r="AH21" s="209">
        <v>0</v>
      </c>
      <c r="AI21" s="208">
        <v>0</v>
      </c>
      <c r="AK21" s="206">
        <v>203446.1047188376</v>
      </c>
      <c r="AM21" s="205">
        <v>58</v>
      </c>
      <c r="AN21" s="203">
        <v>2032</v>
      </c>
      <c r="AO21" s="204">
        <v>18</v>
      </c>
      <c r="AP21" s="63">
        <v>1</v>
      </c>
      <c r="AQ21" s="213">
        <v>10199.53232320104</v>
      </c>
      <c r="AR21" s="207">
        <v>0</v>
      </c>
      <c r="AS21" s="207">
        <v>10199.53232320104</v>
      </c>
      <c r="AT21" s="207">
        <v>112496.6004004686</v>
      </c>
      <c r="AU21" s="207">
        <v>110000</v>
      </c>
      <c r="AV21" s="214">
        <v>1.0226963672769873</v>
      </c>
      <c r="AW21" s="207">
        <v>203446.1047188376</v>
      </c>
      <c r="AX21" s="224">
        <v>0.55295529278350564</v>
      </c>
    </row>
    <row r="22" spans="2:50" ht="15" customHeight="1" x14ac:dyDescent="0.25">
      <c r="B22" s="212">
        <v>59</v>
      </c>
      <c r="C22" s="203">
        <v>2033</v>
      </c>
      <c r="D22" s="204">
        <v>19</v>
      </c>
      <c r="E22" s="15"/>
      <c r="F22" s="206">
        <v>203446.1047188376</v>
      </c>
      <c r="H22" s="26">
        <v>19</v>
      </c>
      <c r="I22" s="210">
        <v>0</v>
      </c>
      <c r="J22" s="209">
        <v>0</v>
      </c>
      <c r="K22" s="209">
        <v>0</v>
      </c>
      <c r="L22" s="269"/>
      <c r="M22" s="208">
        <v>0</v>
      </c>
      <c r="N22" s="16"/>
      <c r="O22" s="206">
        <v>203446.1047188376</v>
      </c>
      <c r="Q22" s="270"/>
      <c r="R22" s="211">
        <v>0.1</v>
      </c>
      <c r="S22" s="208">
        <v>223790.71519072138</v>
      </c>
      <c r="U22" s="210">
        <v>0</v>
      </c>
      <c r="V22" s="223">
        <v>4699.6050190051492</v>
      </c>
      <c r="W22" s="209">
        <v>604.23493101494773</v>
      </c>
      <c r="X22" s="207">
        <v>939.92100380102977</v>
      </c>
      <c r="Y22" s="207">
        <v>4408.6770892572113</v>
      </c>
      <c r="Z22" s="207">
        <v>30</v>
      </c>
      <c r="AA22" s="208">
        <v>213108.27714764304</v>
      </c>
      <c r="AC22" s="26">
        <v>0</v>
      </c>
      <c r="AD22" s="210">
        <v>0</v>
      </c>
      <c r="AE22" s="271"/>
      <c r="AF22" s="209">
        <v>0</v>
      </c>
      <c r="AG22" s="211"/>
      <c r="AH22" s="209">
        <v>0</v>
      </c>
      <c r="AI22" s="208">
        <v>0</v>
      </c>
      <c r="AK22" s="206">
        <v>213108.27714764304</v>
      </c>
      <c r="AM22" s="205">
        <v>59</v>
      </c>
      <c r="AN22" s="203">
        <v>2033</v>
      </c>
      <c r="AO22" s="204">
        <v>19</v>
      </c>
      <c r="AP22" s="63">
        <v>1</v>
      </c>
      <c r="AQ22" s="213">
        <v>10682.438043078339</v>
      </c>
      <c r="AR22" s="207">
        <v>0</v>
      </c>
      <c r="AS22" s="207">
        <v>10682.438043078339</v>
      </c>
      <c r="AT22" s="207">
        <v>123179.03844354693</v>
      </c>
      <c r="AU22" s="207">
        <v>110000</v>
      </c>
      <c r="AV22" s="214">
        <v>1.1198094403958812</v>
      </c>
      <c r="AW22" s="207">
        <v>213108.27714764304</v>
      </c>
      <c r="AX22" s="224">
        <v>0.57801151645652671</v>
      </c>
    </row>
    <row r="23" spans="2:50" ht="15" customHeight="1" x14ac:dyDescent="0.25">
      <c r="B23" s="212">
        <v>60</v>
      </c>
      <c r="C23" s="203">
        <v>2034</v>
      </c>
      <c r="D23" s="204">
        <v>20</v>
      </c>
      <c r="E23" s="15"/>
      <c r="F23" s="206">
        <v>213108.27714764304</v>
      </c>
      <c r="H23" s="26">
        <v>20</v>
      </c>
      <c r="I23" s="210">
        <v>0</v>
      </c>
      <c r="J23" s="209">
        <v>0</v>
      </c>
      <c r="K23" s="209">
        <v>0</v>
      </c>
      <c r="L23" s="269"/>
      <c r="M23" s="208">
        <v>0</v>
      </c>
      <c r="N23" s="16"/>
      <c r="O23" s="206">
        <v>213108.27714764304</v>
      </c>
      <c r="Q23" s="270"/>
      <c r="R23" s="211">
        <v>0.1</v>
      </c>
      <c r="S23" s="208">
        <v>234419.10486240734</v>
      </c>
      <c r="U23" s="210">
        <v>0</v>
      </c>
      <c r="V23" s="223">
        <v>4922.8012021105542</v>
      </c>
      <c r="W23" s="209">
        <v>632.93158312849982</v>
      </c>
      <c r="X23" s="207">
        <v>984.56024042211084</v>
      </c>
      <c r="Y23" s="207">
        <v>4618.0563657894245</v>
      </c>
      <c r="Z23" s="207">
        <v>30</v>
      </c>
      <c r="AA23" s="208">
        <v>223230.75547095673</v>
      </c>
      <c r="AC23" s="26">
        <v>0</v>
      </c>
      <c r="AD23" s="210">
        <v>0</v>
      </c>
      <c r="AE23" s="271"/>
      <c r="AF23" s="209">
        <v>0</v>
      </c>
      <c r="AG23" s="211"/>
      <c r="AH23" s="209">
        <v>0</v>
      </c>
      <c r="AI23" s="208">
        <v>0</v>
      </c>
      <c r="AK23" s="206">
        <v>223230.75547095673</v>
      </c>
      <c r="AM23" s="205">
        <v>60</v>
      </c>
      <c r="AN23" s="203">
        <v>2034</v>
      </c>
      <c r="AO23" s="204">
        <v>20</v>
      </c>
      <c r="AP23" s="63">
        <v>1</v>
      </c>
      <c r="AQ23" s="213">
        <v>11188.349391450589</v>
      </c>
      <c r="AR23" s="207">
        <v>0</v>
      </c>
      <c r="AS23" s="207">
        <v>11188.349391450589</v>
      </c>
      <c r="AT23" s="207">
        <v>134367.38783499753</v>
      </c>
      <c r="AU23" s="207">
        <v>110000</v>
      </c>
      <c r="AV23" s="214">
        <v>1.2215217075908866</v>
      </c>
      <c r="AW23" s="207">
        <v>223230.75547095673</v>
      </c>
      <c r="AX23" s="224">
        <v>0.60192148501902687</v>
      </c>
    </row>
    <row r="24" spans="2:50" ht="15" customHeight="1" x14ac:dyDescent="0.25">
      <c r="B24" s="212">
        <v>61</v>
      </c>
      <c r="C24" s="203">
        <v>2035</v>
      </c>
      <c r="D24" s="204">
        <v>21</v>
      </c>
      <c r="E24" s="15"/>
      <c r="F24" s="206">
        <v>223230.75547095673</v>
      </c>
      <c r="H24" s="26">
        <v>21</v>
      </c>
      <c r="I24" s="210">
        <v>0</v>
      </c>
      <c r="J24" s="209">
        <v>0</v>
      </c>
      <c r="K24" s="209">
        <v>0</v>
      </c>
      <c r="L24" s="269"/>
      <c r="M24" s="208">
        <v>0</v>
      </c>
      <c r="N24" s="16"/>
      <c r="O24" s="206">
        <v>223230.75547095673</v>
      </c>
      <c r="Q24" s="270"/>
      <c r="R24" s="211">
        <v>0.1</v>
      </c>
      <c r="S24" s="208">
        <v>245553.83101805241</v>
      </c>
      <c r="U24" s="210">
        <v>0</v>
      </c>
      <c r="V24" s="223">
        <v>5156.630451379101</v>
      </c>
      <c r="W24" s="209">
        <v>662.99534374874156</v>
      </c>
      <c r="X24" s="207">
        <v>1031.32609027582</v>
      </c>
      <c r="Y24" s="207">
        <v>4837.4104710556321</v>
      </c>
      <c r="Z24" s="207">
        <v>30</v>
      </c>
      <c r="AA24" s="208">
        <v>233835.4686615931</v>
      </c>
      <c r="AC24" s="26">
        <v>0</v>
      </c>
      <c r="AD24" s="210">
        <v>0</v>
      </c>
      <c r="AE24" s="271"/>
      <c r="AF24" s="209">
        <v>0</v>
      </c>
      <c r="AG24" s="211"/>
      <c r="AH24" s="209">
        <v>0</v>
      </c>
      <c r="AI24" s="208">
        <v>0</v>
      </c>
      <c r="AK24" s="206">
        <v>233835.4686615931</v>
      </c>
      <c r="AM24" s="205">
        <v>61</v>
      </c>
      <c r="AN24" s="203">
        <v>2035</v>
      </c>
      <c r="AO24" s="204">
        <v>21</v>
      </c>
      <c r="AP24" s="63">
        <v>1</v>
      </c>
      <c r="AQ24" s="213">
        <v>11718.362356459294</v>
      </c>
      <c r="AR24" s="207">
        <v>0</v>
      </c>
      <c r="AS24" s="207">
        <v>11718.362356459294</v>
      </c>
      <c r="AT24" s="207">
        <v>146085.75019145681</v>
      </c>
      <c r="AU24" s="207">
        <v>110000</v>
      </c>
      <c r="AV24" s="214">
        <v>1.3280522744677892</v>
      </c>
      <c r="AW24" s="207">
        <v>233835.4686615931</v>
      </c>
      <c r="AX24" s="224">
        <v>0.62473734642400314</v>
      </c>
    </row>
    <row r="25" spans="2:50" ht="15" customHeight="1" x14ac:dyDescent="0.25">
      <c r="B25" s="212">
        <v>62</v>
      </c>
      <c r="C25" s="203">
        <v>2036</v>
      </c>
      <c r="D25" s="204">
        <v>22</v>
      </c>
      <c r="E25" s="15"/>
      <c r="F25" s="206">
        <v>233835.4686615931</v>
      </c>
      <c r="H25" s="26">
        <v>22</v>
      </c>
      <c r="I25" s="210">
        <v>0</v>
      </c>
      <c r="J25" s="209">
        <v>0</v>
      </c>
      <c r="K25" s="209">
        <v>0</v>
      </c>
      <c r="L25" s="269"/>
      <c r="M25" s="208">
        <v>0</v>
      </c>
      <c r="N25" s="16"/>
      <c r="O25" s="206">
        <v>233835.4686615931</v>
      </c>
      <c r="Q25" s="270"/>
      <c r="R25" s="211">
        <v>0.1</v>
      </c>
      <c r="S25" s="208">
        <v>257219.01552775243</v>
      </c>
      <c r="U25" s="210">
        <v>0</v>
      </c>
      <c r="V25" s="223">
        <v>5401.5993260828018</v>
      </c>
      <c r="W25" s="209">
        <v>694.49134192493159</v>
      </c>
      <c r="X25" s="207">
        <v>1080.3198652165602</v>
      </c>
      <c r="Y25" s="207">
        <v>5067.2146058967228</v>
      </c>
      <c r="Z25" s="207">
        <v>30</v>
      </c>
      <c r="AA25" s="208">
        <v>244945.39038863141</v>
      </c>
      <c r="AC25" s="26">
        <v>0</v>
      </c>
      <c r="AD25" s="210">
        <v>0</v>
      </c>
      <c r="AE25" s="271"/>
      <c r="AF25" s="209">
        <v>0</v>
      </c>
      <c r="AG25" s="211"/>
      <c r="AH25" s="209">
        <v>0</v>
      </c>
      <c r="AI25" s="208">
        <v>0</v>
      </c>
      <c r="AK25" s="206">
        <v>244945.39038863141</v>
      </c>
      <c r="AM25" s="205">
        <v>62</v>
      </c>
      <c r="AN25" s="203">
        <v>2036</v>
      </c>
      <c r="AO25" s="204">
        <v>22</v>
      </c>
      <c r="AP25" s="63">
        <v>1</v>
      </c>
      <c r="AQ25" s="213">
        <v>12273.625139121017</v>
      </c>
      <c r="AR25" s="207">
        <v>0</v>
      </c>
      <c r="AS25" s="207">
        <v>12273.625139121017</v>
      </c>
      <c r="AT25" s="207">
        <v>158359.37533057784</v>
      </c>
      <c r="AU25" s="207">
        <v>110000</v>
      </c>
      <c r="AV25" s="214">
        <v>1.4396306848234348</v>
      </c>
      <c r="AW25" s="207">
        <v>244945.39038863141</v>
      </c>
      <c r="AX25" s="224">
        <v>0.64650890175693521</v>
      </c>
    </row>
    <row r="26" spans="2:50" ht="15" customHeight="1" x14ac:dyDescent="0.25">
      <c r="B26" s="212">
        <v>63</v>
      </c>
      <c r="C26" s="203">
        <v>2037</v>
      </c>
      <c r="D26" s="204">
        <v>23</v>
      </c>
      <c r="E26" s="15"/>
      <c r="F26" s="206">
        <v>244945.39038863141</v>
      </c>
      <c r="H26" s="26">
        <v>23</v>
      </c>
      <c r="I26" s="210">
        <v>0</v>
      </c>
      <c r="J26" s="209">
        <v>0</v>
      </c>
      <c r="K26" s="209">
        <v>0</v>
      </c>
      <c r="L26" s="269"/>
      <c r="M26" s="208">
        <v>0</v>
      </c>
      <c r="N26" s="16"/>
      <c r="O26" s="206">
        <v>244945.39038863141</v>
      </c>
      <c r="Q26" s="270"/>
      <c r="R26" s="211">
        <v>0.1</v>
      </c>
      <c r="S26" s="208">
        <v>269439.92942749459</v>
      </c>
      <c r="U26" s="210">
        <v>0</v>
      </c>
      <c r="V26" s="223">
        <v>5658.2385179773864</v>
      </c>
      <c r="W26" s="209">
        <v>727.48780945423539</v>
      </c>
      <c r="X26" s="207">
        <v>1131.6477035954772</v>
      </c>
      <c r="Y26" s="207">
        <v>5307.9666097216432</v>
      </c>
      <c r="Z26" s="207">
        <v>30</v>
      </c>
      <c r="AA26" s="208">
        <v>256584.58878674582</v>
      </c>
      <c r="AC26" s="26">
        <v>0</v>
      </c>
      <c r="AD26" s="210">
        <v>0</v>
      </c>
      <c r="AE26" s="271"/>
      <c r="AF26" s="209">
        <v>0</v>
      </c>
      <c r="AG26" s="211"/>
      <c r="AH26" s="209">
        <v>0</v>
      </c>
      <c r="AI26" s="208">
        <v>0</v>
      </c>
      <c r="AK26" s="206">
        <v>256584.58878674582</v>
      </c>
      <c r="AM26" s="205">
        <v>63</v>
      </c>
      <c r="AN26" s="203">
        <v>2037</v>
      </c>
      <c r="AO26" s="204">
        <v>23</v>
      </c>
      <c r="AP26" s="63">
        <v>1</v>
      </c>
      <c r="AQ26" s="213">
        <v>12855.340640748742</v>
      </c>
      <c r="AR26" s="207">
        <v>0</v>
      </c>
      <c r="AS26" s="207">
        <v>12855.340640748742</v>
      </c>
      <c r="AT26" s="207">
        <v>171214.71597132657</v>
      </c>
      <c r="AU26" s="207">
        <v>110000</v>
      </c>
      <c r="AV26" s="214">
        <v>1.5564974179211506</v>
      </c>
      <c r="AW26" s="207">
        <v>256584.58878674582</v>
      </c>
      <c r="AX26" s="224">
        <v>0.66728370858480368</v>
      </c>
    </row>
    <row r="27" spans="2:50" ht="15" customHeight="1" x14ac:dyDescent="0.25">
      <c r="B27" s="212">
        <v>64</v>
      </c>
      <c r="C27" s="203">
        <v>2038</v>
      </c>
      <c r="D27" s="204">
        <v>24</v>
      </c>
      <c r="E27" s="15"/>
      <c r="F27" s="206">
        <v>256584.58878674582</v>
      </c>
      <c r="H27" s="26">
        <v>24</v>
      </c>
      <c r="I27" s="210">
        <v>0</v>
      </c>
      <c r="J27" s="209">
        <v>0</v>
      </c>
      <c r="K27" s="209">
        <v>0</v>
      </c>
      <c r="L27" s="269"/>
      <c r="M27" s="208">
        <v>0</v>
      </c>
      <c r="N27" s="16"/>
      <c r="O27" s="206">
        <v>256584.58878674582</v>
      </c>
      <c r="Q27" s="270"/>
      <c r="R27" s="211">
        <v>0.1</v>
      </c>
      <c r="S27" s="208">
        <v>282243.04766542045</v>
      </c>
      <c r="U27" s="210">
        <v>0</v>
      </c>
      <c r="V27" s="223">
        <v>5927.1040009738299</v>
      </c>
      <c r="W27" s="209">
        <v>762.05622869663523</v>
      </c>
      <c r="X27" s="207">
        <v>1185.4208001947659</v>
      </c>
      <c r="Y27" s="207">
        <v>5560.1880390087827</v>
      </c>
      <c r="Z27" s="207">
        <v>30</v>
      </c>
      <c r="AA27" s="208">
        <v>268778.27859654644</v>
      </c>
      <c r="AC27" s="26">
        <v>0</v>
      </c>
      <c r="AD27" s="210">
        <v>0</v>
      </c>
      <c r="AE27" s="271"/>
      <c r="AF27" s="209">
        <v>0</v>
      </c>
      <c r="AG27" s="211"/>
      <c r="AH27" s="209">
        <v>0</v>
      </c>
      <c r="AI27" s="208">
        <v>0</v>
      </c>
      <c r="AK27" s="206">
        <v>268778.27859654644</v>
      </c>
      <c r="AM27" s="205">
        <v>64</v>
      </c>
      <c r="AN27" s="203">
        <v>2038</v>
      </c>
      <c r="AO27" s="204">
        <v>24</v>
      </c>
      <c r="AP27" s="63">
        <v>1</v>
      </c>
      <c r="AQ27" s="213">
        <v>13464.769068874013</v>
      </c>
      <c r="AR27" s="207">
        <v>0</v>
      </c>
      <c r="AS27" s="207">
        <v>13464.769068874013</v>
      </c>
      <c r="AT27" s="207">
        <v>184679.48504020058</v>
      </c>
      <c r="AU27" s="207">
        <v>110000</v>
      </c>
      <c r="AV27" s="214">
        <v>1.678904409456369</v>
      </c>
      <c r="AW27" s="207">
        <v>268778.27859654644</v>
      </c>
      <c r="AX27" s="224">
        <v>0.68710717995711412</v>
      </c>
    </row>
    <row r="28" spans="2:50" ht="15" customHeight="1" x14ac:dyDescent="0.25">
      <c r="B28" s="212">
        <v>65</v>
      </c>
      <c r="C28" s="203">
        <v>2039</v>
      </c>
      <c r="D28" s="204">
        <v>25</v>
      </c>
      <c r="E28" s="15"/>
      <c r="F28" s="206">
        <v>268778.27859654644</v>
      </c>
      <c r="H28" s="26">
        <v>25</v>
      </c>
      <c r="I28" s="210">
        <v>0</v>
      </c>
      <c r="J28" s="209">
        <v>0</v>
      </c>
      <c r="K28" s="209">
        <v>0</v>
      </c>
      <c r="L28" s="269"/>
      <c r="M28" s="208">
        <v>0</v>
      </c>
      <c r="N28" s="16"/>
      <c r="O28" s="206">
        <v>268778.27859654644</v>
      </c>
      <c r="Q28" s="270"/>
      <c r="R28" s="211">
        <v>0.1</v>
      </c>
      <c r="S28" s="208">
        <v>295656.10645620112</v>
      </c>
      <c r="U28" s="210">
        <v>0</v>
      </c>
      <c r="V28" s="223">
        <v>6208.7782355802237</v>
      </c>
      <c r="W28" s="209">
        <v>798.27148743174303</v>
      </c>
      <c r="X28" s="207">
        <v>1241.7556471160447</v>
      </c>
      <c r="Y28" s="207">
        <v>5824.425297187162</v>
      </c>
      <c r="Z28" s="207">
        <v>30</v>
      </c>
      <c r="AA28" s="208">
        <v>281552.87578888593</v>
      </c>
      <c r="AC28" s="26">
        <v>1</v>
      </c>
      <c r="AD28" s="210">
        <v>36957</v>
      </c>
      <c r="AE28" s="271"/>
      <c r="AF28" s="209">
        <v>36957</v>
      </c>
      <c r="AG28" s="211"/>
      <c r="AH28" s="209">
        <v>0</v>
      </c>
      <c r="AI28" s="208">
        <v>36957</v>
      </c>
      <c r="AK28" s="206">
        <v>244595.87578888593</v>
      </c>
      <c r="AM28" s="205">
        <v>65</v>
      </c>
      <c r="AN28" s="203">
        <v>2039</v>
      </c>
      <c r="AO28" s="204">
        <v>25</v>
      </c>
      <c r="AP28" s="63">
        <v>1</v>
      </c>
      <c r="AQ28" s="213">
        <v>14103.230667315172</v>
      </c>
      <c r="AR28" s="207">
        <v>0</v>
      </c>
      <c r="AS28" s="207">
        <v>14103.230667315172</v>
      </c>
      <c r="AT28" s="207">
        <v>198782.71570751574</v>
      </c>
      <c r="AU28" s="207">
        <v>110000</v>
      </c>
      <c r="AV28" s="214">
        <v>1.8071155973410522</v>
      </c>
      <c r="AW28" s="207">
        <v>244595.87578888593</v>
      </c>
      <c r="AX28" s="224">
        <v>0.81269855865880525</v>
      </c>
    </row>
    <row r="29" spans="2:50" ht="15" customHeight="1" x14ac:dyDescent="0.25">
      <c r="B29" s="212">
        <v>66</v>
      </c>
      <c r="C29" s="203">
        <v>2040</v>
      </c>
      <c r="D29" s="204">
        <v>26</v>
      </c>
      <c r="E29" s="15"/>
      <c r="F29" s="206">
        <v>244595.87578888593</v>
      </c>
      <c r="H29" s="26">
        <v>26</v>
      </c>
      <c r="I29" s="210">
        <v>0</v>
      </c>
      <c r="J29" s="209">
        <v>0</v>
      </c>
      <c r="K29" s="209">
        <v>0</v>
      </c>
      <c r="L29" s="269"/>
      <c r="M29" s="208">
        <v>0</v>
      </c>
      <c r="N29" s="16"/>
      <c r="O29" s="206">
        <v>244595.87578888593</v>
      </c>
      <c r="Q29" s="270"/>
      <c r="R29" s="211">
        <v>0.1</v>
      </c>
      <c r="S29" s="208">
        <v>269055.46336777456</v>
      </c>
      <c r="U29" s="210">
        <v>0</v>
      </c>
      <c r="V29" s="223">
        <v>5650.1647307232661</v>
      </c>
      <c r="W29" s="209">
        <v>726.44975109299139</v>
      </c>
      <c r="X29" s="207">
        <v>1130.0329461446531</v>
      </c>
      <c r="Y29" s="207">
        <v>5300.3926283451583</v>
      </c>
      <c r="Z29" s="207">
        <v>30</v>
      </c>
      <c r="AA29" s="208">
        <v>256218.4233114685</v>
      </c>
      <c r="AC29" s="26">
        <v>2</v>
      </c>
      <c r="AD29" s="210">
        <v>37880.924999999996</v>
      </c>
      <c r="AE29" s="271"/>
      <c r="AF29" s="209">
        <v>37880.924999999996</v>
      </c>
      <c r="AG29" s="211"/>
      <c r="AH29" s="209">
        <v>0</v>
      </c>
      <c r="AI29" s="208">
        <v>37880.924999999996</v>
      </c>
      <c r="AK29" s="206">
        <v>218337.49831146852</v>
      </c>
      <c r="AM29" s="205">
        <v>66</v>
      </c>
      <c r="AN29" s="203">
        <v>2040</v>
      </c>
      <c r="AO29" s="204">
        <v>26</v>
      </c>
      <c r="AP29" s="63">
        <v>1</v>
      </c>
      <c r="AQ29" s="213">
        <v>12837.040056306068</v>
      </c>
      <c r="AR29" s="207">
        <v>0</v>
      </c>
      <c r="AS29" s="207">
        <v>12837.040056306068</v>
      </c>
      <c r="AT29" s="207">
        <v>211619.75576382183</v>
      </c>
      <c r="AU29" s="207">
        <v>110000</v>
      </c>
      <c r="AV29" s="214">
        <v>1.9238159614892894</v>
      </c>
      <c r="AW29" s="207">
        <v>218337.49831146852</v>
      </c>
      <c r="AX29" s="224">
        <v>0.96923230045411846</v>
      </c>
    </row>
    <row r="30" spans="2:50" ht="15" customHeight="1" x14ac:dyDescent="0.25">
      <c r="B30" s="212">
        <v>67</v>
      </c>
      <c r="C30" s="203">
        <v>2041</v>
      </c>
      <c r="D30" s="204">
        <v>27</v>
      </c>
      <c r="E30" s="15"/>
      <c r="F30" s="206">
        <v>218337.49831146852</v>
      </c>
      <c r="H30" s="26">
        <v>27</v>
      </c>
      <c r="I30" s="210">
        <v>0</v>
      </c>
      <c r="J30" s="209">
        <v>0</v>
      </c>
      <c r="K30" s="209">
        <v>0</v>
      </c>
      <c r="L30" s="269"/>
      <c r="M30" s="208">
        <v>0</v>
      </c>
      <c r="N30" s="16"/>
      <c r="O30" s="206">
        <v>218337.49831146852</v>
      </c>
      <c r="Q30" s="270"/>
      <c r="R30" s="211">
        <v>0.1</v>
      </c>
      <c r="S30" s="208">
        <v>240171.2481426154</v>
      </c>
      <c r="U30" s="210">
        <v>0</v>
      </c>
      <c r="V30" s="223">
        <v>5043.5962109949232</v>
      </c>
      <c r="W30" s="209">
        <v>648.46236998506163</v>
      </c>
      <c r="X30" s="207">
        <v>1008.7192421989846</v>
      </c>
      <c r="Y30" s="207">
        <v>4731.3735884095231</v>
      </c>
      <c r="Z30" s="207">
        <v>30</v>
      </c>
      <c r="AA30" s="208">
        <v>228709.09673102689</v>
      </c>
      <c r="AC30" s="26">
        <v>3</v>
      </c>
      <c r="AD30" s="210">
        <v>38827.948124999995</v>
      </c>
      <c r="AE30" s="271"/>
      <c r="AF30" s="209">
        <v>38827.948124999995</v>
      </c>
      <c r="AG30" s="211"/>
      <c r="AH30" s="209">
        <v>0</v>
      </c>
      <c r="AI30" s="208">
        <v>38827.948124999995</v>
      </c>
      <c r="AK30" s="206">
        <v>189881.14860602689</v>
      </c>
      <c r="AM30" s="205">
        <v>67</v>
      </c>
      <c r="AN30" s="203">
        <v>2041</v>
      </c>
      <c r="AO30" s="204">
        <v>27</v>
      </c>
      <c r="AP30" s="63">
        <v>1</v>
      </c>
      <c r="AQ30" s="213">
        <v>11462.151411588493</v>
      </c>
      <c r="AR30" s="207">
        <v>0</v>
      </c>
      <c r="AS30" s="207">
        <v>11462.151411588493</v>
      </c>
      <c r="AT30" s="207">
        <v>223081.90717541031</v>
      </c>
      <c r="AU30" s="207">
        <v>110000</v>
      </c>
      <c r="AV30" s="214">
        <v>2.0280173379582753</v>
      </c>
      <c r="AW30" s="207">
        <v>189881.14860602689</v>
      </c>
      <c r="AX30" s="224">
        <v>1</v>
      </c>
    </row>
    <row r="31" spans="2:50" ht="15" customHeight="1" x14ac:dyDescent="0.25">
      <c r="B31" s="212">
        <v>68</v>
      </c>
      <c r="C31" s="203">
        <v>2042</v>
      </c>
      <c r="D31" s="204">
        <v>28</v>
      </c>
      <c r="E31" s="15"/>
      <c r="F31" s="206">
        <v>189881.14860602689</v>
      </c>
      <c r="H31" s="26">
        <v>28</v>
      </c>
      <c r="I31" s="210">
        <v>0</v>
      </c>
      <c r="J31" s="209">
        <v>0</v>
      </c>
      <c r="K31" s="209">
        <v>0</v>
      </c>
      <c r="L31" s="269"/>
      <c r="M31" s="208">
        <v>0</v>
      </c>
      <c r="N31" s="16"/>
      <c r="O31" s="206">
        <v>189881.14860602689</v>
      </c>
      <c r="Q31" s="270"/>
      <c r="R31" s="211">
        <v>0.1</v>
      </c>
      <c r="S31" s="208">
        <v>208869.26346662961</v>
      </c>
      <c r="U31" s="210">
        <v>0</v>
      </c>
      <c r="V31" s="223">
        <v>4386.254532799222</v>
      </c>
      <c r="W31" s="209">
        <v>563.94701135989999</v>
      </c>
      <c r="X31" s="207">
        <v>877.25090655984434</v>
      </c>
      <c r="Y31" s="207">
        <v>4114.7244902926032</v>
      </c>
      <c r="Z31" s="207">
        <v>30</v>
      </c>
      <c r="AA31" s="208">
        <v>198897.08652561804</v>
      </c>
      <c r="AC31" s="26">
        <v>4</v>
      </c>
      <c r="AD31" s="210">
        <v>39798.646828124998</v>
      </c>
      <c r="AE31" s="271"/>
      <c r="AF31" s="209">
        <v>39798.646828124998</v>
      </c>
      <c r="AG31" s="211"/>
      <c r="AH31" s="209">
        <v>0</v>
      </c>
      <c r="AI31" s="208">
        <v>39798.646828124998</v>
      </c>
      <c r="AK31" s="206">
        <v>159098.43969749304</v>
      </c>
      <c r="AM31" s="205">
        <v>68</v>
      </c>
      <c r="AN31" s="203">
        <v>2042</v>
      </c>
      <c r="AO31" s="204">
        <v>28</v>
      </c>
      <c r="AP31" s="63">
        <v>1</v>
      </c>
      <c r="AQ31" s="213">
        <v>9972.1769410115703</v>
      </c>
      <c r="AR31" s="207">
        <v>0</v>
      </c>
      <c r="AS31" s="207">
        <v>9972.1769410115703</v>
      </c>
      <c r="AT31" s="207">
        <v>233054.08411642187</v>
      </c>
      <c r="AU31" s="207">
        <v>110000</v>
      </c>
      <c r="AV31" s="214">
        <v>2.1186734919674715</v>
      </c>
      <c r="AW31" s="207">
        <v>159098.43969749304</v>
      </c>
      <c r="AX31" s="224">
        <v>1</v>
      </c>
    </row>
    <row r="32" spans="2:50" ht="15" customHeight="1" x14ac:dyDescent="0.25">
      <c r="B32" s="212">
        <v>69</v>
      </c>
      <c r="C32" s="203">
        <v>2043</v>
      </c>
      <c r="D32" s="204">
        <v>29</v>
      </c>
      <c r="E32" s="15"/>
      <c r="F32" s="206">
        <v>159098.43969749304</v>
      </c>
      <c r="H32" s="26">
        <v>29</v>
      </c>
      <c r="I32" s="210">
        <v>0</v>
      </c>
      <c r="J32" s="209">
        <v>0</v>
      </c>
      <c r="K32" s="209">
        <v>0</v>
      </c>
      <c r="L32" s="269"/>
      <c r="M32" s="208">
        <v>0</v>
      </c>
      <c r="N32" s="16"/>
      <c r="O32" s="206">
        <v>159098.43969749304</v>
      </c>
      <c r="Q32" s="270"/>
      <c r="R32" s="211">
        <v>0.1</v>
      </c>
      <c r="S32" s="208">
        <v>175008.28366724236</v>
      </c>
      <c r="U32" s="210">
        <v>0</v>
      </c>
      <c r="V32" s="223">
        <v>3675.1739570120899</v>
      </c>
      <c r="W32" s="209">
        <v>472.52236590155439</v>
      </c>
      <c r="X32" s="207">
        <v>735.03479140241791</v>
      </c>
      <c r="Y32" s="207">
        <v>3447.6631882446741</v>
      </c>
      <c r="Z32" s="207">
        <v>30</v>
      </c>
      <c r="AA32" s="208">
        <v>166647.88936468158</v>
      </c>
      <c r="AC32" s="26">
        <v>5</v>
      </c>
      <c r="AD32" s="210">
        <v>40793.612998828117</v>
      </c>
      <c r="AE32" s="271"/>
      <c r="AF32" s="209">
        <v>40793.612998828117</v>
      </c>
      <c r="AG32" s="211"/>
      <c r="AH32" s="209">
        <v>0</v>
      </c>
      <c r="AI32" s="208">
        <v>40793.612998828117</v>
      </c>
      <c r="AK32" s="206">
        <v>125854.27636585347</v>
      </c>
      <c r="AM32" s="205">
        <v>69</v>
      </c>
      <c r="AN32" s="203">
        <v>2043</v>
      </c>
      <c r="AO32" s="204">
        <v>29</v>
      </c>
      <c r="AP32" s="63">
        <v>1</v>
      </c>
      <c r="AQ32" s="213">
        <v>8360.3943025607368</v>
      </c>
      <c r="AR32" s="207">
        <v>0</v>
      </c>
      <c r="AS32" s="207">
        <v>8360.3943025607368</v>
      </c>
      <c r="AT32" s="207">
        <v>241414.47841898262</v>
      </c>
      <c r="AU32" s="207">
        <v>110000</v>
      </c>
      <c r="AV32" s="214">
        <v>2.1946770765362058</v>
      </c>
      <c r="AW32" s="207">
        <v>125854.27636585347</v>
      </c>
      <c r="AX32" s="224">
        <v>1</v>
      </c>
    </row>
    <row r="33" spans="2:50" ht="15" customHeight="1" x14ac:dyDescent="0.25">
      <c r="B33" s="212">
        <v>70</v>
      </c>
      <c r="C33" s="203">
        <v>2044</v>
      </c>
      <c r="D33" s="204">
        <v>30</v>
      </c>
      <c r="E33" s="15"/>
      <c r="F33" s="206">
        <v>125854.27636585347</v>
      </c>
      <c r="H33" s="26">
        <v>30</v>
      </c>
      <c r="I33" s="210">
        <v>0</v>
      </c>
      <c r="J33" s="209">
        <v>0</v>
      </c>
      <c r="K33" s="209">
        <v>0</v>
      </c>
      <c r="L33" s="269"/>
      <c r="M33" s="208">
        <v>0</v>
      </c>
      <c r="N33" s="16"/>
      <c r="O33" s="206">
        <v>125854.27636585347</v>
      </c>
      <c r="Q33" s="270"/>
      <c r="R33" s="211">
        <v>0.1</v>
      </c>
      <c r="S33" s="208">
        <v>138439.70400243881</v>
      </c>
      <c r="U33" s="210">
        <v>0</v>
      </c>
      <c r="V33" s="223">
        <v>2907.233784051215</v>
      </c>
      <c r="W33" s="209">
        <v>373.78720080658479</v>
      </c>
      <c r="X33" s="207">
        <v>581.44675681024296</v>
      </c>
      <c r="Y33" s="207">
        <v>2727.2621688480444</v>
      </c>
      <c r="Z33" s="207">
        <v>30</v>
      </c>
      <c r="AA33" s="208">
        <v>131819.97409192275</v>
      </c>
      <c r="AC33" s="26">
        <v>6</v>
      </c>
      <c r="AD33" s="210">
        <v>41813.453323798814</v>
      </c>
      <c r="AE33" s="271"/>
      <c r="AF33" s="209">
        <v>41813.453323798814</v>
      </c>
      <c r="AG33" s="211"/>
      <c r="AH33" s="209">
        <v>0</v>
      </c>
      <c r="AI33" s="208">
        <v>41813.453323798814</v>
      </c>
      <c r="AK33" s="206">
        <v>90006.520768123941</v>
      </c>
      <c r="AM33" s="205">
        <v>70</v>
      </c>
      <c r="AN33" s="203">
        <v>2044</v>
      </c>
      <c r="AO33" s="204">
        <v>30</v>
      </c>
      <c r="AP33" s="63">
        <v>1</v>
      </c>
      <c r="AQ33" s="213">
        <v>6619.7299105160873</v>
      </c>
      <c r="AR33" s="207">
        <v>0</v>
      </c>
      <c r="AS33" s="207">
        <v>6619.7299105160873</v>
      </c>
      <c r="AT33" s="207">
        <v>248034.20832949871</v>
      </c>
      <c r="AU33" s="207">
        <v>110000</v>
      </c>
      <c r="AV33" s="214">
        <v>2.2548564393590791</v>
      </c>
      <c r="AW33" s="207">
        <v>90006.520768123941</v>
      </c>
      <c r="AX33" s="224">
        <v>1</v>
      </c>
    </row>
    <row r="34" spans="2:50" ht="15" customHeight="1" x14ac:dyDescent="0.25">
      <c r="B34" s="212">
        <v>71</v>
      </c>
      <c r="C34" s="203">
        <v>2045</v>
      </c>
      <c r="D34" s="204">
        <v>31</v>
      </c>
      <c r="E34" s="15"/>
      <c r="F34" s="206">
        <v>90006.520768123941</v>
      </c>
      <c r="H34" s="26">
        <v>31</v>
      </c>
      <c r="I34" s="210">
        <v>0</v>
      </c>
      <c r="J34" s="209">
        <v>0</v>
      </c>
      <c r="K34" s="209">
        <v>0</v>
      </c>
      <c r="L34" s="269"/>
      <c r="M34" s="208">
        <v>0</v>
      </c>
      <c r="N34" s="16"/>
      <c r="O34" s="206">
        <v>90006.520768123941</v>
      </c>
      <c r="Q34" s="270"/>
      <c r="R34" s="211">
        <v>0.1</v>
      </c>
      <c r="S34" s="208">
        <v>99007.172844936344</v>
      </c>
      <c r="U34" s="210">
        <v>0</v>
      </c>
      <c r="V34" s="223">
        <v>2079.1506297436636</v>
      </c>
      <c r="W34" s="209">
        <v>267.31936668132812</v>
      </c>
      <c r="X34" s="207">
        <v>415.83012594873264</v>
      </c>
      <c r="Y34" s="207">
        <v>1950.4413050452458</v>
      </c>
      <c r="Z34" s="207">
        <v>30</v>
      </c>
      <c r="AA34" s="208">
        <v>94264.431417517379</v>
      </c>
      <c r="AC34" s="26">
        <v>7</v>
      </c>
      <c r="AD34" s="210">
        <v>42858.789656893779</v>
      </c>
      <c r="AE34" s="271"/>
      <c r="AF34" s="209">
        <v>42858.789656893779</v>
      </c>
      <c r="AG34" s="211"/>
      <c r="AH34" s="209">
        <v>0</v>
      </c>
      <c r="AI34" s="208">
        <v>42858.789656893779</v>
      </c>
      <c r="AK34" s="206">
        <v>51405.641760623599</v>
      </c>
      <c r="AM34" s="205">
        <v>71</v>
      </c>
      <c r="AN34" s="203">
        <v>2045</v>
      </c>
      <c r="AO34" s="204">
        <v>31</v>
      </c>
      <c r="AP34" s="63">
        <v>1</v>
      </c>
      <c r="AQ34" s="213">
        <v>4742.7414274189705</v>
      </c>
      <c r="AR34" s="207">
        <v>0</v>
      </c>
      <c r="AS34" s="207">
        <v>4742.7414274189705</v>
      </c>
      <c r="AT34" s="207">
        <v>252776.94975691769</v>
      </c>
      <c r="AU34" s="207">
        <v>110000</v>
      </c>
      <c r="AV34" s="214">
        <v>2.2979722705174335</v>
      </c>
      <c r="AW34" s="207">
        <v>51405.641760623599</v>
      </c>
      <c r="AX34" s="224">
        <v>1</v>
      </c>
    </row>
    <row r="35" spans="2:50" ht="15" customHeight="1" x14ac:dyDescent="0.25">
      <c r="B35" s="212">
        <v>72</v>
      </c>
      <c r="C35" s="203">
        <v>2046</v>
      </c>
      <c r="D35" s="204">
        <v>32</v>
      </c>
      <c r="E35" s="15"/>
      <c r="F35" s="206">
        <v>51405.641760623599</v>
      </c>
      <c r="H35" s="26">
        <v>32</v>
      </c>
      <c r="I35" s="210">
        <v>0</v>
      </c>
      <c r="J35" s="209">
        <v>0</v>
      </c>
      <c r="K35" s="209">
        <v>0</v>
      </c>
      <c r="L35" s="269"/>
      <c r="M35" s="208">
        <v>0</v>
      </c>
      <c r="N35" s="16"/>
      <c r="O35" s="206">
        <v>51405.641760623599</v>
      </c>
      <c r="Q35" s="270"/>
      <c r="R35" s="211">
        <v>0.1</v>
      </c>
      <c r="S35" s="208">
        <v>56546.205936685961</v>
      </c>
      <c r="U35" s="210">
        <v>0</v>
      </c>
      <c r="V35" s="223">
        <v>1187.4703246704053</v>
      </c>
      <c r="W35" s="209">
        <v>152.67475602905211</v>
      </c>
      <c r="X35" s="207">
        <v>237.49406493408102</v>
      </c>
      <c r="Y35" s="207">
        <v>1113.9602569527133</v>
      </c>
      <c r="Z35" s="207">
        <v>30</v>
      </c>
      <c r="AA35" s="208">
        <v>53824.606534099708</v>
      </c>
      <c r="AC35" s="26">
        <v>8</v>
      </c>
      <c r="AD35" s="210">
        <v>43930.259398316128</v>
      </c>
      <c r="AE35" s="271"/>
      <c r="AF35" s="209">
        <v>43930.259398316128</v>
      </c>
      <c r="AG35" s="211"/>
      <c r="AH35" s="209">
        <v>0</v>
      </c>
      <c r="AI35" s="208">
        <v>43930.259398316128</v>
      </c>
      <c r="AK35" s="206">
        <v>9894.3471357835806</v>
      </c>
      <c r="AM35" s="205">
        <v>72</v>
      </c>
      <c r="AN35" s="203">
        <v>2046</v>
      </c>
      <c r="AO35" s="204">
        <v>32</v>
      </c>
      <c r="AP35" s="63">
        <v>1</v>
      </c>
      <c r="AQ35" s="213">
        <v>2721.5994025862519</v>
      </c>
      <c r="AR35" s="207">
        <v>0</v>
      </c>
      <c r="AS35" s="207">
        <v>2721.5994025862519</v>
      </c>
      <c r="AT35" s="207">
        <v>255498.54915950395</v>
      </c>
      <c r="AU35" s="207">
        <v>110000</v>
      </c>
      <c r="AV35" s="214">
        <v>2.3227140832682176</v>
      </c>
      <c r="AW35" s="207">
        <v>9894.3471357835806</v>
      </c>
      <c r="AX35" s="224">
        <v>1</v>
      </c>
    </row>
    <row r="36" spans="2:50" ht="15" customHeight="1" x14ac:dyDescent="0.25">
      <c r="B36" s="212">
        <v>73</v>
      </c>
      <c r="C36" s="203">
        <v>2047</v>
      </c>
      <c r="D36" s="204">
        <v>33</v>
      </c>
      <c r="E36" s="15"/>
      <c r="F36" s="206">
        <v>9894.3471357835806</v>
      </c>
      <c r="H36" s="26">
        <v>33</v>
      </c>
      <c r="I36" s="210">
        <v>0</v>
      </c>
      <c r="J36" s="209">
        <v>0</v>
      </c>
      <c r="K36" s="209">
        <v>0</v>
      </c>
      <c r="L36" s="269"/>
      <c r="M36" s="208">
        <v>0</v>
      </c>
      <c r="N36" s="16"/>
      <c r="O36" s="206">
        <v>9894.3471357835806</v>
      </c>
      <c r="Q36" s="270"/>
      <c r="R36" s="211">
        <v>0.1</v>
      </c>
      <c r="S36" s="208">
        <v>10883.78184936194</v>
      </c>
      <c r="U36" s="210">
        <v>0</v>
      </c>
      <c r="V36" s="223">
        <v>228.55941883660074</v>
      </c>
      <c r="W36" s="209">
        <v>29.386210993277238</v>
      </c>
      <c r="X36" s="207">
        <v>45.711883767320145</v>
      </c>
      <c r="Y36" s="207">
        <v>214.41050243243021</v>
      </c>
      <c r="Z36" s="207">
        <v>30</v>
      </c>
      <c r="AA36" s="208">
        <v>10335.713833332309</v>
      </c>
      <c r="AC36" s="26">
        <v>9</v>
      </c>
      <c r="AD36" s="210">
        <v>45028.515883274027</v>
      </c>
      <c r="AE36" s="271"/>
      <c r="AF36" s="209">
        <v>45028.515883274027</v>
      </c>
      <c r="AG36" s="211"/>
      <c r="AH36" s="209">
        <v>0</v>
      </c>
      <c r="AI36" s="208">
        <v>10335.713833332309</v>
      </c>
      <c r="AK36" s="206">
        <v>0</v>
      </c>
      <c r="AM36" s="205">
        <v>73</v>
      </c>
      <c r="AN36" s="203">
        <v>2047</v>
      </c>
      <c r="AO36" s="204">
        <v>33</v>
      </c>
      <c r="AP36" s="63">
        <v>1</v>
      </c>
      <c r="AQ36" s="213">
        <v>548.06801602962832</v>
      </c>
      <c r="AR36" s="207">
        <v>0</v>
      </c>
      <c r="AS36" s="207">
        <v>548.06801602962832</v>
      </c>
      <c r="AT36" s="207">
        <v>256046.61717553358</v>
      </c>
      <c r="AU36" s="207">
        <v>110000</v>
      </c>
      <c r="AV36" s="214">
        <v>0</v>
      </c>
      <c r="AW36" s="207">
        <v>0</v>
      </c>
      <c r="AX36" s="224">
        <v>0</v>
      </c>
    </row>
    <row r="37" spans="2:50" ht="15" customHeight="1" x14ac:dyDescent="0.25">
      <c r="B37" s="212">
        <v>74</v>
      </c>
      <c r="C37" s="203">
        <v>2048</v>
      </c>
      <c r="D37" s="204">
        <v>34</v>
      </c>
      <c r="E37" s="15"/>
      <c r="F37" s="206">
        <v>0</v>
      </c>
      <c r="H37" s="26">
        <v>34</v>
      </c>
      <c r="I37" s="210">
        <v>0</v>
      </c>
      <c r="J37" s="209">
        <v>0</v>
      </c>
      <c r="K37" s="209">
        <v>0</v>
      </c>
      <c r="L37" s="269"/>
      <c r="M37" s="208">
        <v>0</v>
      </c>
      <c r="N37" s="16"/>
      <c r="O37" s="206">
        <v>0</v>
      </c>
      <c r="Q37" s="270"/>
      <c r="R37" s="211">
        <v>0</v>
      </c>
      <c r="S37" s="208">
        <v>0</v>
      </c>
      <c r="U37" s="210">
        <v>0</v>
      </c>
      <c r="V37" s="223">
        <v>0</v>
      </c>
      <c r="W37" s="209">
        <v>0</v>
      </c>
      <c r="X37" s="207">
        <v>0</v>
      </c>
      <c r="Y37" s="207">
        <v>0</v>
      </c>
      <c r="Z37" s="207">
        <v>0</v>
      </c>
      <c r="AA37" s="208">
        <v>0</v>
      </c>
      <c r="AC37" s="26">
        <v>10</v>
      </c>
      <c r="AD37" s="210">
        <v>0</v>
      </c>
      <c r="AE37" s="271"/>
      <c r="AF37" s="209">
        <v>0</v>
      </c>
      <c r="AG37" s="211"/>
      <c r="AH37" s="209">
        <v>0</v>
      </c>
      <c r="AI37" s="208">
        <v>0</v>
      </c>
      <c r="AK37" s="206">
        <v>0</v>
      </c>
      <c r="AM37" s="205">
        <v>74</v>
      </c>
      <c r="AN37" s="203">
        <v>2048</v>
      </c>
      <c r="AO37" s="204">
        <v>34</v>
      </c>
      <c r="AP37" s="63">
        <v>0</v>
      </c>
      <c r="AQ37" s="213">
        <v>0</v>
      </c>
      <c r="AR37" s="207">
        <v>0</v>
      </c>
      <c r="AS37" s="207">
        <v>0</v>
      </c>
      <c r="AT37" s="207">
        <v>0</v>
      </c>
      <c r="AU37" s="207">
        <v>0</v>
      </c>
      <c r="AV37" s="214">
        <v>0</v>
      </c>
      <c r="AW37" s="207">
        <v>0</v>
      </c>
      <c r="AX37" s="224">
        <v>0</v>
      </c>
    </row>
    <row r="38" spans="2:50" ht="15" customHeight="1" x14ac:dyDescent="0.25">
      <c r="B38" s="212">
        <v>75</v>
      </c>
      <c r="C38" s="203">
        <v>2049</v>
      </c>
      <c r="D38" s="204">
        <v>35</v>
      </c>
      <c r="E38" s="15"/>
      <c r="F38" s="206">
        <v>0</v>
      </c>
      <c r="H38" s="26">
        <v>35</v>
      </c>
      <c r="I38" s="210">
        <v>0</v>
      </c>
      <c r="J38" s="209">
        <v>0</v>
      </c>
      <c r="K38" s="209">
        <v>0</v>
      </c>
      <c r="L38" s="269"/>
      <c r="M38" s="208">
        <v>0</v>
      </c>
      <c r="N38" s="16"/>
      <c r="O38" s="206">
        <v>0</v>
      </c>
      <c r="Q38" s="270"/>
      <c r="R38" s="211">
        <v>0</v>
      </c>
      <c r="S38" s="208">
        <v>0</v>
      </c>
      <c r="U38" s="210">
        <v>0</v>
      </c>
      <c r="V38" s="223">
        <v>0</v>
      </c>
      <c r="W38" s="209">
        <v>0</v>
      </c>
      <c r="X38" s="207">
        <v>0</v>
      </c>
      <c r="Y38" s="207">
        <v>0</v>
      </c>
      <c r="Z38" s="207">
        <v>0</v>
      </c>
      <c r="AA38" s="208">
        <v>0</v>
      </c>
      <c r="AC38" s="26">
        <v>11</v>
      </c>
      <c r="AD38" s="210">
        <v>0</v>
      </c>
      <c r="AE38" s="271"/>
      <c r="AF38" s="209">
        <v>0</v>
      </c>
      <c r="AG38" s="211"/>
      <c r="AH38" s="209">
        <v>0</v>
      </c>
      <c r="AI38" s="208">
        <v>0</v>
      </c>
      <c r="AK38" s="206">
        <v>0</v>
      </c>
      <c r="AM38" s="205">
        <v>75</v>
      </c>
      <c r="AN38" s="203">
        <v>2049</v>
      </c>
      <c r="AO38" s="204">
        <v>35</v>
      </c>
      <c r="AP38" s="63">
        <v>0</v>
      </c>
      <c r="AQ38" s="213">
        <v>0</v>
      </c>
      <c r="AR38" s="207">
        <v>0</v>
      </c>
      <c r="AS38" s="207">
        <v>0</v>
      </c>
      <c r="AT38" s="207">
        <v>0</v>
      </c>
      <c r="AU38" s="207">
        <v>0</v>
      </c>
      <c r="AV38" s="214">
        <v>0</v>
      </c>
      <c r="AW38" s="207">
        <v>0</v>
      </c>
      <c r="AX38" s="224">
        <v>0</v>
      </c>
    </row>
    <row r="39" spans="2:50" ht="15" customHeight="1" x14ac:dyDescent="0.25">
      <c r="B39" s="212">
        <v>76</v>
      </c>
      <c r="C39" s="203">
        <v>2050</v>
      </c>
      <c r="D39" s="204">
        <v>36</v>
      </c>
      <c r="E39" s="15"/>
      <c r="F39" s="206">
        <v>0</v>
      </c>
      <c r="H39" s="26">
        <v>36</v>
      </c>
      <c r="I39" s="210">
        <v>0</v>
      </c>
      <c r="J39" s="209">
        <v>0</v>
      </c>
      <c r="K39" s="209">
        <v>0</v>
      </c>
      <c r="L39" s="269"/>
      <c r="M39" s="208">
        <v>0</v>
      </c>
      <c r="N39" s="16"/>
      <c r="O39" s="206">
        <v>0</v>
      </c>
      <c r="Q39" s="270"/>
      <c r="R39" s="211">
        <v>0</v>
      </c>
      <c r="S39" s="208">
        <v>0</v>
      </c>
      <c r="U39" s="210">
        <v>0</v>
      </c>
      <c r="V39" s="223">
        <v>0</v>
      </c>
      <c r="W39" s="209">
        <v>0</v>
      </c>
      <c r="X39" s="207">
        <v>0</v>
      </c>
      <c r="Y39" s="207">
        <v>0</v>
      </c>
      <c r="Z39" s="207">
        <v>0</v>
      </c>
      <c r="AA39" s="208">
        <v>0</v>
      </c>
      <c r="AC39" s="26">
        <v>12</v>
      </c>
      <c r="AD39" s="210">
        <v>0</v>
      </c>
      <c r="AE39" s="271"/>
      <c r="AF39" s="209">
        <v>0</v>
      </c>
      <c r="AG39" s="211"/>
      <c r="AH39" s="209">
        <v>0</v>
      </c>
      <c r="AI39" s="208">
        <v>0</v>
      </c>
      <c r="AK39" s="206">
        <v>0</v>
      </c>
      <c r="AM39" s="205">
        <v>76</v>
      </c>
      <c r="AN39" s="203">
        <v>2050</v>
      </c>
      <c r="AO39" s="204">
        <v>36</v>
      </c>
      <c r="AP39" s="63">
        <v>0</v>
      </c>
      <c r="AQ39" s="213">
        <v>0</v>
      </c>
      <c r="AR39" s="207">
        <v>0</v>
      </c>
      <c r="AS39" s="207">
        <v>0</v>
      </c>
      <c r="AT39" s="207">
        <v>0</v>
      </c>
      <c r="AU39" s="207">
        <v>0</v>
      </c>
      <c r="AV39" s="214">
        <v>0</v>
      </c>
      <c r="AW39" s="207">
        <v>0</v>
      </c>
      <c r="AX39" s="224">
        <v>0</v>
      </c>
    </row>
    <row r="40" spans="2:50" ht="15" customHeight="1" x14ac:dyDescent="0.25">
      <c r="B40" s="212">
        <v>77</v>
      </c>
      <c r="C40" s="203">
        <v>2051</v>
      </c>
      <c r="D40" s="204">
        <v>37</v>
      </c>
      <c r="E40" s="15"/>
      <c r="F40" s="206">
        <v>0</v>
      </c>
      <c r="H40" s="26">
        <v>37</v>
      </c>
      <c r="I40" s="210">
        <v>0</v>
      </c>
      <c r="J40" s="209">
        <v>0</v>
      </c>
      <c r="K40" s="209">
        <v>0</v>
      </c>
      <c r="L40" s="269"/>
      <c r="M40" s="208">
        <v>0</v>
      </c>
      <c r="N40" s="16"/>
      <c r="O40" s="206">
        <v>0</v>
      </c>
      <c r="Q40" s="270"/>
      <c r="R40" s="211">
        <v>0</v>
      </c>
      <c r="S40" s="208">
        <v>0</v>
      </c>
      <c r="U40" s="210">
        <v>0</v>
      </c>
      <c r="V40" s="223">
        <v>0</v>
      </c>
      <c r="W40" s="209">
        <v>0</v>
      </c>
      <c r="X40" s="207">
        <v>0</v>
      </c>
      <c r="Y40" s="207">
        <v>0</v>
      </c>
      <c r="Z40" s="207">
        <v>0</v>
      </c>
      <c r="AA40" s="208">
        <v>0</v>
      </c>
      <c r="AC40" s="26">
        <v>13</v>
      </c>
      <c r="AD40" s="210">
        <v>0</v>
      </c>
      <c r="AE40" s="271"/>
      <c r="AF40" s="209">
        <v>0</v>
      </c>
      <c r="AG40" s="211"/>
      <c r="AH40" s="209">
        <v>0</v>
      </c>
      <c r="AI40" s="208">
        <v>0</v>
      </c>
      <c r="AK40" s="206">
        <v>0</v>
      </c>
      <c r="AM40" s="205">
        <v>77</v>
      </c>
      <c r="AN40" s="203">
        <v>2051</v>
      </c>
      <c r="AO40" s="204">
        <v>37</v>
      </c>
      <c r="AP40" s="63">
        <v>0</v>
      </c>
      <c r="AQ40" s="213">
        <v>0</v>
      </c>
      <c r="AR40" s="207">
        <v>0</v>
      </c>
      <c r="AS40" s="207">
        <v>0</v>
      </c>
      <c r="AT40" s="207">
        <v>0</v>
      </c>
      <c r="AU40" s="207">
        <v>0</v>
      </c>
      <c r="AV40" s="214">
        <v>0</v>
      </c>
      <c r="AW40" s="207">
        <v>0</v>
      </c>
      <c r="AX40" s="224">
        <v>0</v>
      </c>
    </row>
    <row r="41" spans="2:50" ht="15" customHeight="1" x14ac:dyDescent="0.25">
      <c r="B41" s="212">
        <v>78</v>
      </c>
      <c r="C41" s="203">
        <v>2052</v>
      </c>
      <c r="D41" s="204">
        <v>38</v>
      </c>
      <c r="E41" s="15"/>
      <c r="F41" s="206">
        <v>0</v>
      </c>
      <c r="H41" s="26">
        <v>38</v>
      </c>
      <c r="I41" s="210">
        <v>0</v>
      </c>
      <c r="J41" s="209">
        <v>0</v>
      </c>
      <c r="K41" s="209">
        <v>0</v>
      </c>
      <c r="L41" s="269"/>
      <c r="M41" s="208">
        <v>0</v>
      </c>
      <c r="N41" s="16"/>
      <c r="O41" s="206">
        <v>0</v>
      </c>
      <c r="Q41" s="270"/>
      <c r="R41" s="211">
        <v>0</v>
      </c>
      <c r="S41" s="208">
        <v>0</v>
      </c>
      <c r="U41" s="210">
        <v>0</v>
      </c>
      <c r="V41" s="223">
        <v>0</v>
      </c>
      <c r="W41" s="209">
        <v>0</v>
      </c>
      <c r="X41" s="207">
        <v>0</v>
      </c>
      <c r="Y41" s="207">
        <v>0</v>
      </c>
      <c r="Z41" s="207">
        <v>0</v>
      </c>
      <c r="AA41" s="208">
        <v>0</v>
      </c>
      <c r="AC41" s="26">
        <v>14</v>
      </c>
      <c r="AD41" s="210">
        <v>0</v>
      </c>
      <c r="AE41" s="271"/>
      <c r="AF41" s="209">
        <v>0</v>
      </c>
      <c r="AG41" s="211"/>
      <c r="AH41" s="209">
        <v>0</v>
      </c>
      <c r="AI41" s="208">
        <v>0</v>
      </c>
      <c r="AK41" s="206">
        <v>0</v>
      </c>
      <c r="AM41" s="205">
        <v>78</v>
      </c>
      <c r="AN41" s="203">
        <v>2052</v>
      </c>
      <c r="AO41" s="204">
        <v>38</v>
      </c>
      <c r="AP41" s="63">
        <v>0</v>
      </c>
      <c r="AQ41" s="213">
        <v>0</v>
      </c>
      <c r="AR41" s="207">
        <v>0</v>
      </c>
      <c r="AS41" s="207">
        <v>0</v>
      </c>
      <c r="AT41" s="207">
        <v>0</v>
      </c>
      <c r="AU41" s="207">
        <v>0</v>
      </c>
      <c r="AV41" s="214">
        <v>0</v>
      </c>
      <c r="AW41" s="207">
        <v>0</v>
      </c>
      <c r="AX41" s="224">
        <v>0</v>
      </c>
    </row>
    <row r="42" spans="2:50" ht="15" customHeight="1" x14ac:dyDescent="0.25">
      <c r="B42" s="212">
        <v>79</v>
      </c>
      <c r="C42" s="203">
        <v>2053</v>
      </c>
      <c r="D42" s="204">
        <v>39</v>
      </c>
      <c r="E42" s="15"/>
      <c r="F42" s="206">
        <v>0</v>
      </c>
      <c r="H42" s="26">
        <v>39</v>
      </c>
      <c r="I42" s="210">
        <v>0</v>
      </c>
      <c r="J42" s="209">
        <v>0</v>
      </c>
      <c r="K42" s="209">
        <v>0</v>
      </c>
      <c r="L42" s="269"/>
      <c r="M42" s="208">
        <v>0</v>
      </c>
      <c r="N42" s="16"/>
      <c r="O42" s="206">
        <v>0</v>
      </c>
      <c r="Q42" s="270"/>
      <c r="R42" s="211">
        <v>0</v>
      </c>
      <c r="S42" s="208">
        <v>0</v>
      </c>
      <c r="U42" s="210">
        <v>0</v>
      </c>
      <c r="V42" s="223">
        <v>0</v>
      </c>
      <c r="W42" s="209">
        <v>0</v>
      </c>
      <c r="X42" s="207">
        <v>0</v>
      </c>
      <c r="Y42" s="207">
        <v>0</v>
      </c>
      <c r="Z42" s="207">
        <v>0</v>
      </c>
      <c r="AA42" s="208">
        <v>0</v>
      </c>
      <c r="AC42" s="26">
        <v>15</v>
      </c>
      <c r="AD42" s="210">
        <v>0</v>
      </c>
      <c r="AE42" s="271"/>
      <c r="AF42" s="209">
        <v>0</v>
      </c>
      <c r="AG42" s="211"/>
      <c r="AH42" s="209">
        <v>0</v>
      </c>
      <c r="AI42" s="208">
        <v>0</v>
      </c>
      <c r="AK42" s="206">
        <v>0</v>
      </c>
      <c r="AM42" s="205">
        <v>79</v>
      </c>
      <c r="AN42" s="203">
        <v>2053</v>
      </c>
      <c r="AO42" s="204">
        <v>39</v>
      </c>
      <c r="AP42" s="63">
        <v>0</v>
      </c>
      <c r="AQ42" s="213">
        <v>0</v>
      </c>
      <c r="AR42" s="207">
        <v>0</v>
      </c>
      <c r="AS42" s="207">
        <v>0</v>
      </c>
      <c r="AT42" s="207">
        <v>0</v>
      </c>
      <c r="AU42" s="207">
        <v>0</v>
      </c>
      <c r="AV42" s="214">
        <v>0</v>
      </c>
      <c r="AW42" s="207">
        <v>0</v>
      </c>
      <c r="AX42" s="224">
        <v>0</v>
      </c>
    </row>
    <row r="43" spans="2:50" ht="15" customHeight="1" x14ac:dyDescent="0.25">
      <c r="B43" s="212">
        <v>80</v>
      </c>
      <c r="C43" s="203">
        <v>2054</v>
      </c>
      <c r="D43" s="204">
        <v>40</v>
      </c>
      <c r="E43" s="15"/>
      <c r="F43" s="206">
        <v>0</v>
      </c>
      <c r="H43" s="26">
        <v>40</v>
      </c>
      <c r="I43" s="210">
        <v>0</v>
      </c>
      <c r="J43" s="209">
        <v>0</v>
      </c>
      <c r="K43" s="209">
        <v>0</v>
      </c>
      <c r="L43" s="269"/>
      <c r="M43" s="208">
        <v>0</v>
      </c>
      <c r="N43" s="16"/>
      <c r="O43" s="206">
        <v>0</v>
      </c>
      <c r="Q43" s="270"/>
      <c r="R43" s="211">
        <v>0</v>
      </c>
      <c r="S43" s="208">
        <v>0</v>
      </c>
      <c r="U43" s="210">
        <v>0</v>
      </c>
      <c r="V43" s="223">
        <v>0</v>
      </c>
      <c r="W43" s="209">
        <v>0</v>
      </c>
      <c r="X43" s="207">
        <v>0</v>
      </c>
      <c r="Y43" s="207">
        <v>0</v>
      </c>
      <c r="Z43" s="207">
        <v>0</v>
      </c>
      <c r="AA43" s="208">
        <v>0</v>
      </c>
      <c r="AC43" s="26">
        <v>16</v>
      </c>
      <c r="AD43" s="210">
        <v>0</v>
      </c>
      <c r="AE43" s="271"/>
      <c r="AF43" s="209">
        <v>0</v>
      </c>
      <c r="AG43" s="211"/>
      <c r="AH43" s="209">
        <v>0</v>
      </c>
      <c r="AI43" s="208">
        <v>0</v>
      </c>
      <c r="AK43" s="206">
        <v>0</v>
      </c>
      <c r="AM43" s="205">
        <v>80</v>
      </c>
      <c r="AN43" s="203">
        <v>2054</v>
      </c>
      <c r="AO43" s="204">
        <v>40</v>
      </c>
      <c r="AP43" s="63">
        <v>0</v>
      </c>
      <c r="AQ43" s="213">
        <v>0</v>
      </c>
      <c r="AR43" s="207">
        <v>0</v>
      </c>
      <c r="AS43" s="207">
        <v>0</v>
      </c>
      <c r="AT43" s="207">
        <v>0</v>
      </c>
      <c r="AU43" s="207">
        <v>0</v>
      </c>
      <c r="AV43" s="214">
        <v>0</v>
      </c>
      <c r="AW43" s="207">
        <v>0</v>
      </c>
      <c r="AX43" s="224">
        <v>0</v>
      </c>
    </row>
    <row r="44" spans="2:50" ht="15" customHeight="1" x14ac:dyDescent="0.25">
      <c r="B44" s="212">
        <v>81</v>
      </c>
      <c r="C44" s="203">
        <v>2055</v>
      </c>
      <c r="D44" s="204">
        <v>41</v>
      </c>
      <c r="E44" s="15"/>
      <c r="F44" s="206">
        <v>0</v>
      </c>
      <c r="H44" s="26">
        <v>41</v>
      </c>
      <c r="I44" s="210">
        <v>0</v>
      </c>
      <c r="J44" s="209">
        <v>0</v>
      </c>
      <c r="K44" s="209">
        <v>0</v>
      </c>
      <c r="L44" s="269"/>
      <c r="M44" s="208">
        <v>0</v>
      </c>
      <c r="N44" s="16"/>
      <c r="O44" s="206">
        <v>0</v>
      </c>
      <c r="Q44" s="270"/>
      <c r="R44" s="211">
        <v>0</v>
      </c>
      <c r="S44" s="208">
        <v>0</v>
      </c>
      <c r="U44" s="210">
        <v>0</v>
      </c>
      <c r="V44" s="223">
        <v>0</v>
      </c>
      <c r="W44" s="209">
        <v>0</v>
      </c>
      <c r="X44" s="207">
        <v>0</v>
      </c>
      <c r="Y44" s="207">
        <v>0</v>
      </c>
      <c r="Z44" s="207">
        <v>0</v>
      </c>
      <c r="AA44" s="208">
        <v>0</v>
      </c>
      <c r="AC44" s="26">
        <v>17</v>
      </c>
      <c r="AD44" s="210">
        <v>0</v>
      </c>
      <c r="AE44" s="271"/>
      <c r="AF44" s="209">
        <v>0</v>
      </c>
      <c r="AG44" s="211"/>
      <c r="AH44" s="209">
        <v>0</v>
      </c>
      <c r="AI44" s="208">
        <v>0</v>
      </c>
      <c r="AK44" s="206">
        <v>0</v>
      </c>
      <c r="AM44" s="205">
        <v>81</v>
      </c>
      <c r="AN44" s="203">
        <v>2055</v>
      </c>
      <c r="AO44" s="204">
        <v>41</v>
      </c>
      <c r="AP44" s="63">
        <v>0</v>
      </c>
      <c r="AQ44" s="213">
        <v>0</v>
      </c>
      <c r="AR44" s="207">
        <v>0</v>
      </c>
      <c r="AS44" s="207">
        <v>0</v>
      </c>
      <c r="AT44" s="207">
        <v>0</v>
      </c>
      <c r="AU44" s="207">
        <v>0</v>
      </c>
      <c r="AV44" s="214">
        <v>0</v>
      </c>
      <c r="AW44" s="207">
        <v>0</v>
      </c>
      <c r="AX44" s="224">
        <v>0</v>
      </c>
    </row>
    <row r="45" spans="2:50" ht="15" customHeight="1" x14ac:dyDescent="0.25">
      <c r="B45" s="212">
        <v>82</v>
      </c>
      <c r="C45" s="203">
        <v>2056</v>
      </c>
      <c r="D45" s="204">
        <v>42</v>
      </c>
      <c r="E45" s="15"/>
      <c r="F45" s="206">
        <v>0</v>
      </c>
      <c r="H45" s="26">
        <v>42</v>
      </c>
      <c r="I45" s="210">
        <v>0</v>
      </c>
      <c r="J45" s="209">
        <v>0</v>
      </c>
      <c r="K45" s="209">
        <v>0</v>
      </c>
      <c r="L45" s="269"/>
      <c r="M45" s="208">
        <v>0</v>
      </c>
      <c r="N45" s="16"/>
      <c r="O45" s="206">
        <v>0</v>
      </c>
      <c r="Q45" s="270"/>
      <c r="R45" s="211">
        <v>0</v>
      </c>
      <c r="S45" s="208">
        <v>0</v>
      </c>
      <c r="U45" s="210">
        <v>0</v>
      </c>
      <c r="V45" s="223">
        <v>0</v>
      </c>
      <c r="W45" s="209">
        <v>0</v>
      </c>
      <c r="X45" s="207">
        <v>0</v>
      </c>
      <c r="Y45" s="207">
        <v>0</v>
      </c>
      <c r="Z45" s="207">
        <v>0</v>
      </c>
      <c r="AA45" s="208">
        <v>0</v>
      </c>
      <c r="AC45" s="26">
        <v>18</v>
      </c>
      <c r="AD45" s="210">
        <v>0</v>
      </c>
      <c r="AE45" s="271"/>
      <c r="AF45" s="209">
        <v>0</v>
      </c>
      <c r="AG45" s="211"/>
      <c r="AH45" s="209">
        <v>0</v>
      </c>
      <c r="AI45" s="208">
        <v>0</v>
      </c>
      <c r="AK45" s="206">
        <v>0</v>
      </c>
      <c r="AM45" s="205">
        <v>82</v>
      </c>
      <c r="AN45" s="203">
        <v>2056</v>
      </c>
      <c r="AO45" s="204">
        <v>42</v>
      </c>
      <c r="AP45" s="63">
        <v>0</v>
      </c>
      <c r="AQ45" s="213">
        <v>0</v>
      </c>
      <c r="AR45" s="207">
        <v>0</v>
      </c>
      <c r="AS45" s="207">
        <v>0</v>
      </c>
      <c r="AT45" s="207">
        <v>0</v>
      </c>
      <c r="AU45" s="207">
        <v>0</v>
      </c>
      <c r="AV45" s="214">
        <v>0</v>
      </c>
      <c r="AW45" s="207">
        <v>0</v>
      </c>
      <c r="AX45" s="224">
        <v>0</v>
      </c>
    </row>
    <row r="46" spans="2:50" ht="15" customHeight="1" x14ac:dyDescent="0.25">
      <c r="B46" s="212">
        <v>83</v>
      </c>
      <c r="C46" s="203">
        <v>2057</v>
      </c>
      <c r="D46" s="204">
        <v>43</v>
      </c>
      <c r="E46" s="15"/>
      <c r="F46" s="206">
        <v>0</v>
      </c>
      <c r="H46" s="26">
        <v>43</v>
      </c>
      <c r="I46" s="210">
        <v>0</v>
      </c>
      <c r="J46" s="209">
        <v>0</v>
      </c>
      <c r="K46" s="209">
        <v>0</v>
      </c>
      <c r="L46" s="269"/>
      <c r="M46" s="208">
        <v>0</v>
      </c>
      <c r="N46" s="16"/>
      <c r="O46" s="206">
        <v>0</v>
      </c>
      <c r="Q46" s="270"/>
      <c r="R46" s="211">
        <v>0</v>
      </c>
      <c r="S46" s="208">
        <v>0</v>
      </c>
      <c r="U46" s="210">
        <v>0</v>
      </c>
      <c r="V46" s="223">
        <v>0</v>
      </c>
      <c r="W46" s="209">
        <v>0</v>
      </c>
      <c r="X46" s="207">
        <v>0</v>
      </c>
      <c r="Y46" s="207">
        <v>0</v>
      </c>
      <c r="Z46" s="207">
        <v>0</v>
      </c>
      <c r="AA46" s="208">
        <v>0</v>
      </c>
      <c r="AC46" s="26">
        <v>19</v>
      </c>
      <c r="AD46" s="210">
        <v>0</v>
      </c>
      <c r="AE46" s="271"/>
      <c r="AF46" s="209">
        <v>0</v>
      </c>
      <c r="AG46" s="211"/>
      <c r="AH46" s="209">
        <v>0</v>
      </c>
      <c r="AI46" s="208">
        <v>0</v>
      </c>
      <c r="AK46" s="206">
        <v>0</v>
      </c>
      <c r="AM46" s="205">
        <v>83</v>
      </c>
      <c r="AN46" s="203">
        <v>2057</v>
      </c>
      <c r="AO46" s="204">
        <v>43</v>
      </c>
      <c r="AP46" s="63">
        <v>0</v>
      </c>
      <c r="AQ46" s="213">
        <v>0</v>
      </c>
      <c r="AR46" s="207">
        <v>0</v>
      </c>
      <c r="AS46" s="207">
        <v>0</v>
      </c>
      <c r="AT46" s="207">
        <v>0</v>
      </c>
      <c r="AU46" s="207">
        <v>0</v>
      </c>
      <c r="AV46" s="214">
        <v>0</v>
      </c>
      <c r="AW46" s="207">
        <v>0</v>
      </c>
      <c r="AX46" s="224">
        <v>0</v>
      </c>
    </row>
    <row r="47" spans="2:50" ht="15" customHeight="1" x14ac:dyDescent="0.25">
      <c r="B47" s="212">
        <v>84</v>
      </c>
      <c r="C47" s="203">
        <v>2058</v>
      </c>
      <c r="D47" s="204">
        <v>44</v>
      </c>
      <c r="E47" s="15"/>
      <c r="F47" s="206">
        <v>0</v>
      </c>
      <c r="H47" s="26">
        <v>44</v>
      </c>
      <c r="I47" s="210">
        <v>0</v>
      </c>
      <c r="J47" s="209">
        <v>0</v>
      </c>
      <c r="K47" s="209">
        <v>0</v>
      </c>
      <c r="L47" s="269"/>
      <c r="M47" s="208">
        <v>0</v>
      </c>
      <c r="N47" s="16"/>
      <c r="O47" s="206">
        <v>0</v>
      </c>
      <c r="Q47" s="270"/>
      <c r="R47" s="211">
        <v>0</v>
      </c>
      <c r="S47" s="208">
        <v>0</v>
      </c>
      <c r="U47" s="210">
        <v>0</v>
      </c>
      <c r="V47" s="223">
        <v>0</v>
      </c>
      <c r="W47" s="209">
        <v>0</v>
      </c>
      <c r="X47" s="207">
        <v>0</v>
      </c>
      <c r="Y47" s="207">
        <v>0</v>
      </c>
      <c r="Z47" s="207">
        <v>0</v>
      </c>
      <c r="AA47" s="208">
        <v>0</v>
      </c>
      <c r="AC47" s="26">
        <v>20</v>
      </c>
      <c r="AD47" s="210">
        <v>0</v>
      </c>
      <c r="AE47" s="271"/>
      <c r="AF47" s="209">
        <v>0</v>
      </c>
      <c r="AG47" s="211"/>
      <c r="AH47" s="209">
        <v>0</v>
      </c>
      <c r="AI47" s="208">
        <v>0</v>
      </c>
      <c r="AK47" s="206">
        <v>0</v>
      </c>
      <c r="AM47" s="205">
        <v>84</v>
      </c>
      <c r="AN47" s="203">
        <v>2058</v>
      </c>
      <c r="AO47" s="204">
        <v>44</v>
      </c>
      <c r="AP47" s="63">
        <v>0</v>
      </c>
      <c r="AQ47" s="213">
        <v>0</v>
      </c>
      <c r="AR47" s="207">
        <v>0</v>
      </c>
      <c r="AS47" s="207">
        <v>0</v>
      </c>
      <c r="AT47" s="207">
        <v>0</v>
      </c>
      <c r="AU47" s="207">
        <v>0</v>
      </c>
      <c r="AV47" s="214">
        <v>0</v>
      </c>
      <c r="AW47" s="207">
        <v>0</v>
      </c>
      <c r="AX47" s="224">
        <v>0</v>
      </c>
    </row>
    <row r="48" spans="2:50" ht="15" customHeight="1" x14ac:dyDescent="0.25">
      <c r="B48" s="212">
        <v>85</v>
      </c>
      <c r="C48" s="203">
        <v>2059</v>
      </c>
      <c r="D48" s="204">
        <v>45</v>
      </c>
      <c r="E48" s="15"/>
      <c r="F48" s="206">
        <v>0</v>
      </c>
      <c r="H48" s="26">
        <v>45</v>
      </c>
      <c r="I48" s="210">
        <v>0</v>
      </c>
      <c r="J48" s="209">
        <v>0</v>
      </c>
      <c r="K48" s="209">
        <v>0</v>
      </c>
      <c r="L48" s="269"/>
      <c r="M48" s="208">
        <v>0</v>
      </c>
      <c r="N48" s="16"/>
      <c r="O48" s="206">
        <v>0</v>
      </c>
      <c r="Q48" s="270"/>
      <c r="R48" s="211">
        <v>0</v>
      </c>
      <c r="S48" s="208">
        <v>0</v>
      </c>
      <c r="U48" s="210">
        <v>0</v>
      </c>
      <c r="V48" s="223">
        <v>0</v>
      </c>
      <c r="W48" s="209">
        <v>0</v>
      </c>
      <c r="X48" s="207">
        <v>0</v>
      </c>
      <c r="Y48" s="207">
        <v>0</v>
      </c>
      <c r="Z48" s="207">
        <v>0</v>
      </c>
      <c r="AA48" s="208">
        <v>0</v>
      </c>
      <c r="AC48" s="26">
        <v>21</v>
      </c>
      <c r="AD48" s="210">
        <v>0</v>
      </c>
      <c r="AE48" s="271"/>
      <c r="AF48" s="209">
        <v>0</v>
      </c>
      <c r="AG48" s="211"/>
      <c r="AH48" s="209">
        <v>0</v>
      </c>
      <c r="AI48" s="208">
        <v>0</v>
      </c>
      <c r="AK48" s="206">
        <v>0</v>
      </c>
      <c r="AM48" s="205">
        <v>85</v>
      </c>
      <c r="AN48" s="203">
        <v>2059</v>
      </c>
      <c r="AO48" s="204">
        <v>45</v>
      </c>
      <c r="AP48" s="63">
        <v>0</v>
      </c>
      <c r="AQ48" s="213">
        <v>0</v>
      </c>
      <c r="AR48" s="207">
        <v>0</v>
      </c>
      <c r="AS48" s="207">
        <v>0</v>
      </c>
      <c r="AT48" s="207">
        <v>0</v>
      </c>
      <c r="AU48" s="207">
        <v>0</v>
      </c>
      <c r="AV48" s="214">
        <v>0</v>
      </c>
      <c r="AW48" s="207">
        <v>0</v>
      </c>
      <c r="AX48" s="224">
        <v>0</v>
      </c>
    </row>
    <row r="49" spans="2:50" ht="15" customHeight="1" x14ac:dyDescent="0.25">
      <c r="B49" s="212">
        <v>86</v>
      </c>
      <c r="C49" s="203">
        <v>2060</v>
      </c>
      <c r="D49" s="204">
        <v>46</v>
      </c>
      <c r="E49" s="15"/>
      <c r="F49" s="206">
        <v>0</v>
      </c>
      <c r="H49" s="26">
        <v>46</v>
      </c>
      <c r="I49" s="210">
        <v>0</v>
      </c>
      <c r="J49" s="209">
        <v>0</v>
      </c>
      <c r="K49" s="209">
        <v>0</v>
      </c>
      <c r="L49" s="269"/>
      <c r="M49" s="208">
        <v>0</v>
      </c>
      <c r="N49" s="16"/>
      <c r="O49" s="206">
        <v>0</v>
      </c>
      <c r="Q49" s="270"/>
      <c r="R49" s="211">
        <v>0</v>
      </c>
      <c r="S49" s="208">
        <v>0</v>
      </c>
      <c r="U49" s="210">
        <v>0</v>
      </c>
      <c r="V49" s="223">
        <v>0</v>
      </c>
      <c r="W49" s="209">
        <v>0</v>
      </c>
      <c r="X49" s="207">
        <v>0</v>
      </c>
      <c r="Y49" s="207">
        <v>0</v>
      </c>
      <c r="Z49" s="207">
        <v>0</v>
      </c>
      <c r="AA49" s="208">
        <v>0</v>
      </c>
      <c r="AC49" s="26">
        <v>22</v>
      </c>
      <c r="AD49" s="210">
        <v>0</v>
      </c>
      <c r="AE49" s="271"/>
      <c r="AF49" s="209">
        <v>0</v>
      </c>
      <c r="AG49" s="211"/>
      <c r="AH49" s="209">
        <v>0</v>
      </c>
      <c r="AI49" s="208">
        <v>0</v>
      </c>
      <c r="AK49" s="206">
        <v>0</v>
      </c>
      <c r="AM49" s="205">
        <v>86</v>
      </c>
      <c r="AN49" s="203">
        <v>2060</v>
      </c>
      <c r="AO49" s="204">
        <v>46</v>
      </c>
      <c r="AP49" s="63">
        <v>0</v>
      </c>
      <c r="AQ49" s="213">
        <v>0</v>
      </c>
      <c r="AR49" s="207">
        <v>0</v>
      </c>
      <c r="AS49" s="207">
        <v>0</v>
      </c>
      <c r="AT49" s="207">
        <v>0</v>
      </c>
      <c r="AU49" s="207">
        <v>0</v>
      </c>
      <c r="AV49" s="214">
        <v>0</v>
      </c>
      <c r="AW49" s="207">
        <v>0</v>
      </c>
      <c r="AX49" s="224">
        <v>0</v>
      </c>
    </row>
    <row r="50" spans="2:50" ht="15" customHeight="1" x14ac:dyDescent="0.25">
      <c r="B50" s="212">
        <v>87</v>
      </c>
      <c r="C50" s="203">
        <v>2061</v>
      </c>
      <c r="D50" s="204">
        <v>47</v>
      </c>
      <c r="E50" s="15"/>
      <c r="F50" s="206">
        <v>0</v>
      </c>
      <c r="H50" s="26">
        <v>47</v>
      </c>
      <c r="I50" s="210">
        <v>0</v>
      </c>
      <c r="J50" s="209">
        <v>0</v>
      </c>
      <c r="K50" s="209">
        <v>0</v>
      </c>
      <c r="L50" s="269"/>
      <c r="M50" s="208">
        <v>0</v>
      </c>
      <c r="N50" s="16"/>
      <c r="O50" s="206">
        <v>0</v>
      </c>
      <c r="Q50" s="270"/>
      <c r="R50" s="211">
        <v>0</v>
      </c>
      <c r="S50" s="208">
        <v>0</v>
      </c>
      <c r="U50" s="210">
        <v>0</v>
      </c>
      <c r="V50" s="223">
        <v>0</v>
      </c>
      <c r="W50" s="209">
        <v>0</v>
      </c>
      <c r="X50" s="207">
        <v>0</v>
      </c>
      <c r="Y50" s="207">
        <v>0</v>
      </c>
      <c r="Z50" s="207">
        <v>0</v>
      </c>
      <c r="AA50" s="208">
        <v>0</v>
      </c>
      <c r="AC50" s="26">
        <v>23</v>
      </c>
      <c r="AD50" s="210">
        <v>0</v>
      </c>
      <c r="AE50" s="271"/>
      <c r="AF50" s="209">
        <v>0</v>
      </c>
      <c r="AG50" s="211"/>
      <c r="AH50" s="209">
        <v>0</v>
      </c>
      <c r="AI50" s="208">
        <v>0</v>
      </c>
      <c r="AK50" s="206">
        <v>0</v>
      </c>
      <c r="AM50" s="205">
        <v>87</v>
      </c>
      <c r="AN50" s="203">
        <v>2061</v>
      </c>
      <c r="AO50" s="204">
        <v>47</v>
      </c>
      <c r="AP50" s="63">
        <v>0</v>
      </c>
      <c r="AQ50" s="213">
        <v>0</v>
      </c>
      <c r="AR50" s="207">
        <v>0</v>
      </c>
      <c r="AS50" s="207">
        <v>0</v>
      </c>
      <c r="AT50" s="207">
        <v>0</v>
      </c>
      <c r="AU50" s="207">
        <v>0</v>
      </c>
      <c r="AV50" s="214">
        <v>0</v>
      </c>
      <c r="AW50" s="207">
        <v>0</v>
      </c>
      <c r="AX50" s="224">
        <v>0</v>
      </c>
    </row>
    <row r="51" spans="2:50" ht="15" customHeight="1" x14ac:dyDescent="0.25">
      <c r="B51" s="212">
        <v>88</v>
      </c>
      <c r="C51" s="203">
        <v>2062</v>
      </c>
      <c r="D51" s="204">
        <v>48</v>
      </c>
      <c r="E51" s="15"/>
      <c r="F51" s="206">
        <v>0</v>
      </c>
      <c r="H51" s="26">
        <v>48</v>
      </c>
      <c r="I51" s="210">
        <v>0</v>
      </c>
      <c r="J51" s="209">
        <v>0</v>
      </c>
      <c r="K51" s="209">
        <v>0</v>
      </c>
      <c r="L51" s="269"/>
      <c r="M51" s="208">
        <v>0</v>
      </c>
      <c r="N51" s="16"/>
      <c r="O51" s="206">
        <v>0</v>
      </c>
      <c r="Q51" s="270"/>
      <c r="R51" s="211">
        <v>0</v>
      </c>
      <c r="S51" s="208">
        <v>0</v>
      </c>
      <c r="U51" s="210">
        <v>0</v>
      </c>
      <c r="V51" s="223">
        <v>0</v>
      </c>
      <c r="W51" s="209">
        <v>0</v>
      </c>
      <c r="X51" s="207">
        <v>0</v>
      </c>
      <c r="Y51" s="207">
        <v>0</v>
      </c>
      <c r="Z51" s="207">
        <v>0</v>
      </c>
      <c r="AA51" s="208">
        <v>0</v>
      </c>
      <c r="AC51" s="26">
        <v>24</v>
      </c>
      <c r="AD51" s="210">
        <v>0</v>
      </c>
      <c r="AE51" s="271"/>
      <c r="AF51" s="209">
        <v>0</v>
      </c>
      <c r="AG51" s="211"/>
      <c r="AH51" s="209">
        <v>0</v>
      </c>
      <c r="AI51" s="208">
        <v>0</v>
      </c>
      <c r="AK51" s="206">
        <v>0</v>
      </c>
      <c r="AM51" s="205">
        <v>88</v>
      </c>
      <c r="AN51" s="203">
        <v>2062</v>
      </c>
      <c r="AO51" s="204">
        <v>48</v>
      </c>
      <c r="AP51" s="63">
        <v>0</v>
      </c>
      <c r="AQ51" s="213">
        <v>0</v>
      </c>
      <c r="AR51" s="207">
        <v>0</v>
      </c>
      <c r="AS51" s="207">
        <v>0</v>
      </c>
      <c r="AT51" s="207">
        <v>0</v>
      </c>
      <c r="AU51" s="207">
        <v>0</v>
      </c>
      <c r="AV51" s="214">
        <v>0</v>
      </c>
      <c r="AW51" s="207">
        <v>0</v>
      </c>
      <c r="AX51" s="224">
        <v>0</v>
      </c>
    </row>
    <row r="52" spans="2:50" ht="15" customHeight="1" x14ac:dyDescent="0.25">
      <c r="B52" s="212">
        <v>89</v>
      </c>
      <c r="C52" s="203">
        <v>2063</v>
      </c>
      <c r="D52" s="204">
        <v>49</v>
      </c>
      <c r="E52" s="15"/>
      <c r="F52" s="206">
        <v>0</v>
      </c>
      <c r="H52" s="26">
        <v>49</v>
      </c>
      <c r="I52" s="210">
        <v>0</v>
      </c>
      <c r="J52" s="209">
        <v>0</v>
      </c>
      <c r="K52" s="209">
        <v>0</v>
      </c>
      <c r="L52" s="269"/>
      <c r="M52" s="208">
        <v>0</v>
      </c>
      <c r="N52" s="16"/>
      <c r="O52" s="206">
        <v>0</v>
      </c>
      <c r="Q52" s="270"/>
      <c r="R52" s="211">
        <v>0</v>
      </c>
      <c r="S52" s="208">
        <v>0</v>
      </c>
      <c r="U52" s="210">
        <v>0</v>
      </c>
      <c r="V52" s="223">
        <v>0</v>
      </c>
      <c r="W52" s="209">
        <v>0</v>
      </c>
      <c r="X52" s="207">
        <v>0</v>
      </c>
      <c r="Y52" s="207">
        <v>0</v>
      </c>
      <c r="Z52" s="207">
        <v>0</v>
      </c>
      <c r="AA52" s="208">
        <v>0</v>
      </c>
      <c r="AC52" s="26">
        <v>25</v>
      </c>
      <c r="AD52" s="210">
        <v>0</v>
      </c>
      <c r="AE52" s="271"/>
      <c r="AF52" s="209">
        <v>0</v>
      </c>
      <c r="AG52" s="211"/>
      <c r="AH52" s="209">
        <v>0</v>
      </c>
      <c r="AI52" s="208">
        <v>0</v>
      </c>
      <c r="AK52" s="206">
        <v>0</v>
      </c>
      <c r="AM52" s="205">
        <v>89</v>
      </c>
      <c r="AN52" s="203">
        <v>2063</v>
      </c>
      <c r="AO52" s="204">
        <v>49</v>
      </c>
      <c r="AP52" s="63">
        <v>0</v>
      </c>
      <c r="AQ52" s="213">
        <v>0</v>
      </c>
      <c r="AR52" s="207">
        <v>0</v>
      </c>
      <c r="AS52" s="207">
        <v>0</v>
      </c>
      <c r="AT52" s="207">
        <v>0</v>
      </c>
      <c r="AU52" s="207">
        <v>0</v>
      </c>
      <c r="AV52" s="214">
        <v>0</v>
      </c>
      <c r="AW52" s="207">
        <v>0</v>
      </c>
      <c r="AX52" s="224">
        <v>0</v>
      </c>
    </row>
    <row r="53" spans="2:50" ht="15" customHeight="1" x14ac:dyDescent="0.25">
      <c r="B53" s="212">
        <v>90</v>
      </c>
      <c r="C53" s="203">
        <v>2064</v>
      </c>
      <c r="D53" s="204">
        <v>50</v>
      </c>
      <c r="E53" s="15"/>
      <c r="F53" s="206">
        <v>0</v>
      </c>
      <c r="H53" s="26">
        <v>50</v>
      </c>
      <c r="I53" s="210">
        <v>0</v>
      </c>
      <c r="J53" s="209">
        <v>0</v>
      </c>
      <c r="K53" s="209">
        <v>0</v>
      </c>
      <c r="L53" s="269"/>
      <c r="M53" s="208">
        <v>0</v>
      </c>
      <c r="N53" s="16"/>
      <c r="O53" s="206">
        <v>0</v>
      </c>
      <c r="Q53" s="270"/>
      <c r="R53" s="211">
        <v>0</v>
      </c>
      <c r="S53" s="208">
        <v>0</v>
      </c>
      <c r="U53" s="210">
        <v>0</v>
      </c>
      <c r="V53" s="223">
        <v>0</v>
      </c>
      <c r="W53" s="209">
        <v>0</v>
      </c>
      <c r="X53" s="207">
        <v>0</v>
      </c>
      <c r="Y53" s="207">
        <v>0</v>
      </c>
      <c r="Z53" s="207">
        <v>0</v>
      </c>
      <c r="AA53" s="208">
        <v>0</v>
      </c>
      <c r="AC53" s="26">
        <v>26</v>
      </c>
      <c r="AD53" s="210">
        <v>0</v>
      </c>
      <c r="AE53" s="271"/>
      <c r="AF53" s="209">
        <v>0</v>
      </c>
      <c r="AG53" s="211"/>
      <c r="AH53" s="209">
        <v>0</v>
      </c>
      <c r="AI53" s="208">
        <v>0</v>
      </c>
      <c r="AK53" s="206">
        <v>0</v>
      </c>
      <c r="AM53" s="205">
        <v>90</v>
      </c>
      <c r="AN53" s="203">
        <v>2064</v>
      </c>
      <c r="AO53" s="204">
        <v>50</v>
      </c>
      <c r="AP53" s="63">
        <v>0</v>
      </c>
      <c r="AQ53" s="213">
        <v>0</v>
      </c>
      <c r="AR53" s="207">
        <v>0</v>
      </c>
      <c r="AS53" s="207">
        <v>0</v>
      </c>
      <c r="AT53" s="207">
        <v>0</v>
      </c>
      <c r="AU53" s="207">
        <v>0</v>
      </c>
      <c r="AV53" s="214">
        <v>0</v>
      </c>
      <c r="AW53" s="207">
        <v>0</v>
      </c>
      <c r="AX53" s="224">
        <v>0</v>
      </c>
    </row>
    <row r="54" spans="2:50" ht="15" customHeight="1" x14ac:dyDescent="0.25">
      <c r="B54" s="212">
        <v>91</v>
      </c>
      <c r="C54" s="203">
        <v>2065</v>
      </c>
      <c r="D54" s="204">
        <v>51</v>
      </c>
      <c r="E54" s="15"/>
      <c r="F54" s="206">
        <v>0</v>
      </c>
      <c r="H54" s="26">
        <v>51</v>
      </c>
      <c r="I54" s="210">
        <v>0</v>
      </c>
      <c r="J54" s="209">
        <v>0</v>
      </c>
      <c r="K54" s="209">
        <v>0</v>
      </c>
      <c r="L54" s="269"/>
      <c r="M54" s="208">
        <v>0</v>
      </c>
      <c r="N54" s="16"/>
      <c r="O54" s="206">
        <v>0</v>
      </c>
      <c r="Q54" s="270"/>
      <c r="R54" s="211">
        <v>0</v>
      </c>
      <c r="S54" s="208">
        <v>0</v>
      </c>
      <c r="U54" s="210">
        <v>0</v>
      </c>
      <c r="V54" s="223">
        <v>0</v>
      </c>
      <c r="W54" s="209">
        <v>0</v>
      </c>
      <c r="X54" s="207">
        <v>0</v>
      </c>
      <c r="Y54" s="207">
        <v>0</v>
      </c>
      <c r="Z54" s="207">
        <v>0</v>
      </c>
      <c r="AA54" s="208">
        <v>0</v>
      </c>
      <c r="AC54" s="26">
        <v>27</v>
      </c>
      <c r="AD54" s="210">
        <v>0</v>
      </c>
      <c r="AE54" s="271"/>
      <c r="AF54" s="209">
        <v>0</v>
      </c>
      <c r="AG54" s="211"/>
      <c r="AH54" s="209">
        <v>0</v>
      </c>
      <c r="AI54" s="208">
        <v>0</v>
      </c>
      <c r="AK54" s="206">
        <v>0</v>
      </c>
      <c r="AM54" s="205">
        <v>91</v>
      </c>
      <c r="AN54" s="203">
        <v>2065</v>
      </c>
      <c r="AO54" s="204">
        <v>51</v>
      </c>
      <c r="AP54" s="63">
        <v>0</v>
      </c>
      <c r="AQ54" s="213">
        <v>0</v>
      </c>
      <c r="AR54" s="207">
        <v>0</v>
      </c>
      <c r="AS54" s="207">
        <v>0</v>
      </c>
      <c r="AT54" s="207">
        <v>0</v>
      </c>
      <c r="AU54" s="207">
        <v>0</v>
      </c>
      <c r="AV54" s="214">
        <v>0</v>
      </c>
      <c r="AW54" s="207">
        <v>0</v>
      </c>
      <c r="AX54" s="224">
        <v>0</v>
      </c>
    </row>
    <row r="55" spans="2:50" ht="15" customHeight="1" x14ac:dyDescent="0.25">
      <c r="B55" s="212">
        <v>92</v>
      </c>
      <c r="C55" s="203">
        <v>2066</v>
      </c>
      <c r="D55" s="204">
        <v>52</v>
      </c>
      <c r="E55" s="15"/>
      <c r="F55" s="206">
        <v>0</v>
      </c>
      <c r="H55" s="26">
        <v>52</v>
      </c>
      <c r="I55" s="210">
        <v>0</v>
      </c>
      <c r="J55" s="209">
        <v>0</v>
      </c>
      <c r="K55" s="209">
        <v>0</v>
      </c>
      <c r="L55" s="269"/>
      <c r="M55" s="208">
        <v>0</v>
      </c>
      <c r="N55" s="16"/>
      <c r="O55" s="206">
        <v>0</v>
      </c>
      <c r="Q55" s="270"/>
      <c r="R55" s="211">
        <v>0</v>
      </c>
      <c r="S55" s="208">
        <v>0</v>
      </c>
      <c r="U55" s="210">
        <v>0</v>
      </c>
      <c r="V55" s="223">
        <v>0</v>
      </c>
      <c r="W55" s="209">
        <v>0</v>
      </c>
      <c r="X55" s="207">
        <v>0</v>
      </c>
      <c r="Y55" s="207">
        <v>0</v>
      </c>
      <c r="Z55" s="207">
        <v>0</v>
      </c>
      <c r="AA55" s="208">
        <v>0</v>
      </c>
      <c r="AC55" s="26">
        <v>28</v>
      </c>
      <c r="AD55" s="210">
        <v>0</v>
      </c>
      <c r="AE55" s="271"/>
      <c r="AF55" s="209">
        <v>0</v>
      </c>
      <c r="AG55" s="211"/>
      <c r="AH55" s="209">
        <v>0</v>
      </c>
      <c r="AI55" s="208">
        <v>0</v>
      </c>
      <c r="AK55" s="206">
        <v>0</v>
      </c>
      <c r="AM55" s="205">
        <v>92</v>
      </c>
      <c r="AN55" s="203">
        <v>2066</v>
      </c>
      <c r="AO55" s="204">
        <v>52</v>
      </c>
      <c r="AP55" s="63">
        <v>0</v>
      </c>
      <c r="AQ55" s="213">
        <v>0</v>
      </c>
      <c r="AR55" s="207">
        <v>0</v>
      </c>
      <c r="AS55" s="207">
        <v>0</v>
      </c>
      <c r="AT55" s="207">
        <v>0</v>
      </c>
      <c r="AU55" s="207">
        <v>0</v>
      </c>
      <c r="AV55" s="214">
        <v>0</v>
      </c>
      <c r="AW55" s="207">
        <v>0</v>
      </c>
      <c r="AX55" s="224">
        <v>0</v>
      </c>
    </row>
    <row r="56" spans="2:50" ht="15" customHeight="1" x14ac:dyDescent="0.25">
      <c r="B56" s="212">
        <v>93</v>
      </c>
      <c r="C56" s="203">
        <v>2067</v>
      </c>
      <c r="D56" s="204">
        <v>53</v>
      </c>
      <c r="E56" s="15"/>
      <c r="F56" s="206">
        <v>0</v>
      </c>
      <c r="H56" s="26">
        <v>53</v>
      </c>
      <c r="I56" s="210">
        <v>0</v>
      </c>
      <c r="J56" s="209">
        <v>0</v>
      </c>
      <c r="K56" s="209">
        <v>0</v>
      </c>
      <c r="L56" s="269"/>
      <c r="M56" s="208">
        <v>0</v>
      </c>
      <c r="N56" s="16"/>
      <c r="O56" s="206">
        <v>0</v>
      </c>
      <c r="Q56" s="270"/>
      <c r="R56" s="211">
        <v>0</v>
      </c>
      <c r="S56" s="208">
        <v>0</v>
      </c>
      <c r="U56" s="210">
        <v>0</v>
      </c>
      <c r="V56" s="223">
        <v>0</v>
      </c>
      <c r="W56" s="209">
        <v>0</v>
      </c>
      <c r="X56" s="207">
        <v>0</v>
      </c>
      <c r="Y56" s="207">
        <v>0</v>
      </c>
      <c r="Z56" s="207">
        <v>0</v>
      </c>
      <c r="AA56" s="208">
        <v>0</v>
      </c>
      <c r="AC56" s="26">
        <v>29</v>
      </c>
      <c r="AD56" s="210">
        <v>0</v>
      </c>
      <c r="AE56" s="271"/>
      <c r="AF56" s="209">
        <v>0</v>
      </c>
      <c r="AG56" s="211"/>
      <c r="AH56" s="209">
        <v>0</v>
      </c>
      <c r="AI56" s="208">
        <v>0</v>
      </c>
      <c r="AK56" s="206">
        <v>0</v>
      </c>
      <c r="AM56" s="205">
        <v>93</v>
      </c>
      <c r="AN56" s="203">
        <v>2067</v>
      </c>
      <c r="AO56" s="204">
        <v>53</v>
      </c>
      <c r="AP56" s="63">
        <v>0</v>
      </c>
      <c r="AQ56" s="213">
        <v>0</v>
      </c>
      <c r="AR56" s="207">
        <v>0</v>
      </c>
      <c r="AS56" s="207">
        <v>0</v>
      </c>
      <c r="AT56" s="207">
        <v>0</v>
      </c>
      <c r="AU56" s="207">
        <v>0</v>
      </c>
      <c r="AV56" s="214">
        <v>0</v>
      </c>
      <c r="AW56" s="207">
        <v>0</v>
      </c>
      <c r="AX56" s="224">
        <v>0</v>
      </c>
    </row>
    <row r="57" spans="2:50" ht="15" customHeight="1" x14ac:dyDescent="0.25">
      <c r="B57" s="212">
        <v>94</v>
      </c>
      <c r="C57" s="203">
        <v>2068</v>
      </c>
      <c r="D57" s="204">
        <v>54</v>
      </c>
      <c r="E57" s="15"/>
      <c r="F57" s="206">
        <v>0</v>
      </c>
      <c r="H57" s="26">
        <v>54</v>
      </c>
      <c r="I57" s="210">
        <v>0</v>
      </c>
      <c r="J57" s="209">
        <v>0</v>
      </c>
      <c r="K57" s="209">
        <v>0</v>
      </c>
      <c r="L57" s="269"/>
      <c r="M57" s="208">
        <v>0</v>
      </c>
      <c r="N57" s="16"/>
      <c r="O57" s="206">
        <v>0</v>
      </c>
      <c r="Q57" s="270"/>
      <c r="R57" s="211">
        <v>0</v>
      </c>
      <c r="S57" s="208">
        <v>0</v>
      </c>
      <c r="U57" s="210">
        <v>0</v>
      </c>
      <c r="V57" s="223">
        <v>0</v>
      </c>
      <c r="W57" s="209">
        <v>0</v>
      </c>
      <c r="X57" s="207">
        <v>0</v>
      </c>
      <c r="Y57" s="207">
        <v>0</v>
      </c>
      <c r="Z57" s="207">
        <v>0</v>
      </c>
      <c r="AA57" s="208">
        <v>0</v>
      </c>
      <c r="AC57" s="26">
        <v>30</v>
      </c>
      <c r="AD57" s="210">
        <v>0</v>
      </c>
      <c r="AE57" s="271"/>
      <c r="AF57" s="209">
        <v>0</v>
      </c>
      <c r="AG57" s="211"/>
      <c r="AH57" s="209">
        <v>0</v>
      </c>
      <c r="AI57" s="208">
        <v>0</v>
      </c>
      <c r="AK57" s="206">
        <v>0</v>
      </c>
      <c r="AM57" s="205">
        <v>94</v>
      </c>
      <c r="AN57" s="203">
        <v>2068</v>
      </c>
      <c r="AO57" s="204">
        <v>54</v>
      </c>
      <c r="AP57" s="63">
        <v>0</v>
      </c>
      <c r="AQ57" s="213">
        <v>0</v>
      </c>
      <c r="AR57" s="207">
        <v>0</v>
      </c>
      <c r="AS57" s="207">
        <v>0</v>
      </c>
      <c r="AT57" s="207">
        <v>0</v>
      </c>
      <c r="AU57" s="207">
        <v>0</v>
      </c>
      <c r="AV57" s="214">
        <v>0</v>
      </c>
      <c r="AW57" s="207">
        <v>0</v>
      </c>
      <c r="AX57" s="224">
        <v>0</v>
      </c>
    </row>
    <row r="58" spans="2:50" ht="15" customHeight="1" x14ac:dyDescent="0.25">
      <c r="B58" s="212">
        <v>95</v>
      </c>
      <c r="C58" s="203">
        <v>2069</v>
      </c>
      <c r="D58" s="204">
        <v>55</v>
      </c>
      <c r="E58" s="15"/>
      <c r="F58" s="206">
        <v>0</v>
      </c>
      <c r="H58" s="26">
        <v>55</v>
      </c>
      <c r="I58" s="210">
        <v>0</v>
      </c>
      <c r="J58" s="209">
        <v>0</v>
      </c>
      <c r="K58" s="209">
        <v>0</v>
      </c>
      <c r="L58" s="269"/>
      <c r="M58" s="208">
        <v>0</v>
      </c>
      <c r="N58" s="16"/>
      <c r="O58" s="206">
        <v>0</v>
      </c>
      <c r="Q58" s="270"/>
      <c r="R58" s="211">
        <v>0</v>
      </c>
      <c r="S58" s="208">
        <v>0</v>
      </c>
      <c r="U58" s="210">
        <v>0</v>
      </c>
      <c r="V58" s="223">
        <v>0</v>
      </c>
      <c r="W58" s="209">
        <v>0</v>
      </c>
      <c r="X58" s="207">
        <v>0</v>
      </c>
      <c r="Y58" s="207">
        <v>0</v>
      </c>
      <c r="Z58" s="207">
        <v>0</v>
      </c>
      <c r="AA58" s="208">
        <v>0</v>
      </c>
      <c r="AC58" s="26">
        <v>31</v>
      </c>
      <c r="AD58" s="210">
        <v>0</v>
      </c>
      <c r="AE58" s="271"/>
      <c r="AF58" s="209">
        <v>0</v>
      </c>
      <c r="AG58" s="211"/>
      <c r="AH58" s="209">
        <v>0</v>
      </c>
      <c r="AI58" s="208">
        <v>0</v>
      </c>
      <c r="AK58" s="206">
        <v>0</v>
      </c>
      <c r="AM58" s="205">
        <v>95</v>
      </c>
      <c r="AN58" s="203">
        <v>2069</v>
      </c>
      <c r="AO58" s="204">
        <v>55</v>
      </c>
      <c r="AP58" s="63">
        <v>0</v>
      </c>
      <c r="AQ58" s="213">
        <v>0</v>
      </c>
      <c r="AR58" s="207">
        <v>0</v>
      </c>
      <c r="AS58" s="207">
        <v>0</v>
      </c>
      <c r="AT58" s="207">
        <v>0</v>
      </c>
      <c r="AU58" s="207">
        <v>0</v>
      </c>
      <c r="AV58" s="214">
        <v>0</v>
      </c>
      <c r="AW58" s="207">
        <v>0</v>
      </c>
      <c r="AX58" s="224">
        <v>0</v>
      </c>
    </row>
    <row r="59" spans="2:50" ht="15" customHeight="1" x14ac:dyDescent="0.25">
      <c r="B59" s="212">
        <v>96</v>
      </c>
      <c r="C59" s="203">
        <v>2070</v>
      </c>
      <c r="D59" s="204">
        <v>56</v>
      </c>
      <c r="E59" s="15"/>
      <c r="F59" s="206">
        <v>0</v>
      </c>
      <c r="H59" s="26">
        <v>56</v>
      </c>
      <c r="I59" s="210">
        <v>0</v>
      </c>
      <c r="J59" s="209">
        <v>0</v>
      </c>
      <c r="K59" s="209">
        <v>0</v>
      </c>
      <c r="L59" s="269"/>
      <c r="M59" s="208">
        <v>0</v>
      </c>
      <c r="N59" s="16"/>
      <c r="O59" s="206">
        <v>0</v>
      </c>
      <c r="Q59" s="270"/>
      <c r="R59" s="211">
        <v>0</v>
      </c>
      <c r="S59" s="208">
        <v>0</v>
      </c>
      <c r="U59" s="210">
        <v>0</v>
      </c>
      <c r="V59" s="223">
        <v>0</v>
      </c>
      <c r="W59" s="209">
        <v>0</v>
      </c>
      <c r="X59" s="207">
        <v>0</v>
      </c>
      <c r="Y59" s="207">
        <v>0</v>
      </c>
      <c r="Z59" s="207">
        <v>0</v>
      </c>
      <c r="AA59" s="208">
        <v>0</v>
      </c>
      <c r="AC59" s="26">
        <v>32</v>
      </c>
      <c r="AD59" s="210">
        <v>0</v>
      </c>
      <c r="AE59" s="271"/>
      <c r="AF59" s="209">
        <v>0</v>
      </c>
      <c r="AG59" s="211"/>
      <c r="AH59" s="209">
        <v>0</v>
      </c>
      <c r="AI59" s="208">
        <v>0</v>
      </c>
      <c r="AK59" s="206">
        <v>0</v>
      </c>
      <c r="AM59" s="205">
        <v>96</v>
      </c>
      <c r="AN59" s="203">
        <v>2070</v>
      </c>
      <c r="AO59" s="204">
        <v>56</v>
      </c>
      <c r="AP59" s="63">
        <v>0</v>
      </c>
      <c r="AQ59" s="213">
        <v>0</v>
      </c>
      <c r="AR59" s="207">
        <v>0</v>
      </c>
      <c r="AS59" s="207">
        <v>0</v>
      </c>
      <c r="AT59" s="207">
        <v>0</v>
      </c>
      <c r="AU59" s="207">
        <v>0</v>
      </c>
      <c r="AV59" s="214">
        <v>0</v>
      </c>
      <c r="AW59" s="207">
        <v>0</v>
      </c>
      <c r="AX59" s="224">
        <v>0</v>
      </c>
    </row>
    <row r="60" spans="2:50" ht="15" customHeight="1" x14ac:dyDescent="0.25">
      <c r="B60" s="212">
        <v>97</v>
      </c>
      <c r="C60" s="203">
        <v>2071</v>
      </c>
      <c r="D60" s="204">
        <v>57</v>
      </c>
      <c r="E60" s="15"/>
      <c r="F60" s="206">
        <v>0</v>
      </c>
      <c r="H60" s="26">
        <v>57</v>
      </c>
      <c r="I60" s="210">
        <v>0</v>
      </c>
      <c r="J60" s="209">
        <v>0</v>
      </c>
      <c r="K60" s="209">
        <v>0</v>
      </c>
      <c r="L60" s="269"/>
      <c r="M60" s="208">
        <v>0</v>
      </c>
      <c r="N60" s="16"/>
      <c r="O60" s="206">
        <v>0</v>
      </c>
      <c r="Q60" s="270"/>
      <c r="R60" s="211">
        <v>0</v>
      </c>
      <c r="S60" s="208">
        <v>0</v>
      </c>
      <c r="U60" s="210">
        <v>0</v>
      </c>
      <c r="V60" s="223">
        <v>0</v>
      </c>
      <c r="W60" s="209">
        <v>0</v>
      </c>
      <c r="X60" s="207">
        <v>0</v>
      </c>
      <c r="Y60" s="207">
        <v>0</v>
      </c>
      <c r="Z60" s="207">
        <v>0</v>
      </c>
      <c r="AA60" s="208">
        <v>0</v>
      </c>
      <c r="AC60" s="26">
        <v>33</v>
      </c>
      <c r="AD60" s="210">
        <v>0</v>
      </c>
      <c r="AE60" s="271"/>
      <c r="AF60" s="209">
        <v>0</v>
      </c>
      <c r="AG60" s="211"/>
      <c r="AH60" s="209">
        <v>0</v>
      </c>
      <c r="AI60" s="208">
        <v>0</v>
      </c>
      <c r="AK60" s="206">
        <v>0</v>
      </c>
      <c r="AM60" s="205">
        <v>97</v>
      </c>
      <c r="AN60" s="203">
        <v>2071</v>
      </c>
      <c r="AO60" s="204">
        <v>57</v>
      </c>
      <c r="AP60" s="63">
        <v>0</v>
      </c>
      <c r="AQ60" s="213">
        <v>0</v>
      </c>
      <c r="AR60" s="207">
        <v>0</v>
      </c>
      <c r="AS60" s="207">
        <v>0</v>
      </c>
      <c r="AT60" s="207">
        <v>0</v>
      </c>
      <c r="AU60" s="207">
        <v>0</v>
      </c>
      <c r="AV60" s="214">
        <v>0</v>
      </c>
      <c r="AW60" s="207">
        <v>0</v>
      </c>
      <c r="AX60" s="224">
        <v>0</v>
      </c>
    </row>
    <row r="61" spans="2:50" ht="15" customHeight="1" x14ac:dyDescent="0.25">
      <c r="B61" s="212">
        <v>98</v>
      </c>
      <c r="C61" s="203">
        <v>2072</v>
      </c>
      <c r="D61" s="204">
        <v>58</v>
      </c>
      <c r="E61" s="15"/>
      <c r="F61" s="206">
        <v>0</v>
      </c>
      <c r="H61" s="26">
        <v>58</v>
      </c>
      <c r="I61" s="210">
        <v>0</v>
      </c>
      <c r="J61" s="209">
        <v>0</v>
      </c>
      <c r="K61" s="209">
        <v>0</v>
      </c>
      <c r="L61" s="269"/>
      <c r="M61" s="208">
        <v>0</v>
      </c>
      <c r="N61" s="16"/>
      <c r="O61" s="206">
        <v>0</v>
      </c>
      <c r="Q61" s="270"/>
      <c r="R61" s="211">
        <v>0</v>
      </c>
      <c r="S61" s="208">
        <v>0</v>
      </c>
      <c r="U61" s="210">
        <v>0</v>
      </c>
      <c r="V61" s="223">
        <v>0</v>
      </c>
      <c r="W61" s="209">
        <v>0</v>
      </c>
      <c r="X61" s="207">
        <v>0</v>
      </c>
      <c r="Y61" s="207">
        <v>0</v>
      </c>
      <c r="Z61" s="207">
        <v>0</v>
      </c>
      <c r="AA61" s="208">
        <v>0</v>
      </c>
      <c r="AC61" s="26">
        <v>34</v>
      </c>
      <c r="AD61" s="210">
        <v>0</v>
      </c>
      <c r="AE61" s="271"/>
      <c r="AF61" s="209">
        <v>0</v>
      </c>
      <c r="AG61" s="211"/>
      <c r="AH61" s="209">
        <v>0</v>
      </c>
      <c r="AI61" s="208">
        <v>0</v>
      </c>
      <c r="AK61" s="206">
        <v>0</v>
      </c>
      <c r="AM61" s="205">
        <v>98</v>
      </c>
      <c r="AN61" s="203">
        <v>2072</v>
      </c>
      <c r="AO61" s="204">
        <v>58</v>
      </c>
      <c r="AP61" s="63">
        <v>0</v>
      </c>
      <c r="AQ61" s="213">
        <v>0</v>
      </c>
      <c r="AR61" s="207">
        <v>0</v>
      </c>
      <c r="AS61" s="207">
        <v>0</v>
      </c>
      <c r="AT61" s="207">
        <v>0</v>
      </c>
      <c r="AU61" s="207">
        <v>0</v>
      </c>
      <c r="AV61" s="214">
        <v>0</v>
      </c>
      <c r="AW61" s="207">
        <v>0</v>
      </c>
      <c r="AX61" s="224">
        <v>0</v>
      </c>
    </row>
    <row r="62" spans="2:50" ht="15" customHeight="1" x14ac:dyDescent="0.25">
      <c r="B62" s="212">
        <v>99</v>
      </c>
      <c r="C62" s="203">
        <v>2073</v>
      </c>
      <c r="D62" s="204">
        <v>59</v>
      </c>
      <c r="E62" s="15"/>
      <c r="F62" s="206">
        <v>0</v>
      </c>
      <c r="H62" s="26">
        <v>59</v>
      </c>
      <c r="I62" s="210">
        <v>0</v>
      </c>
      <c r="J62" s="209">
        <v>0</v>
      </c>
      <c r="K62" s="209">
        <v>0</v>
      </c>
      <c r="L62" s="269"/>
      <c r="M62" s="208">
        <v>0</v>
      </c>
      <c r="N62" s="16"/>
      <c r="O62" s="206">
        <v>0</v>
      </c>
      <c r="Q62" s="270"/>
      <c r="R62" s="211">
        <v>0</v>
      </c>
      <c r="S62" s="208">
        <v>0</v>
      </c>
      <c r="U62" s="210">
        <v>0</v>
      </c>
      <c r="V62" s="223">
        <v>0</v>
      </c>
      <c r="W62" s="209">
        <v>0</v>
      </c>
      <c r="X62" s="207">
        <v>0</v>
      </c>
      <c r="Y62" s="207">
        <v>0</v>
      </c>
      <c r="Z62" s="207">
        <v>0</v>
      </c>
      <c r="AA62" s="208">
        <v>0</v>
      </c>
      <c r="AC62" s="26">
        <v>35</v>
      </c>
      <c r="AD62" s="210">
        <v>0</v>
      </c>
      <c r="AE62" s="271"/>
      <c r="AF62" s="209">
        <v>0</v>
      </c>
      <c r="AG62" s="211"/>
      <c r="AH62" s="209">
        <v>0</v>
      </c>
      <c r="AI62" s="208">
        <v>0</v>
      </c>
      <c r="AK62" s="206">
        <v>0</v>
      </c>
      <c r="AM62" s="205">
        <v>99</v>
      </c>
      <c r="AN62" s="203">
        <v>2073</v>
      </c>
      <c r="AO62" s="204">
        <v>59</v>
      </c>
      <c r="AP62" s="63">
        <v>0</v>
      </c>
      <c r="AQ62" s="213">
        <v>0</v>
      </c>
      <c r="AR62" s="207">
        <v>0</v>
      </c>
      <c r="AS62" s="207">
        <v>0</v>
      </c>
      <c r="AT62" s="207">
        <v>0</v>
      </c>
      <c r="AU62" s="207">
        <v>0</v>
      </c>
      <c r="AV62" s="214">
        <v>0</v>
      </c>
      <c r="AW62" s="207">
        <v>0</v>
      </c>
      <c r="AX62" s="224">
        <v>0</v>
      </c>
    </row>
    <row r="63" spans="2:50" ht="15" customHeight="1" x14ac:dyDescent="0.25">
      <c r="B63" s="212">
        <v>100</v>
      </c>
      <c r="C63" s="203">
        <v>2074</v>
      </c>
      <c r="D63" s="204">
        <v>60</v>
      </c>
      <c r="E63" s="15"/>
      <c r="F63" s="206">
        <v>0</v>
      </c>
      <c r="H63" s="26">
        <v>60</v>
      </c>
      <c r="I63" s="210">
        <v>0</v>
      </c>
      <c r="J63" s="209">
        <v>0</v>
      </c>
      <c r="K63" s="209">
        <v>0</v>
      </c>
      <c r="L63" s="269"/>
      <c r="M63" s="208">
        <v>0</v>
      </c>
      <c r="N63" s="16"/>
      <c r="O63" s="206">
        <v>0</v>
      </c>
      <c r="Q63" s="270"/>
      <c r="R63" s="211">
        <v>0</v>
      </c>
      <c r="S63" s="208">
        <v>0</v>
      </c>
      <c r="U63" s="210">
        <v>0</v>
      </c>
      <c r="V63" s="223">
        <v>0</v>
      </c>
      <c r="W63" s="209">
        <v>0</v>
      </c>
      <c r="X63" s="207">
        <v>0</v>
      </c>
      <c r="Y63" s="207">
        <v>0</v>
      </c>
      <c r="Z63" s="207">
        <v>0</v>
      </c>
      <c r="AA63" s="208">
        <v>0</v>
      </c>
      <c r="AC63" s="26">
        <v>36</v>
      </c>
      <c r="AD63" s="210">
        <v>0</v>
      </c>
      <c r="AE63" s="271"/>
      <c r="AF63" s="209">
        <v>0</v>
      </c>
      <c r="AG63" s="211"/>
      <c r="AH63" s="209">
        <v>0</v>
      </c>
      <c r="AI63" s="208">
        <v>0</v>
      </c>
      <c r="AK63" s="206">
        <v>0</v>
      </c>
      <c r="AM63" s="205">
        <v>100</v>
      </c>
      <c r="AN63" s="203">
        <v>2074</v>
      </c>
      <c r="AO63" s="204">
        <v>60</v>
      </c>
      <c r="AP63" s="63">
        <v>0</v>
      </c>
      <c r="AQ63" s="213">
        <v>0</v>
      </c>
      <c r="AR63" s="207">
        <v>0</v>
      </c>
      <c r="AS63" s="207">
        <v>0</v>
      </c>
      <c r="AT63" s="207">
        <v>0</v>
      </c>
      <c r="AU63" s="207">
        <v>0</v>
      </c>
      <c r="AV63" s="214">
        <v>0</v>
      </c>
      <c r="AW63" s="207">
        <v>0</v>
      </c>
      <c r="AX63" s="224">
        <v>0</v>
      </c>
    </row>
    <row r="64" spans="2:50" ht="15" customHeight="1" x14ac:dyDescent="0.25">
      <c r="B64" s="212">
        <v>101</v>
      </c>
      <c r="C64" s="203">
        <v>2075</v>
      </c>
      <c r="D64" s="204">
        <v>61</v>
      </c>
      <c r="E64" s="15"/>
      <c r="F64" s="206">
        <v>0</v>
      </c>
      <c r="H64" s="26">
        <v>61</v>
      </c>
      <c r="I64" s="210">
        <v>0</v>
      </c>
      <c r="J64" s="209">
        <v>0</v>
      </c>
      <c r="K64" s="209">
        <v>0</v>
      </c>
      <c r="L64" s="269"/>
      <c r="M64" s="208">
        <v>0</v>
      </c>
      <c r="N64" s="16"/>
      <c r="O64" s="206">
        <v>0</v>
      </c>
      <c r="Q64" s="270"/>
      <c r="R64" s="211">
        <v>0</v>
      </c>
      <c r="S64" s="208">
        <v>0</v>
      </c>
      <c r="U64" s="210">
        <v>0</v>
      </c>
      <c r="V64" s="223">
        <v>0</v>
      </c>
      <c r="W64" s="209">
        <v>0</v>
      </c>
      <c r="X64" s="207">
        <v>0</v>
      </c>
      <c r="Y64" s="207">
        <v>0</v>
      </c>
      <c r="Z64" s="207">
        <v>0</v>
      </c>
      <c r="AA64" s="208">
        <v>0</v>
      </c>
      <c r="AC64" s="26">
        <v>37</v>
      </c>
      <c r="AD64" s="210">
        <v>0</v>
      </c>
      <c r="AE64" s="271"/>
      <c r="AF64" s="209">
        <v>0</v>
      </c>
      <c r="AG64" s="211"/>
      <c r="AH64" s="209">
        <v>0</v>
      </c>
      <c r="AI64" s="208">
        <v>0</v>
      </c>
      <c r="AK64" s="206">
        <v>0</v>
      </c>
      <c r="AM64" s="205">
        <v>101</v>
      </c>
      <c r="AN64" s="203">
        <v>2075</v>
      </c>
      <c r="AO64" s="204">
        <v>61</v>
      </c>
      <c r="AP64" s="63">
        <v>0</v>
      </c>
      <c r="AQ64" s="213">
        <v>0</v>
      </c>
      <c r="AR64" s="207">
        <v>0</v>
      </c>
      <c r="AS64" s="207">
        <v>0</v>
      </c>
      <c r="AT64" s="207">
        <v>0</v>
      </c>
      <c r="AU64" s="207">
        <v>0</v>
      </c>
      <c r="AV64" s="214">
        <v>0</v>
      </c>
      <c r="AW64" s="207">
        <v>0</v>
      </c>
      <c r="AX64" s="224">
        <v>0</v>
      </c>
    </row>
    <row r="65" spans="2:50" ht="15" customHeight="1" x14ac:dyDescent="0.25">
      <c r="B65" s="212">
        <v>102</v>
      </c>
      <c r="C65" s="203">
        <v>2076</v>
      </c>
      <c r="D65" s="204">
        <v>62</v>
      </c>
      <c r="E65" s="15"/>
      <c r="F65" s="206">
        <v>0</v>
      </c>
      <c r="H65" s="26">
        <v>62</v>
      </c>
      <c r="I65" s="210">
        <v>0</v>
      </c>
      <c r="J65" s="209">
        <v>0</v>
      </c>
      <c r="K65" s="209">
        <v>0</v>
      </c>
      <c r="L65" s="269"/>
      <c r="M65" s="208">
        <v>0</v>
      </c>
      <c r="N65" s="16"/>
      <c r="O65" s="206">
        <v>0</v>
      </c>
      <c r="Q65" s="270"/>
      <c r="R65" s="211">
        <v>0</v>
      </c>
      <c r="S65" s="208">
        <v>0</v>
      </c>
      <c r="U65" s="210">
        <v>0</v>
      </c>
      <c r="V65" s="223">
        <v>0</v>
      </c>
      <c r="W65" s="209">
        <v>0</v>
      </c>
      <c r="X65" s="207">
        <v>0</v>
      </c>
      <c r="Y65" s="207">
        <v>0</v>
      </c>
      <c r="Z65" s="207">
        <v>0</v>
      </c>
      <c r="AA65" s="208">
        <v>0</v>
      </c>
      <c r="AC65" s="26">
        <v>38</v>
      </c>
      <c r="AD65" s="210">
        <v>0</v>
      </c>
      <c r="AE65" s="271"/>
      <c r="AF65" s="209">
        <v>0</v>
      </c>
      <c r="AG65" s="211"/>
      <c r="AH65" s="209">
        <v>0</v>
      </c>
      <c r="AI65" s="208">
        <v>0</v>
      </c>
      <c r="AK65" s="206">
        <v>0</v>
      </c>
      <c r="AM65" s="205">
        <v>102</v>
      </c>
      <c r="AN65" s="203">
        <v>2076</v>
      </c>
      <c r="AO65" s="204">
        <v>62</v>
      </c>
      <c r="AP65" s="63">
        <v>0</v>
      </c>
      <c r="AQ65" s="213">
        <v>0</v>
      </c>
      <c r="AR65" s="207">
        <v>0</v>
      </c>
      <c r="AS65" s="207">
        <v>0</v>
      </c>
      <c r="AT65" s="207">
        <v>0</v>
      </c>
      <c r="AU65" s="207">
        <v>0</v>
      </c>
      <c r="AV65" s="214">
        <v>0</v>
      </c>
      <c r="AW65" s="207">
        <v>0</v>
      </c>
      <c r="AX65" s="224">
        <v>0</v>
      </c>
    </row>
    <row r="66" spans="2:50" ht="15" customHeight="1" x14ac:dyDescent="0.25">
      <c r="B66" s="212">
        <v>103</v>
      </c>
      <c r="C66" s="203">
        <v>2077</v>
      </c>
      <c r="D66" s="204">
        <v>63</v>
      </c>
      <c r="E66" s="15"/>
      <c r="F66" s="206">
        <v>0</v>
      </c>
      <c r="H66" s="26">
        <v>63</v>
      </c>
      <c r="I66" s="210">
        <v>0</v>
      </c>
      <c r="J66" s="209">
        <v>0</v>
      </c>
      <c r="K66" s="209">
        <v>0</v>
      </c>
      <c r="L66" s="269"/>
      <c r="M66" s="208">
        <v>0</v>
      </c>
      <c r="N66" s="16"/>
      <c r="O66" s="206">
        <v>0</v>
      </c>
      <c r="Q66" s="270"/>
      <c r="R66" s="211">
        <v>0</v>
      </c>
      <c r="S66" s="208">
        <v>0</v>
      </c>
      <c r="U66" s="210">
        <v>0</v>
      </c>
      <c r="V66" s="223">
        <v>0</v>
      </c>
      <c r="W66" s="209">
        <v>0</v>
      </c>
      <c r="X66" s="207">
        <v>0</v>
      </c>
      <c r="Y66" s="207">
        <v>0</v>
      </c>
      <c r="Z66" s="207">
        <v>0</v>
      </c>
      <c r="AA66" s="208">
        <v>0</v>
      </c>
      <c r="AC66" s="26">
        <v>39</v>
      </c>
      <c r="AD66" s="210">
        <v>0</v>
      </c>
      <c r="AE66" s="271"/>
      <c r="AF66" s="209">
        <v>0</v>
      </c>
      <c r="AG66" s="211"/>
      <c r="AH66" s="209">
        <v>0</v>
      </c>
      <c r="AI66" s="208">
        <v>0</v>
      </c>
      <c r="AK66" s="206">
        <v>0</v>
      </c>
      <c r="AM66" s="205">
        <v>103</v>
      </c>
      <c r="AN66" s="203">
        <v>2077</v>
      </c>
      <c r="AO66" s="204">
        <v>63</v>
      </c>
      <c r="AP66" s="63">
        <v>0</v>
      </c>
      <c r="AQ66" s="213">
        <v>0</v>
      </c>
      <c r="AR66" s="207">
        <v>0</v>
      </c>
      <c r="AS66" s="207">
        <v>0</v>
      </c>
      <c r="AT66" s="207">
        <v>0</v>
      </c>
      <c r="AU66" s="207">
        <v>0</v>
      </c>
      <c r="AV66" s="214">
        <v>0</v>
      </c>
      <c r="AW66" s="207">
        <v>0</v>
      </c>
      <c r="AX66" s="224">
        <v>0</v>
      </c>
    </row>
    <row r="67" spans="2:50" ht="15" customHeight="1" x14ac:dyDescent="0.25">
      <c r="B67" s="212">
        <v>104</v>
      </c>
      <c r="C67" s="203">
        <v>2078</v>
      </c>
      <c r="D67" s="204">
        <v>64</v>
      </c>
      <c r="E67" s="15"/>
      <c r="F67" s="206">
        <v>0</v>
      </c>
      <c r="H67" s="26">
        <v>64</v>
      </c>
      <c r="I67" s="210">
        <v>0</v>
      </c>
      <c r="J67" s="209">
        <v>0</v>
      </c>
      <c r="K67" s="209">
        <v>0</v>
      </c>
      <c r="L67" s="269"/>
      <c r="M67" s="208">
        <v>0</v>
      </c>
      <c r="N67" s="16"/>
      <c r="O67" s="206">
        <v>0</v>
      </c>
      <c r="Q67" s="270"/>
      <c r="R67" s="211">
        <v>0</v>
      </c>
      <c r="S67" s="208">
        <v>0</v>
      </c>
      <c r="U67" s="210">
        <v>0</v>
      </c>
      <c r="V67" s="223">
        <v>0</v>
      </c>
      <c r="W67" s="209">
        <v>0</v>
      </c>
      <c r="X67" s="207">
        <v>0</v>
      </c>
      <c r="Y67" s="207">
        <v>0</v>
      </c>
      <c r="Z67" s="207">
        <v>0</v>
      </c>
      <c r="AA67" s="208">
        <v>0</v>
      </c>
      <c r="AC67" s="26">
        <v>40</v>
      </c>
      <c r="AD67" s="210">
        <v>0</v>
      </c>
      <c r="AE67" s="271"/>
      <c r="AF67" s="209">
        <v>0</v>
      </c>
      <c r="AG67" s="211"/>
      <c r="AH67" s="209">
        <v>0</v>
      </c>
      <c r="AI67" s="208">
        <v>0</v>
      </c>
      <c r="AK67" s="206">
        <v>0</v>
      </c>
      <c r="AM67" s="205">
        <v>104</v>
      </c>
      <c r="AN67" s="203">
        <v>2078</v>
      </c>
      <c r="AO67" s="204">
        <v>64</v>
      </c>
      <c r="AP67" s="63">
        <v>0</v>
      </c>
      <c r="AQ67" s="213">
        <v>0</v>
      </c>
      <c r="AR67" s="207">
        <v>0</v>
      </c>
      <c r="AS67" s="207">
        <v>0</v>
      </c>
      <c r="AT67" s="207">
        <v>0</v>
      </c>
      <c r="AU67" s="207">
        <v>0</v>
      </c>
      <c r="AV67" s="214">
        <v>0</v>
      </c>
      <c r="AW67" s="207">
        <v>0</v>
      </c>
      <c r="AX67" s="224">
        <v>0</v>
      </c>
    </row>
    <row r="68" spans="2:50" ht="15" customHeight="1" x14ac:dyDescent="0.25">
      <c r="B68" s="212">
        <v>105</v>
      </c>
      <c r="C68" s="203">
        <v>2079</v>
      </c>
      <c r="D68" s="204">
        <v>65</v>
      </c>
      <c r="E68" s="15"/>
      <c r="F68" s="206">
        <v>0</v>
      </c>
      <c r="H68" s="26">
        <v>65</v>
      </c>
      <c r="I68" s="210">
        <v>0</v>
      </c>
      <c r="J68" s="209">
        <v>0</v>
      </c>
      <c r="K68" s="209">
        <v>0</v>
      </c>
      <c r="L68" s="269"/>
      <c r="M68" s="208">
        <v>0</v>
      </c>
      <c r="N68" s="16"/>
      <c r="O68" s="206">
        <v>0</v>
      </c>
      <c r="Q68" s="270"/>
      <c r="R68" s="211">
        <v>0</v>
      </c>
      <c r="S68" s="208">
        <v>0</v>
      </c>
      <c r="U68" s="210">
        <v>0</v>
      </c>
      <c r="V68" s="223">
        <v>0</v>
      </c>
      <c r="W68" s="209">
        <v>0</v>
      </c>
      <c r="X68" s="207">
        <v>0</v>
      </c>
      <c r="Y68" s="207">
        <v>0</v>
      </c>
      <c r="Z68" s="207">
        <v>0</v>
      </c>
      <c r="AA68" s="208">
        <v>0</v>
      </c>
      <c r="AC68" s="26">
        <v>41</v>
      </c>
      <c r="AD68" s="210">
        <v>0</v>
      </c>
      <c r="AE68" s="271"/>
      <c r="AF68" s="209">
        <v>0</v>
      </c>
      <c r="AG68" s="211"/>
      <c r="AH68" s="209">
        <v>0</v>
      </c>
      <c r="AI68" s="208">
        <v>0</v>
      </c>
      <c r="AK68" s="206">
        <v>0</v>
      </c>
      <c r="AM68" s="205">
        <v>105</v>
      </c>
      <c r="AN68" s="203">
        <v>2079</v>
      </c>
      <c r="AO68" s="204">
        <v>65</v>
      </c>
      <c r="AP68" s="63">
        <v>0</v>
      </c>
      <c r="AQ68" s="213">
        <v>0</v>
      </c>
      <c r="AR68" s="207">
        <v>0</v>
      </c>
      <c r="AS68" s="207">
        <v>0</v>
      </c>
      <c r="AT68" s="207">
        <v>0</v>
      </c>
      <c r="AU68" s="207">
        <v>0</v>
      </c>
      <c r="AV68" s="214">
        <v>0</v>
      </c>
      <c r="AW68" s="207">
        <v>0</v>
      </c>
      <c r="AX68" s="224">
        <v>0</v>
      </c>
    </row>
    <row r="69" spans="2:50" ht="15" customHeight="1" x14ac:dyDescent="0.25">
      <c r="B69" s="212">
        <v>106</v>
      </c>
      <c r="C69" s="203">
        <v>2080</v>
      </c>
      <c r="D69" s="204">
        <v>66</v>
      </c>
      <c r="E69" s="15"/>
      <c r="F69" s="206">
        <v>0</v>
      </c>
      <c r="H69" s="26">
        <v>66</v>
      </c>
      <c r="I69" s="210">
        <v>0</v>
      </c>
      <c r="J69" s="209">
        <v>0</v>
      </c>
      <c r="K69" s="209">
        <v>0</v>
      </c>
      <c r="L69" s="269"/>
      <c r="M69" s="208">
        <v>0</v>
      </c>
      <c r="N69" s="16"/>
      <c r="O69" s="206">
        <v>0</v>
      </c>
      <c r="Q69" s="270"/>
      <c r="R69" s="211">
        <v>0</v>
      </c>
      <c r="S69" s="208">
        <v>0</v>
      </c>
      <c r="U69" s="210">
        <v>0</v>
      </c>
      <c r="V69" s="223">
        <v>0</v>
      </c>
      <c r="W69" s="209">
        <v>0</v>
      </c>
      <c r="X69" s="207">
        <v>0</v>
      </c>
      <c r="Y69" s="207">
        <v>0</v>
      </c>
      <c r="Z69" s="207">
        <v>0</v>
      </c>
      <c r="AA69" s="208">
        <v>0</v>
      </c>
      <c r="AC69" s="26">
        <v>42</v>
      </c>
      <c r="AD69" s="210">
        <v>0</v>
      </c>
      <c r="AE69" s="271"/>
      <c r="AF69" s="209">
        <v>0</v>
      </c>
      <c r="AG69" s="211"/>
      <c r="AH69" s="209">
        <v>0</v>
      </c>
      <c r="AI69" s="208">
        <v>0</v>
      </c>
      <c r="AK69" s="206">
        <v>0</v>
      </c>
      <c r="AM69" s="205">
        <v>106</v>
      </c>
      <c r="AN69" s="203">
        <v>2080</v>
      </c>
      <c r="AO69" s="204">
        <v>66</v>
      </c>
      <c r="AP69" s="63">
        <v>0</v>
      </c>
      <c r="AQ69" s="213">
        <v>0</v>
      </c>
      <c r="AR69" s="207">
        <v>0</v>
      </c>
      <c r="AS69" s="207">
        <v>0</v>
      </c>
      <c r="AT69" s="207">
        <v>0</v>
      </c>
      <c r="AU69" s="207">
        <v>0</v>
      </c>
      <c r="AV69" s="214">
        <v>0</v>
      </c>
      <c r="AW69" s="207">
        <v>0</v>
      </c>
      <c r="AX69" s="224">
        <v>0</v>
      </c>
    </row>
    <row r="70" spans="2:50" ht="15" customHeight="1" x14ac:dyDescent="0.25">
      <c r="B70" s="212">
        <v>107</v>
      </c>
      <c r="C70" s="203">
        <v>2081</v>
      </c>
      <c r="D70" s="204">
        <v>67</v>
      </c>
      <c r="E70" s="15"/>
      <c r="F70" s="206">
        <v>0</v>
      </c>
      <c r="H70" s="26">
        <v>67</v>
      </c>
      <c r="I70" s="210">
        <v>0</v>
      </c>
      <c r="J70" s="209">
        <v>0</v>
      </c>
      <c r="K70" s="209">
        <v>0</v>
      </c>
      <c r="L70" s="269"/>
      <c r="M70" s="208">
        <v>0</v>
      </c>
      <c r="N70" s="16"/>
      <c r="O70" s="206">
        <v>0</v>
      </c>
      <c r="Q70" s="270"/>
      <c r="R70" s="211">
        <v>0</v>
      </c>
      <c r="S70" s="208">
        <v>0</v>
      </c>
      <c r="U70" s="210">
        <v>0</v>
      </c>
      <c r="V70" s="223">
        <v>0</v>
      </c>
      <c r="W70" s="209">
        <v>0</v>
      </c>
      <c r="X70" s="207">
        <v>0</v>
      </c>
      <c r="Y70" s="207">
        <v>0</v>
      </c>
      <c r="Z70" s="207">
        <v>0</v>
      </c>
      <c r="AA70" s="208">
        <v>0</v>
      </c>
      <c r="AC70" s="26">
        <v>43</v>
      </c>
      <c r="AD70" s="210">
        <v>0</v>
      </c>
      <c r="AE70" s="271"/>
      <c r="AF70" s="209">
        <v>0</v>
      </c>
      <c r="AG70" s="211"/>
      <c r="AH70" s="209">
        <v>0</v>
      </c>
      <c r="AI70" s="208">
        <v>0</v>
      </c>
      <c r="AK70" s="206">
        <v>0</v>
      </c>
      <c r="AM70" s="205">
        <v>107</v>
      </c>
      <c r="AN70" s="203">
        <v>2081</v>
      </c>
      <c r="AO70" s="204">
        <v>67</v>
      </c>
      <c r="AP70" s="63">
        <v>0</v>
      </c>
      <c r="AQ70" s="213">
        <v>0</v>
      </c>
      <c r="AR70" s="207">
        <v>0</v>
      </c>
      <c r="AS70" s="207">
        <v>0</v>
      </c>
      <c r="AT70" s="207">
        <v>0</v>
      </c>
      <c r="AU70" s="207">
        <v>0</v>
      </c>
      <c r="AV70" s="214">
        <v>0</v>
      </c>
      <c r="AW70" s="207">
        <v>0</v>
      </c>
      <c r="AX70" s="224">
        <v>0</v>
      </c>
    </row>
    <row r="71" spans="2:50" ht="15" customHeight="1" x14ac:dyDescent="0.25">
      <c r="B71" s="212">
        <v>108</v>
      </c>
      <c r="C71" s="203">
        <v>2082</v>
      </c>
      <c r="D71" s="204">
        <v>68</v>
      </c>
      <c r="E71" s="15"/>
      <c r="F71" s="206">
        <v>0</v>
      </c>
      <c r="H71" s="26">
        <v>68</v>
      </c>
      <c r="I71" s="210">
        <v>0</v>
      </c>
      <c r="J71" s="209">
        <v>0</v>
      </c>
      <c r="K71" s="209">
        <v>0</v>
      </c>
      <c r="L71" s="269"/>
      <c r="M71" s="208">
        <v>0</v>
      </c>
      <c r="N71" s="16"/>
      <c r="O71" s="206">
        <v>0</v>
      </c>
      <c r="Q71" s="270"/>
      <c r="R71" s="211">
        <v>0</v>
      </c>
      <c r="S71" s="208">
        <v>0</v>
      </c>
      <c r="U71" s="210">
        <v>0</v>
      </c>
      <c r="V71" s="223">
        <v>0</v>
      </c>
      <c r="W71" s="209">
        <v>0</v>
      </c>
      <c r="X71" s="207">
        <v>0</v>
      </c>
      <c r="Y71" s="207">
        <v>0</v>
      </c>
      <c r="Z71" s="207">
        <v>0</v>
      </c>
      <c r="AA71" s="208">
        <v>0</v>
      </c>
      <c r="AC71" s="26">
        <v>44</v>
      </c>
      <c r="AD71" s="210">
        <v>0</v>
      </c>
      <c r="AE71" s="271"/>
      <c r="AF71" s="209">
        <v>0</v>
      </c>
      <c r="AG71" s="211"/>
      <c r="AH71" s="209">
        <v>0</v>
      </c>
      <c r="AI71" s="208">
        <v>0</v>
      </c>
      <c r="AK71" s="206">
        <v>0</v>
      </c>
      <c r="AM71" s="205">
        <v>108</v>
      </c>
      <c r="AN71" s="203">
        <v>2082</v>
      </c>
      <c r="AO71" s="204">
        <v>68</v>
      </c>
      <c r="AP71" s="63">
        <v>0</v>
      </c>
      <c r="AQ71" s="213">
        <v>0</v>
      </c>
      <c r="AR71" s="207">
        <v>0</v>
      </c>
      <c r="AS71" s="207">
        <v>0</v>
      </c>
      <c r="AT71" s="207">
        <v>0</v>
      </c>
      <c r="AU71" s="207">
        <v>0</v>
      </c>
      <c r="AV71" s="214">
        <v>0</v>
      </c>
      <c r="AW71" s="207">
        <v>0</v>
      </c>
      <c r="AX71" s="224">
        <v>0</v>
      </c>
    </row>
    <row r="72" spans="2:50" ht="15" customHeight="1" x14ac:dyDescent="0.25">
      <c r="B72" s="212">
        <v>109</v>
      </c>
      <c r="C72" s="203">
        <v>2083</v>
      </c>
      <c r="D72" s="204">
        <v>69</v>
      </c>
      <c r="E72" s="15"/>
      <c r="F72" s="206">
        <v>0</v>
      </c>
      <c r="H72" s="26">
        <v>69</v>
      </c>
      <c r="I72" s="210">
        <v>0</v>
      </c>
      <c r="J72" s="209">
        <v>0</v>
      </c>
      <c r="K72" s="209">
        <v>0</v>
      </c>
      <c r="L72" s="269"/>
      <c r="M72" s="208">
        <v>0</v>
      </c>
      <c r="N72" s="16"/>
      <c r="O72" s="206">
        <v>0</v>
      </c>
      <c r="Q72" s="270"/>
      <c r="R72" s="211">
        <v>0</v>
      </c>
      <c r="S72" s="208">
        <v>0</v>
      </c>
      <c r="U72" s="210">
        <v>0</v>
      </c>
      <c r="V72" s="223">
        <v>0</v>
      </c>
      <c r="W72" s="209">
        <v>0</v>
      </c>
      <c r="X72" s="207">
        <v>0</v>
      </c>
      <c r="Y72" s="207">
        <v>0</v>
      </c>
      <c r="Z72" s="207">
        <v>0</v>
      </c>
      <c r="AA72" s="208">
        <v>0</v>
      </c>
      <c r="AC72" s="26">
        <v>45</v>
      </c>
      <c r="AD72" s="210">
        <v>0</v>
      </c>
      <c r="AE72" s="271"/>
      <c r="AF72" s="209">
        <v>0</v>
      </c>
      <c r="AG72" s="211"/>
      <c r="AH72" s="209">
        <v>0</v>
      </c>
      <c r="AI72" s="208">
        <v>0</v>
      </c>
      <c r="AK72" s="206">
        <v>0</v>
      </c>
      <c r="AM72" s="205">
        <v>109</v>
      </c>
      <c r="AN72" s="203">
        <v>2083</v>
      </c>
      <c r="AO72" s="204">
        <v>69</v>
      </c>
      <c r="AP72" s="63">
        <v>0</v>
      </c>
      <c r="AQ72" s="213">
        <v>0</v>
      </c>
      <c r="AR72" s="207">
        <v>0</v>
      </c>
      <c r="AS72" s="207">
        <v>0</v>
      </c>
      <c r="AT72" s="207">
        <v>0</v>
      </c>
      <c r="AU72" s="207">
        <v>0</v>
      </c>
      <c r="AV72" s="214">
        <v>0</v>
      </c>
      <c r="AW72" s="207">
        <v>0</v>
      </c>
      <c r="AX72" s="224">
        <v>0</v>
      </c>
    </row>
    <row r="73" spans="2:50" ht="15" customHeight="1" x14ac:dyDescent="0.25">
      <c r="B73" s="212">
        <v>110</v>
      </c>
      <c r="C73" s="203">
        <v>2084</v>
      </c>
      <c r="D73" s="204">
        <v>70</v>
      </c>
      <c r="E73" s="15"/>
      <c r="F73" s="206">
        <v>0</v>
      </c>
      <c r="H73" s="26">
        <v>70</v>
      </c>
      <c r="I73" s="210">
        <v>0</v>
      </c>
      <c r="J73" s="209">
        <v>0</v>
      </c>
      <c r="K73" s="209">
        <v>0</v>
      </c>
      <c r="L73" s="269"/>
      <c r="M73" s="208">
        <v>0</v>
      </c>
      <c r="N73" s="16"/>
      <c r="O73" s="206">
        <v>0</v>
      </c>
      <c r="Q73" s="270"/>
      <c r="R73" s="211">
        <v>0</v>
      </c>
      <c r="S73" s="208">
        <v>0</v>
      </c>
      <c r="U73" s="210">
        <v>0</v>
      </c>
      <c r="V73" s="223">
        <v>0</v>
      </c>
      <c r="W73" s="209">
        <v>0</v>
      </c>
      <c r="X73" s="207">
        <v>0</v>
      </c>
      <c r="Y73" s="207">
        <v>0</v>
      </c>
      <c r="Z73" s="207">
        <v>0</v>
      </c>
      <c r="AA73" s="208">
        <v>0</v>
      </c>
      <c r="AC73" s="26">
        <v>46</v>
      </c>
      <c r="AD73" s="210">
        <v>0</v>
      </c>
      <c r="AE73" s="271"/>
      <c r="AF73" s="209">
        <v>0</v>
      </c>
      <c r="AG73" s="211"/>
      <c r="AH73" s="209">
        <v>0</v>
      </c>
      <c r="AI73" s="208">
        <v>0</v>
      </c>
      <c r="AK73" s="206">
        <v>0</v>
      </c>
      <c r="AM73" s="205">
        <v>110</v>
      </c>
      <c r="AN73" s="203">
        <v>2084</v>
      </c>
      <c r="AO73" s="204">
        <v>70</v>
      </c>
      <c r="AP73" s="63">
        <v>0</v>
      </c>
      <c r="AQ73" s="213">
        <v>0</v>
      </c>
      <c r="AR73" s="207">
        <v>0</v>
      </c>
      <c r="AS73" s="207">
        <v>0</v>
      </c>
      <c r="AT73" s="207">
        <v>0</v>
      </c>
      <c r="AU73" s="207">
        <v>0</v>
      </c>
      <c r="AV73" s="214">
        <v>0</v>
      </c>
      <c r="AW73" s="207">
        <v>0</v>
      </c>
      <c r="AX73" s="224">
        <v>0</v>
      </c>
    </row>
    <row r="74" spans="2:50" ht="15" customHeight="1" x14ac:dyDescent="0.25">
      <c r="B74" s="212">
        <v>111</v>
      </c>
      <c r="C74" s="203">
        <v>2085</v>
      </c>
      <c r="D74" s="204">
        <v>71</v>
      </c>
      <c r="E74" s="15"/>
      <c r="F74" s="206">
        <v>0</v>
      </c>
      <c r="H74" s="26">
        <v>71</v>
      </c>
      <c r="I74" s="210">
        <v>0</v>
      </c>
      <c r="J74" s="209">
        <v>0</v>
      </c>
      <c r="K74" s="209">
        <v>0</v>
      </c>
      <c r="L74" s="269"/>
      <c r="M74" s="208">
        <v>0</v>
      </c>
      <c r="N74" s="16"/>
      <c r="O74" s="206">
        <v>0</v>
      </c>
      <c r="Q74" s="270"/>
      <c r="R74" s="211">
        <v>0</v>
      </c>
      <c r="S74" s="208">
        <v>0</v>
      </c>
      <c r="U74" s="210">
        <v>0</v>
      </c>
      <c r="V74" s="223">
        <v>0</v>
      </c>
      <c r="W74" s="209">
        <v>0</v>
      </c>
      <c r="X74" s="207">
        <v>0</v>
      </c>
      <c r="Y74" s="207">
        <v>0</v>
      </c>
      <c r="Z74" s="207">
        <v>0</v>
      </c>
      <c r="AA74" s="208">
        <v>0</v>
      </c>
      <c r="AC74" s="26">
        <v>47</v>
      </c>
      <c r="AD74" s="210">
        <v>0</v>
      </c>
      <c r="AE74" s="271"/>
      <c r="AF74" s="209">
        <v>0</v>
      </c>
      <c r="AG74" s="211"/>
      <c r="AH74" s="209">
        <v>0</v>
      </c>
      <c r="AI74" s="208">
        <v>0</v>
      </c>
      <c r="AK74" s="206">
        <v>0</v>
      </c>
      <c r="AM74" s="205">
        <v>111</v>
      </c>
      <c r="AN74" s="203">
        <v>2085</v>
      </c>
      <c r="AO74" s="204">
        <v>71</v>
      </c>
      <c r="AP74" s="63">
        <v>0</v>
      </c>
      <c r="AQ74" s="213">
        <v>0</v>
      </c>
      <c r="AR74" s="207">
        <v>0</v>
      </c>
      <c r="AS74" s="207">
        <v>0</v>
      </c>
      <c r="AT74" s="207">
        <v>0</v>
      </c>
      <c r="AU74" s="207">
        <v>0</v>
      </c>
      <c r="AV74" s="214">
        <v>0</v>
      </c>
      <c r="AW74" s="207">
        <v>0</v>
      </c>
      <c r="AX74" s="224">
        <v>0</v>
      </c>
    </row>
    <row r="75" spans="2:50" ht="15" customHeight="1" x14ac:dyDescent="0.25">
      <c r="B75" s="212">
        <v>112</v>
      </c>
      <c r="C75" s="203">
        <v>2086</v>
      </c>
      <c r="D75" s="204">
        <v>72</v>
      </c>
      <c r="E75" s="15"/>
      <c r="F75" s="206">
        <v>0</v>
      </c>
      <c r="H75" s="26">
        <v>72</v>
      </c>
      <c r="I75" s="210">
        <v>0</v>
      </c>
      <c r="J75" s="209">
        <v>0</v>
      </c>
      <c r="K75" s="209">
        <v>0</v>
      </c>
      <c r="L75" s="269"/>
      <c r="M75" s="208">
        <v>0</v>
      </c>
      <c r="N75" s="16"/>
      <c r="O75" s="206">
        <v>0</v>
      </c>
      <c r="Q75" s="270"/>
      <c r="R75" s="211">
        <v>0</v>
      </c>
      <c r="S75" s="208">
        <v>0</v>
      </c>
      <c r="U75" s="210">
        <v>0</v>
      </c>
      <c r="V75" s="223">
        <v>0</v>
      </c>
      <c r="W75" s="209">
        <v>0</v>
      </c>
      <c r="X75" s="207">
        <v>0</v>
      </c>
      <c r="Y75" s="207">
        <v>0</v>
      </c>
      <c r="Z75" s="207">
        <v>0</v>
      </c>
      <c r="AA75" s="208">
        <v>0</v>
      </c>
      <c r="AC75" s="26">
        <v>48</v>
      </c>
      <c r="AD75" s="210">
        <v>0</v>
      </c>
      <c r="AE75" s="271"/>
      <c r="AF75" s="209">
        <v>0</v>
      </c>
      <c r="AG75" s="211"/>
      <c r="AH75" s="209">
        <v>0</v>
      </c>
      <c r="AI75" s="208">
        <v>0</v>
      </c>
      <c r="AK75" s="206">
        <v>0</v>
      </c>
      <c r="AM75" s="205">
        <v>112</v>
      </c>
      <c r="AN75" s="203">
        <v>2086</v>
      </c>
      <c r="AO75" s="204">
        <v>72</v>
      </c>
      <c r="AP75" s="63">
        <v>0</v>
      </c>
      <c r="AQ75" s="213">
        <v>0</v>
      </c>
      <c r="AR75" s="207">
        <v>0</v>
      </c>
      <c r="AS75" s="207">
        <v>0</v>
      </c>
      <c r="AT75" s="207">
        <v>0</v>
      </c>
      <c r="AU75" s="207">
        <v>0</v>
      </c>
      <c r="AV75" s="214">
        <v>0</v>
      </c>
      <c r="AW75" s="207">
        <v>0</v>
      </c>
      <c r="AX75" s="224">
        <v>0</v>
      </c>
    </row>
    <row r="76" spans="2:50" ht="15" customHeight="1" x14ac:dyDescent="0.25">
      <c r="B76" s="212">
        <v>113</v>
      </c>
      <c r="C76" s="203">
        <v>2087</v>
      </c>
      <c r="D76" s="204">
        <v>73</v>
      </c>
      <c r="E76" s="15"/>
      <c r="F76" s="206">
        <v>0</v>
      </c>
      <c r="H76" s="26">
        <v>73</v>
      </c>
      <c r="I76" s="210">
        <v>0</v>
      </c>
      <c r="J76" s="209">
        <v>0</v>
      </c>
      <c r="K76" s="209">
        <v>0</v>
      </c>
      <c r="L76" s="269"/>
      <c r="M76" s="208">
        <v>0</v>
      </c>
      <c r="N76" s="16"/>
      <c r="O76" s="206">
        <v>0</v>
      </c>
      <c r="Q76" s="270"/>
      <c r="R76" s="211">
        <v>0</v>
      </c>
      <c r="S76" s="208">
        <v>0</v>
      </c>
      <c r="U76" s="210">
        <v>0</v>
      </c>
      <c r="V76" s="223">
        <v>0</v>
      </c>
      <c r="W76" s="209">
        <v>0</v>
      </c>
      <c r="X76" s="207">
        <v>0</v>
      </c>
      <c r="Y76" s="207">
        <v>0</v>
      </c>
      <c r="Z76" s="207">
        <v>0</v>
      </c>
      <c r="AA76" s="208">
        <v>0</v>
      </c>
      <c r="AC76" s="26">
        <v>49</v>
      </c>
      <c r="AD76" s="210">
        <v>0</v>
      </c>
      <c r="AE76" s="271"/>
      <c r="AF76" s="209">
        <v>0</v>
      </c>
      <c r="AG76" s="211"/>
      <c r="AH76" s="209">
        <v>0</v>
      </c>
      <c r="AI76" s="208">
        <v>0</v>
      </c>
      <c r="AK76" s="206">
        <v>0</v>
      </c>
      <c r="AM76" s="205">
        <v>113</v>
      </c>
      <c r="AN76" s="203">
        <v>2087</v>
      </c>
      <c r="AO76" s="204">
        <v>73</v>
      </c>
      <c r="AP76" s="63">
        <v>0</v>
      </c>
      <c r="AQ76" s="213">
        <v>0</v>
      </c>
      <c r="AR76" s="207">
        <v>0</v>
      </c>
      <c r="AS76" s="207">
        <v>0</v>
      </c>
      <c r="AT76" s="207">
        <v>0</v>
      </c>
      <c r="AU76" s="207">
        <v>0</v>
      </c>
      <c r="AV76" s="214">
        <v>0</v>
      </c>
      <c r="AW76" s="207">
        <v>0</v>
      </c>
      <c r="AX76" s="224">
        <v>0</v>
      </c>
    </row>
    <row r="77" spans="2:50" ht="15" customHeight="1" x14ac:dyDescent="0.25">
      <c r="B77" s="212">
        <v>114</v>
      </c>
      <c r="C77" s="203">
        <v>2088</v>
      </c>
      <c r="D77" s="204">
        <v>74</v>
      </c>
      <c r="E77" s="15"/>
      <c r="F77" s="206">
        <v>0</v>
      </c>
      <c r="H77" s="26">
        <v>74</v>
      </c>
      <c r="I77" s="210">
        <v>0</v>
      </c>
      <c r="J77" s="209">
        <v>0</v>
      </c>
      <c r="K77" s="209">
        <v>0</v>
      </c>
      <c r="L77" s="269"/>
      <c r="M77" s="208">
        <v>0</v>
      </c>
      <c r="N77" s="16"/>
      <c r="O77" s="206">
        <v>0</v>
      </c>
      <c r="Q77" s="270"/>
      <c r="R77" s="211">
        <v>0</v>
      </c>
      <c r="S77" s="208">
        <v>0</v>
      </c>
      <c r="U77" s="210">
        <v>0</v>
      </c>
      <c r="V77" s="223">
        <v>0</v>
      </c>
      <c r="W77" s="209">
        <v>0</v>
      </c>
      <c r="X77" s="207">
        <v>0</v>
      </c>
      <c r="Y77" s="207">
        <v>0</v>
      </c>
      <c r="Z77" s="207">
        <v>0</v>
      </c>
      <c r="AA77" s="208">
        <v>0</v>
      </c>
      <c r="AC77" s="26">
        <v>50</v>
      </c>
      <c r="AD77" s="210">
        <v>0</v>
      </c>
      <c r="AE77" s="271"/>
      <c r="AF77" s="209">
        <v>0</v>
      </c>
      <c r="AG77" s="211"/>
      <c r="AH77" s="209">
        <v>0</v>
      </c>
      <c r="AI77" s="208">
        <v>0</v>
      </c>
      <c r="AK77" s="206">
        <v>0</v>
      </c>
      <c r="AM77" s="205">
        <v>114</v>
      </c>
      <c r="AN77" s="203">
        <v>2088</v>
      </c>
      <c r="AO77" s="204">
        <v>74</v>
      </c>
      <c r="AP77" s="63">
        <v>0</v>
      </c>
      <c r="AQ77" s="213">
        <v>0</v>
      </c>
      <c r="AR77" s="207">
        <v>0</v>
      </c>
      <c r="AS77" s="207">
        <v>0</v>
      </c>
      <c r="AT77" s="207">
        <v>0</v>
      </c>
      <c r="AU77" s="207">
        <v>0</v>
      </c>
      <c r="AV77" s="214">
        <v>0</v>
      </c>
      <c r="AW77" s="207">
        <v>0</v>
      </c>
      <c r="AX77" s="224">
        <v>0</v>
      </c>
    </row>
    <row r="78" spans="2:50" ht="15" customHeight="1" thickBot="1" x14ac:dyDescent="0.3">
      <c r="B78" s="212">
        <v>115</v>
      </c>
      <c r="C78" s="203">
        <v>2089</v>
      </c>
      <c r="D78" s="204">
        <v>75</v>
      </c>
      <c r="E78" s="15"/>
      <c r="F78" s="206">
        <v>0</v>
      </c>
      <c r="H78" s="26">
        <v>75</v>
      </c>
      <c r="I78" s="210">
        <v>0</v>
      </c>
      <c r="J78" s="209">
        <v>0</v>
      </c>
      <c r="K78" s="209">
        <v>0</v>
      </c>
      <c r="L78" s="269"/>
      <c r="M78" s="208">
        <v>0</v>
      </c>
      <c r="N78" s="16"/>
      <c r="O78" s="206">
        <v>0</v>
      </c>
      <c r="Q78" s="270"/>
      <c r="R78" s="211">
        <v>0</v>
      </c>
      <c r="S78" s="208">
        <v>0</v>
      </c>
      <c r="U78" s="220">
        <v>0</v>
      </c>
      <c r="V78" s="223">
        <v>0</v>
      </c>
      <c r="W78" s="209">
        <v>0</v>
      </c>
      <c r="X78" s="207">
        <v>0</v>
      </c>
      <c r="Y78" s="207">
        <v>0</v>
      </c>
      <c r="Z78" s="207">
        <v>0</v>
      </c>
      <c r="AA78" s="208">
        <v>0</v>
      </c>
      <c r="AC78" s="26">
        <v>51</v>
      </c>
      <c r="AD78" s="210">
        <v>0</v>
      </c>
      <c r="AE78" s="271"/>
      <c r="AF78" s="209">
        <v>0</v>
      </c>
      <c r="AG78" s="211"/>
      <c r="AH78" s="209">
        <v>0</v>
      </c>
      <c r="AI78" s="208">
        <v>0</v>
      </c>
      <c r="AK78" s="206">
        <v>0</v>
      </c>
      <c r="AM78" s="205">
        <v>115</v>
      </c>
      <c r="AN78" s="203">
        <v>2089</v>
      </c>
      <c r="AO78" s="204">
        <v>75</v>
      </c>
      <c r="AP78" s="63">
        <v>0</v>
      </c>
      <c r="AQ78" s="213">
        <v>0</v>
      </c>
      <c r="AR78" s="207">
        <v>0</v>
      </c>
      <c r="AS78" s="207">
        <v>0</v>
      </c>
      <c r="AT78" s="207">
        <v>0</v>
      </c>
      <c r="AU78" s="207">
        <v>0</v>
      </c>
      <c r="AV78" s="214">
        <v>0</v>
      </c>
      <c r="AW78" s="207">
        <v>0</v>
      </c>
      <c r="AX78" s="224">
        <v>0</v>
      </c>
    </row>
    <row r="79" spans="2:50" ht="15" customHeight="1" x14ac:dyDescent="0.25">
      <c r="B79" s="27"/>
      <c r="C79" s="27"/>
      <c r="D79" s="27"/>
      <c r="F79" s="27"/>
      <c r="I79" s="27"/>
      <c r="J79" s="27"/>
      <c r="K79" s="27"/>
      <c r="L79" s="27"/>
      <c r="M79" s="27"/>
      <c r="O79" s="27"/>
      <c r="Q79" s="27"/>
      <c r="R79" s="27"/>
      <c r="S79" s="27"/>
      <c r="U79" s="27"/>
      <c r="V79" s="27"/>
      <c r="W79" s="27"/>
      <c r="X79" s="27"/>
      <c r="Y79" s="27"/>
      <c r="Z79" s="27"/>
      <c r="AA79" s="27"/>
      <c r="AD79" s="27"/>
      <c r="AE79" s="27"/>
      <c r="AF79" s="27"/>
      <c r="AG79" s="27"/>
      <c r="AH79" s="27"/>
      <c r="AI79" s="27"/>
      <c r="AJ79" s="10"/>
      <c r="AK79" s="35"/>
      <c r="AL79" s="10"/>
      <c r="AM79" s="35"/>
      <c r="AN79" s="35"/>
      <c r="AO79" s="35"/>
      <c r="AQ79" s="27"/>
      <c r="AR79" s="27"/>
      <c r="AS79" s="27"/>
      <c r="AT79" s="27"/>
      <c r="AU79" s="27"/>
      <c r="AV79" s="27"/>
      <c r="AW79" s="27"/>
      <c r="AX79" s="27"/>
    </row>
    <row r="80" spans="2:50"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E4:AE78 Q4:Q78 L4:L78">
    <cfRule type="cellIs" dxfId="9" priority="1" operator="notEqual">
      <formula>0</formula>
    </cfRule>
  </conditionalFormatting>
  <dataValidations count="2">
    <dataValidation type="whole" operator="greaterThanOrEqual" allowBlank="1" showInputMessage="1" showErrorMessage="1" sqref="L4:L78 AE4:AE78">
      <formula1>0</formula1>
    </dataValidation>
    <dataValidation type="decimal" allowBlank="1" showInputMessage="1" showErrorMessage="1" errorTitle="Error!" error="Valid range is from -20% to 20%." sqref="Q4:Q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E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1" width="20.77734375" style="12" customWidth="1"/>
    <col min="12" max="12" width="5.77734375" style="12" customWidth="1"/>
    <col min="13" max="13" width="20.77734375" style="12" customWidth="1"/>
    <col min="14" max="14" width="5.77734375" style="12" customWidth="1"/>
    <col min="15" max="17" width="20.77734375" style="12" customWidth="1"/>
    <col min="18" max="18" width="5.77734375" style="12" customWidth="1"/>
    <col min="19" max="20" width="20.77734375" style="12" customWidth="1"/>
    <col min="21" max="21" width="5.77734375" style="12" customWidth="1"/>
    <col min="22" max="22" width="16.77734375" style="12" hidden="1" customWidth="1"/>
    <col min="23" max="25" width="20.77734375" style="12" customWidth="1"/>
    <col min="26" max="26" width="5.77734375" style="12" customWidth="1"/>
    <col min="27" max="27" width="20.77734375" style="12" customWidth="1"/>
    <col min="28" max="28" width="5.77734375" style="12" customWidth="1"/>
    <col min="29" max="29" width="20.77734375" style="12" customWidth="1"/>
    <col min="30" max="30" width="13.77734375" style="12" customWidth="1"/>
    <col min="31" max="36" width="10.77734375" style="12" customWidth="1"/>
    <col min="37" max="43" width="12.77734375" style="12" customWidth="1"/>
    <col min="44" max="16384" width="9.33203125" style="12"/>
  </cols>
  <sheetData>
    <row r="1" spans="2:31" ht="50.1" customHeight="1" x14ac:dyDescent="0.25">
      <c r="B1" s="22" t="s">
        <v>59</v>
      </c>
      <c r="P1" s="16"/>
      <c r="Q1" s="23"/>
      <c r="T1" s="16"/>
      <c r="Y1" s="16"/>
      <c r="AA1" s="16"/>
    </row>
    <row r="2" spans="2:31" ht="25.05" customHeight="1" thickBot="1" x14ac:dyDescent="0.3">
      <c r="B2" s="28"/>
      <c r="C2" s="28"/>
      <c r="D2" s="28"/>
      <c r="E2" s="28"/>
      <c r="F2" s="28"/>
    </row>
    <row r="3" spans="2:31" s="18" customFormat="1" ht="150" customHeight="1" x14ac:dyDescent="0.25">
      <c r="B3" s="188" t="s">
        <v>313</v>
      </c>
      <c r="C3" s="201" t="s">
        <v>0</v>
      </c>
      <c r="D3" s="186" t="s">
        <v>2</v>
      </c>
      <c r="E3" s="11"/>
      <c r="F3" s="187" t="s">
        <v>215</v>
      </c>
      <c r="H3" s="24" t="s">
        <v>36</v>
      </c>
      <c r="I3" s="185" t="s">
        <v>56</v>
      </c>
      <c r="J3" s="202" t="s">
        <v>57</v>
      </c>
      <c r="K3" s="186" t="s">
        <v>3</v>
      </c>
      <c r="L3" s="19"/>
      <c r="M3" s="187" t="s">
        <v>89</v>
      </c>
      <c r="N3" s="19"/>
      <c r="O3" s="185" t="s">
        <v>90</v>
      </c>
      <c r="P3" s="201" t="s">
        <v>91</v>
      </c>
      <c r="Q3" s="186" t="s">
        <v>24</v>
      </c>
      <c r="R3" s="19"/>
      <c r="S3" s="188" t="s">
        <v>48</v>
      </c>
      <c r="T3" s="186" t="s">
        <v>153</v>
      </c>
      <c r="U3" s="19"/>
      <c r="V3" s="24" t="s">
        <v>37</v>
      </c>
      <c r="W3" s="185" t="s">
        <v>26</v>
      </c>
      <c r="X3" s="201" t="s">
        <v>6</v>
      </c>
      <c r="Y3" s="186" t="s">
        <v>31</v>
      </c>
      <c r="Z3" s="19"/>
      <c r="AA3" s="187" t="s">
        <v>154</v>
      </c>
      <c r="AB3" s="11"/>
      <c r="AC3" s="188" t="s">
        <v>313</v>
      </c>
      <c r="AD3" s="201" t="s">
        <v>0</v>
      </c>
      <c r="AE3" s="186" t="s">
        <v>2</v>
      </c>
    </row>
    <row r="4" spans="2:31" s="21" customFormat="1" ht="15" customHeight="1" x14ac:dyDescent="0.25">
      <c r="B4" s="205">
        <v>41</v>
      </c>
      <c r="C4" s="203">
        <v>2015</v>
      </c>
      <c r="D4" s="204">
        <v>1</v>
      </c>
      <c r="E4" s="14"/>
      <c r="F4" s="206">
        <v>10000</v>
      </c>
      <c r="H4" s="25">
        <v>1</v>
      </c>
      <c r="I4" s="210">
        <v>10000</v>
      </c>
      <c r="J4" s="269"/>
      <c r="K4" s="208">
        <v>10000</v>
      </c>
      <c r="L4" s="15"/>
      <c r="M4" s="206">
        <v>20000</v>
      </c>
      <c r="N4" s="17"/>
      <c r="O4" s="270"/>
      <c r="P4" s="211">
        <v>0.03</v>
      </c>
      <c r="Q4" s="208">
        <v>20600</v>
      </c>
      <c r="R4" s="17"/>
      <c r="S4" s="213">
        <v>0</v>
      </c>
      <c r="T4" s="208">
        <v>20600</v>
      </c>
      <c r="U4" s="12"/>
      <c r="V4" s="25">
        <v>0</v>
      </c>
      <c r="W4" s="210">
        <v>0</v>
      </c>
      <c r="X4" s="271"/>
      <c r="Y4" s="208">
        <v>0</v>
      </c>
      <c r="Z4" s="17"/>
      <c r="AA4" s="206">
        <v>20600</v>
      </c>
      <c r="AB4" s="29"/>
      <c r="AC4" s="205">
        <v>41</v>
      </c>
      <c r="AD4" s="203">
        <v>2015</v>
      </c>
      <c r="AE4" s="204">
        <v>1</v>
      </c>
    </row>
    <row r="5" spans="2:31" ht="15" customHeight="1" x14ac:dyDescent="0.25">
      <c r="B5" s="212">
        <v>42</v>
      </c>
      <c r="C5" s="203">
        <v>2016</v>
      </c>
      <c r="D5" s="204">
        <v>2</v>
      </c>
      <c r="F5" s="206">
        <v>20600</v>
      </c>
      <c r="G5" s="17"/>
      <c r="H5" s="26">
        <v>2</v>
      </c>
      <c r="I5" s="210">
        <v>10000</v>
      </c>
      <c r="J5" s="269"/>
      <c r="K5" s="208">
        <v>10000</v>
      </c>
      <c r="L5" s="16"/>
      <c r="M5" s="206">
        <v>30600</v>
      </c>
      <c r="O5" s="270"/>
      <c r="P5" s="211">
        <v>0.03</v>
      </c>
      <c r="Q5" s="208">
        <v>31518</v>
      </c>
      <c r="S5" s="213">
        <v>0</v>
      </c>
      <c r="T5" s="208">
        <v>31518</v>
      </c>
      <c r="V5" s="26">
        <v>0</v>
      </c>
      <c r="W5" s="210">
        <v>0</v>
      </c>
      <c r="X5" s="271"/>
      <c r="Y5" s="208">
        <v>0</v>
      </c>
      <c r="AA5" s="206">
        <v>31518</v>
      </c>
      <c r="AC5" s="205">
        <v>42</v>
      </c>
      <c r="AD5" s="203">
        <v>2016</v>
      </c>
      <c r="AE5" s="204">
        <v>2</v>
      </c>
    </row>
    <row r="6" spans="2:31" ht="15" customHeight="1" x14ac:dyDescent="0.25">
      <c r="B6" s="212">
        <v>43</v>
      </c>
      <c r="C6" s="203">
        <v>2017</v>
      </c>
      <c r="D6" s="204">
        <v>3</v>
      </c>
      <c r="E6" s="15"/>
      <c r="F6" s="206">
        <v>31518</v>
      </c>
      <c r="H6" s="26">
        <v>3</v>
      </c>
      <c r="I6" s="210">
        <v>10000</v>
      </c>
      <c r="J6" s="269"/>
      <c r="K6" s="208">
        <v>10000</v>
      </c>
      <c r="L6" s="16"/>
      <c r="M6" s="206">
        <v>41518</v>
      </c>
      <c r="O6" s="270"/>
      <c r="P6" s="211">
        <v>0.03</v>
      </c>
      <c r="Q6" s="208">
        <v>42763.54</v>
      </c>
      <c r="S6" s="213">
        <v>0</v>
      </c>
      <c r="T6" s="208">
        <v>42763.54</v>
      </c>
      <c r="V6" s="26">
        <v>0</v>
      </c>
      <c r="W6" s="210">
        <v>0</v>
      </c>
      <c r="X6" s="271"/>
      <c r="Y6" s="208">
        <v>0</v>
      </c>
      <c r="AA6" s="206">
        <v>42763.54</v>
      </c>
      <c r="AC6" s="205">
        <v>43</v>
      </c>
      <c r="AD6" s="203">
        <v>2017</v>
      </c>
      <c r="AE6" s="204">
        <v>3</v>
      </c>
    </row>
    <row r="7" spans="2:31" ht="15" customHeight="1" x14ac:dyDescent="0.25">
      <c r="B7" s="212">
        <v>44</v>
      </c>
      <c r="C7" s="203">
        <v>2018</v>
      </c>
      <c r="D7" s="204">
        <v>4</v>
      </c>
      <c r="E7" s="15"/>
      <c r="F7" s="206">
        <v>42763.54</v>
      </c>
      <c r="H7" s="26">
        <v>4</v>
      </c>
      <c r="I7" s="210">
        <v>10000</v>
      </c>
      <c r="J7" s="269"/>
      <c r="K7" s="208">
        <v>10000</v>
      </c>
      <c r="L7" s="16"/>
      <c r="M7" s="206">
        <v>52763.54</v>
      </c>
      <c r="O7" s="270"/>
      <c r="P7" s="211">
        <v>0.03</v>
      </c>
      <c r="Q7" s="208">
        <v>54346.446200000006</v>
      </c>
      <c r="S7" s="213">
        <v>0</v>
      </c>
      <c r="T7" s="208">
        <v>54346.446200000006</v>
      </c>
      <c r="V7" s="26">
        <v>0</v>
      </c>
      <c r="W7" s="210">
        <v>0</v>
      </c>
      <c r="X7" s="271"/>
      <c r="Y7" s="208">
        <v>0</v>
      </c>
      <c r="AA7" s="206">
        <v>54346.446200000006</v>
      </c>
      <c r="AC7" s="205">
        <v>44</v>
      </c>
      <c r="AD7" s="203">
        <v>2018</v>
      </c>
      <c r="AE7" s="204">
        <v>4</v>
      </c>
    </row>
    <row r="8" spans="2:31" ht="15" customHeight="1" x14ac:dyDescent="0.25">
      <c r="B8" s="212">
        <v>45</v>
      </c>
      <c r="C8" s="203">
        <v>2019</v>
      </c>
      <c r="D8" s="204">
        <v>5</v>
      </c>
      <c r="E8" s="15"/>
      <c r="F8" s="206">
        <v>54346.446200000006</v>
      </c>
      <c r="H8" s="26">
        <v>5</v>
      </c>
      <c r="I8" s="210">
        <v>10000</v>
      </c>
      <c r="J8" s="269"/>
      <c r="K8" s="208">
        <v>10000</v>
      </c>
      <c r="L8" s="16"/>
      <c r="M8" s="206">
        <v>64346.446200000006</v>
      </c>
      <c r="O8" s="270"/>
      <c r="P8" s="211">
        <v>0.03</v>
      </c>
      <c r="Q8" s="208">
        <v>66276.839586000002</v>
      </c>
      <c r="S8" s="213">
        <v>0</v>
      </c>
      <c r="T8" s="208">
        <v>66276.839586000002</v>
      </c>
      <c r="V8" s="26">
        <v>0</v>
      </c>
      <c r="W8" s="210">
        <v>0</v>
      </c>
      <c r="X8" s="271"/>
      <c r="Y8" s="208">
        <v>0</v>
      </c>
      <c r="AA8" s="206">
        <v>66276.839586000002</v>
      </c>
      <c r="AC8" s="205">
        <v>45</v>
      </c>
      <c r="AD8" s="203">
        <v>2019</v>
      </c>
      <c r="AE8" s="204">
        <v>5</v>
      </c>
    </row>
    <row r="9" spans="2:31" ht="15" customHeight="1" x14ac:dyDescent="0.25">
      <c r="B9" s="212">
        <v>46</v>
      </c>
      <c r="C9" s="203">
        <v>2020</v>
      </c>
      <c r="D9" s="204">
        <v>6</v>
      </c>
      <c r="E9" s="15"/>
      <c r="F9" s="206">
        <v>66276.839586000002</v>
      </c>
      <c r="H9" s="26">
        <v>6</v>
      </c>
      <c r="I9" s="210">
        <v>10000</v>
      </c>
      <c r="J9" s="269"/>
      <c r="K9" s="208">
        <v>10000</v>
      </c>
      <c r="L9" s="16"/>
      <c r="M9" s="206">
        <v>76276.839586000002</v>
      </c>
      <c r="O9" s="270"/>
      <c r="P9" s="211">
        <v>0.03</v>
      </c>
      <c r="Q9" s="208">
        <v>78565.144773580003</v>
      </c>
      <c r="S9" s="213">
        <v>0</v>
      </c>
      <c r="T9" s="208">
        <v>78565.144773580003</v>
      </c>
      <c r="V9" s="26">
        <v>0</v>
      </c>
      <c r="W9" s="210">
        <v>0</v>
      </c>
      <c r="X9" s="271"/>
      <c r="Y9" s="208">
        <v>0</v>
      </c>
      <c r="AA9" s="206">
        <v>78565.144773580003</v>
      </c>
      <c r="AC9" s="205">
        <v>46</v>
      </c>
      <c r="AD9" s="203">
        <v>2020</v>
      </c>
      <c r="AE9" s="204">
        <v>6</v>
      </c>
    </row>
    <row r="10" spans="2:31" ht="15" customHeight="1" x14ac:dyDescent="0.25">
      <c r="B10" s="212">
        <v>47</v>
      </c>
      <c r="C10" s="203">
        <v>2021</v>
      </c>
      <c r="D10" s="204">
        <v>7</v>
      </c>
      <c r="E10" s="15"/>
      <c r="F10" s="206">
        <v>78565.144773580003</v>
      </c>
      <c r="H10" s="26">
        <v>7</v>
      </c>
      <c r="I10" s="210">
        <v>10000</v>
      </c>
      <c r="J10" s="269"/>
      <c r="K10" s="208">
        <v>10000</v>
      </c>
      <c r="L10" s="16"/>
      <c r="M10" s="206">
        <v>88565.144773580003</v>
      </c>
      <c r="O10" s="270"/>
      <c r="P10" s="211">
        <v>0.03</v>
      </c>
      <c r="Q10" s="208">
        <v>91222.099116787402</v>
      </c>
      <c r="S10" s="213">
        <v>0</v>
      </c>
      <c r="T10" s="208">
        <v>91222.099116787402</v>
      </c>
      <c r="V10" s="26">
        <v>0</v>
      </c>
      <c r="W10" s="210">
        <v>0</v>
      </c>
      <c r="X10" s="271"/>
      <c r="Y10" s="208">
        <v>0</v>
      </c>
      <c r="AA10" s="206">
        <v>91222.099116787402</v>
      </c>
      <c r="AC10" s="205">
        <v>47</v>
      </c>
      <c r="AD10" s="203">
        <v>2021</v>
      </c>
      <c r="AE10" s="204">
        <v>7</v>
      </c>
    </row>
    <row r="11" spans="2:31" ht="15" customHeight="1" x14ac:dyDescent="0.25">
      <c r="B11" s="212">
        <v>48</v>
      </c>
      <c r="C11" s="203">
        <v>2022</v>
      </c>
      <c r="D11" s="204">
        <v>8</v>
      </c>
      <c r="E11" s="15"/>
      <c r="F11" s="206">
        <v>91222.099116787402</v>
      </c>
      <c r="H11" s="26">
        <v>8</v>
      </c>
      <c r="I11" s="210">
        <v>10000</v>
      </c>
      <c r="J11" s="269"/>
      <c r="K11" s="208">
        <v>10000</v>
      </c>
      <c r="L11" s="16"/>
      <c r="M11" s="206">
        <v>101222.0991167874</v>
      </c>
      <c r="O11" s="270"/>
      <c r="P11" s="211">
        <v>0.03</v>
      </c>
      <c r="Q11" s="208">
        <v>104258.76209029103</v>
      </c>
      <c r="S11" s="213">
        <v>0</v>
      </c>
      <c r="T11" s="208">
        <v>104258.76209029103</v>
      </c>
      <c r="V11" s="26">
        <v>0</v>
      </c>
      <c r="W11" s="210">
        <v>0</v>
      </c>
      <c r="X11" s="271"/>
      <c r="Y11" s="208">
        <v>0</v>
      </c>
      <c r="AA11" s="206">
        <v>104258.76209029103</v>
      </c>
      <c r="AC11" s="205">
        <v>48</v>
      </c>
      <c r="AD11" s="203">
        <v>2022</v>
      </c>
      <c r="AE11" s="204">
        <v>8</v>
      </c>
    </row>
    <row r="12" spans="2:31" ht="15" customHeight="1" x14ac:dyDescent="0.25">
      <c r="B12" s="212">
        <v>49</v>
      </c>
      <c r="C12" s="203">
        <v>2023</v>
      </c>
      <c r="D12" s="204">
        <v>9</v>
      </c>
      <c r="E12" s="15"/>
      <c r="F12" s="206">
        <v>104258.76209029103</v>
      </c>
      <c r="H12" s="26">
        <v>9</v>
      </c>
      <c r="I12" s="210">
        <v>10000</v>
      </c>
      <c r="J12" s="269"/>
      <c r="K12" s="208">
        <v>10000</v>
      </c>
      <c r="L12" s="16"/>
      <c r="M12" s="206">
        <v>114258.76209029103</v>
      </c>
      <c r="O12" s="270"/>
      <c r="P12" s="211">
        <v>0.03</v>
      </c>
      <c r="Q12" s="208">
        <v>117686.52495299977</v>
      </c>
      <c r="S12" s="213">
        <v>0</v>
      </c>
      <c r="T12" s="208">
        <v>117686.52495299977</v>
      </c>
      <c r="V12" s="26">
        <v>0</v>
      </c>
      <c r="W12" s="210">
        <v>0</v>
      </c>
      <c r="X12" s="271"/>
      <c r="Y12" s="208">
        <v>0</v>
      </c>
      <c r="AA12" s="206">
        <v>117686.52495299977</v>
      </c>
      <c r="AC12" s="205">
        <v>49</v>
      </c>
      <c r="AD12" s="203">
        <v>2023</v>
      </c>
      <c r="AE12" s="204">
        <v>9</v>
      </c>
    </row>
    <row r="13" spans="2:31" ht="15" customHeight="1" x14ac:dyDescent="0.25">
      <c r="B13" s="212">
        <v>50</v>
      </c>
      <c r="C13" s="203">
        <v>2024</v>
      </c>
      <c r="D13" s="204">
        <v>10</v>
      </c>
      <c r="E13" s="14"/>
      <c r="F13" s="206">
        <v>117686.52495299977</v>
      </c>
      <c r="H13" s="26">
        <v>10</v>
      </c>
      <c r="I13" s="210">
        <v>10000</v>
      </c>
      <c r="J13" s="269"/>
      <c r="K13" s="208">
        <v>10000</v>
      </c>
      <c r="L13" s="16"/>
      <c r="M13" s="206">
        <v>127686.52495299977</v>
      </c>
      <c r="O13" s="270"/>
      <c r="P13" s="211">
        <v>0.03</v>
      </c>
      <c r="Q13" s="208">
        <v>131517.12070158977</v>
      </c>
      <c r="S13" s="213">
        <v>0</v>
      </c>
      <c r="T13" s="208">
        <v>131517.12070158977</v>
      </c>
      <c r="V13" s="26">
        <v>0</v>
      </c>
      <c r="W13" s="210">
        <v>0</v>
      </c>
      <c r="X13" s="271"/>
      <c r="Y13" s="208">
        <v>0</v>
      </c>
      <c r="AA13" s="206">
        <v>131517.12070158977</v>
      </c>
      <c r="AC13" s="205">
        <v>50</v>
      </c>
      <c r="AD13" s="203">
        <v>2024</v>
      </c>
      <c r="AE13" s="204">
        <v>10</v>
      </c>
    </row>
    <row r="14" spans="2:31" ht="15" customHeight="1" x14ac:dyDescent="0.25">
      <c r="B14" s="212">
        <v>51</v>
      </c>
      <c r="C14" s="203">
        <v>2025</v>
      </c>
      <c r="D14" s="204">
        <v>11</v>
      </c>
      <c r="E14" s="15"/>
      <c r="F14" s="206">
        <v>131517.12070158977</v>
      </c>
      <c r="H14" s="26">
        <v>11</v>
      </c>
      <c r="I14" s="210">
        <v>0</v>
      </c>
      <c r="J14" s="269"/>
      <c r="K14" s="208">
        <v>0</v>
      </c>
      <c r="L14" s="16"/>
      <c r="M14" s="206">
        <v>131517.12070158977</v>
      </c>
      <c r="O14" s="270"/>
      <c r="P14" s="211">
        <v>0.03</v>
      </c>
      <c r="Q14" s="208">
        <v>135462.63432263746</v>
      </c>
      <c r="S14" s="213">
        <v>0</v>
      </c>
      <c r="T14" s="208">
        <v>135462.63432263746</v>
      </c>
      <c r="V14" s="26">
        <v>0</v>
      </c>
      <c r="W14" s="210">
        <v>0</v>
      </c>
      <c r="X14" s="271"/>
      <c r="Y14" s="208">
        <v>0</v>
      </c>
      <c r="AA14" s="206">
        <v>135462.63432263746</v>
      </c>
      <c r="AC14" s="205">
        <v>51</v>
      </c>
      <c r="AD14" s="203">
        <v>2025</v>
      </c>
      <c r="AE14" s="204">
        <v>11</v>
      </c>
    </row>
    <row r="15" spans="2:31" ht="15" customHeight="1" x14ac:dyDescent="0.25">
      <c r="B15" s="212">
        <v>52</v>
      </c>
      <c r="C15" s="203">
        <v>2026</v>
      </c>
      <c r="D15" s="204">
        <v>12</v>
      </c>
      <c r="E15" s="15"/>
      <c r="F15" s="206">
        <v>135462.63432263746</v>
      </c>
      <c r="H15" s="26">
        <v>12</v>
      </c>
      <c r="I15" s="210">
        <v>0</v>
      </c>
      <c r="J15" s="269"/>
      <c r="K15" s="208">
        <v>0</v>
      </c>
      <c r="L15" s="16"/>
      <c r="M15" s="206">
        <v>135462.63432263746</v>
      </c>
      <c r="O15" s="270"/>
      <c r="P15" s="211">
        <v>0.03</v>
      </c>
      <c r="Q15" s="208">
        <v>139526.5133523166</v>
      </c>
      <c r="S15" s="213">
        <v>0</v>
      </c>
      <c r="T15" s="208">
        <v>139526.5133523166</v>
      </c>
      <c r="V15" s="26">
        <v>0</v>
      </c>
      <c r="W15" s="210">
        <v>0</v>
      </c>
      <c r="X15" s="271"/>
      <c r="Y15" s="208">
        <v>0</v>
      </c>
      <c r="AA15" s="206">
        <v>139526.5133523166</v>
      </c>
      <c r="AC15" s="205">
        <v>52</v>
      </c>
      <c r="AD15" s="203">
        <v>2026</v>
      </c>
      <c r="AE15" s="204">
        <v>12</v>
      </c>
    </row>
    <row r="16" spans="2:31" ht="15" customHeight="1" x14ac:dyDescent="0.25">
      <c r="B16" s="212">
        <v>53</v>
      </c>
      <c r="C16" s="203">
        <v>2027</v>
      </c>
      <c r="D16" s="204">
        <v>13</v>
      </c>
      <c r="E16" s="15"/>
      <c r="F16" s="206">
        <v>139526.5133523166</v>
      </c>
      <c r="H16" s="26">
        <v>13</v>
      </c>
      <c r="I16" s="210">
        <v>0</v>
      </c>
      <c r="J16" s="269"/>
      <c r="K16" s="208">
        <v>0</v>
      </c>
      <c r="L16" s="16"/>
      <c r="M16" s="206">
        <v>139526.5133523166</v>
      </c>
      <c r="O16" s="270"/>
      <c r="P16" s="211">
        <v>0.03</v>
      </c>
      <c r="Q16" s="208">
        <v>143712.30875288611</v>
      </c>
      <c r="S16" s="213">
        <v>0</v>
      </c>
      <c r="T16" s="208">
        <v>143712.30875288611</v>
      </c>
      <c r="V16" s="26">
        <v>0</v>
      </c>
      <c r="W16" s="210">
        <v>0</v>
      </c>
      <c r="X16" s="271"/>
      <c r="Y16" s="208">
        <v>0</v>
      </c>
      <c r="AA16" s="206">
        <v>143712.30875288611</v>
      </c>
      <c r="AC16" s="205">
        <v>53</v>
      </c>
      <c r="AD16" s="203">
        <v>2027</v>
      </c>
      <c r="AE16" s="204">
        <v>13</v>
      </c>
    </row>
    <row r="17" spans="2:31" ht="15" customHeight="1" x14ac:dyDescent="0.25">
      <c r="B17" s="212">
        <v>54</v>
      </c>
      <c r="C17" s="203">
        <v>2028</v>
      </c>
      <c r="D17" s="204">
        <v>14</v>
      </c>
      <c r="E17" s="15"/>
      <c r="F17" s="206">
        <v>143712.30875288611</v>
      </c>
      <c r="H17" s="26">
        <v>14</v>
      </c>
      <c r="I17" s="210">
        <v>0</v>
      </c>
      <c r="J17" s="269"/>
      <c r="K17" s="208">
        <v>0</v>
      </c>
      <c r="L17" s="16"/>
      <c r="M17" s="206">
        <v>143712.30875288611</v>
      </c>
      <c r="O17" s="270"/>
      <c r="P17" s="211">
        <v>0.03</v>
      </c>
      <c r="Q17" s="208">
        <v>148023.67801547269</v>
      </c>
      <c r="S17" s="213">
        <v>0</v>
      </c>
      <c r="T17" s="208">
        <v>148023.67801547269</v>
      </c>
      <c r="V17" s="26">
        <v>0</v>
      </c>
      <c r="W17" s="210">
        <v>0</v>
      </c>
      <c r="X17" s="271"/>
      <c r="Y17" s="208">
        <v>0</v>
      </c>
      <c r="AA17" s="206">
        <v>148023.67801547269</v>
      </c>
      <c r="AC17" s="205">
        <v>54</v>
      </c>
      <c r="AD17" s="203">
        <v>2028</v>
      </c>
      <c r="AE17" s="204">
        <v>14</v>
      </c>
    </row>
    <row r="18" spans="2:31" ht="15" customHeight="1" x14ac:dyDescent="0.25">
      <c r="B18" s="212">
        <v>55</v>
      </c>
      <c r="C18" s="203">
        <v>2029</v>
      </c>
      <c r="D18" s="204">
        <v>15</v>
      </c>
      <c r="E18" s="15"/>
      <c r="F18" s="206">
        <v>148023.67801547269</v>
      </c>
      <c r="H18" s="26">
        <v>15</v>
      </c>
      <c r="I18" s="210">
        <v>0</v>
      </c>
      <c r="J18" s="269"/>
      <c r="K18" s="208">
        <v>0</v>
      </c>
      <c r="L18" s="16"/>
      <c r="M18" s="206">
        <v>148023.67801547269</v>
      </c>
      <c r="O18" s="270"/>
      <c r="P18" s="211">
        <v>0.03</v>
      </c>
      <c r="Q18" s="208">
        <v>152464.38835593688</v>
      </c>
      <c r="S18" s="213">
        <v>0</v>
      </c>
      <c r="T18" s="208">
        <v>152464.38835593688</v>
      </c>
      <c r="V18" s="26">
        <v>0</v>
      </c>
      <c r="W18" s="210">
        <v>0</v>
      </c>
      <c r="X18" s="271"/>
      <c r="Y18" s="208">
        <v>0</v>
      </c>
      <c r="AA18" s="206">
        <v>152464.38835593688</v>
      </c>
      <c r="AC18" s="205">
        <v>55</v>
      </c>
      <c r="AD18" s="203">
        <v>2029</v>
      </c>
      <c r="AE18" s="204">
        <v>15</v>
      </c>
    </row>
    <row r="19" spans="2:31" ht="15" customHeight="1" x14ac:dyDescent="0.25">
      <c r="B19" s="212">
        <v>56</v>
      </c>
      <c r="C19" s="203">
        <v>2030</v>
      </c>
      <c r="D19" s="204">
        <v>16</v>
      </c>
      <c r="E19" s="15"/>
      <c r="F19" s="206">
        <v>152464.38835593688</v>
      </c>
      <c r="H19" s="26">
        <v>16</v>
      </c>
      <c r="I19" s="210">
        <v>0</v>
      </c>
      <c r="J19" s="269"/>
      <c r="K19" s="208">
        <v>0</v>
      </c>
      <c r="L19" s="16"/>
      <c r="M19" s="206">
        <v>152464.38835593688</v>
      </c>
      <c r="O19" s="270"/>
      <c r="P19" s="211">
        <v>0.03</v>
      </c>
      <c r="Q19" s="208">
        <v>157038.32000661499</v>
      </c>
      <c r="S19" s="213">
        <v>0</v>
      </c>
      <c r="T19" s="208">
        <v>157038.32000661499</v>
      </c>
      <c r="V19" s="26">
        <v>0</v>
      </c>
      <c r="W19" s="210">
        <v>0</v>
      </c>
      <c r="X19" s="271"/>
      <c r="Y19" s="208">
        <v>0</v>
      </c>
      <c r="AA19" s="206">
        <v>157038.32000661499</v>
      </c>
      <c r="AC19" s="205">
        <v>56</v>
      </c>
      <c r="AD19" s="203">
        <v>2030</v>
      </c>
      <c r="AE19" s="204">
        <v>16</v>
      </c>
    </row>
    <row r="20" spans="2:31" ht="15" customHeight="1" x14ac:dyDescent="0.25">
      <c r="B20" s="212">
        <v>57</v>
      </c>
      <c r="C20" s="203">
        <v>2031</v>
      </c>
      <c r="D20" s="204">
        <v>17</v>
      </c>
      <c r="E20" s="15"/>
      <c r="F20" s="206">
        <v>157038.32000661499</v>
      </c>
      <c r="H20" s="26">
        <v>17</v>
      </c>
      <c r="I20" s="210">
        <v>0</v>
      </c>
      <c r="J20" s="269"/>
      <c r="K20" s="208">
        <v>0</v>
      </c>
      <c r="L20" s="16"/>
      <c r="M20" s="206">
        <v>157038.32000661499</v>
      </c>
      <c r="O20" s="270"/>
      <c r="P20" s="211">
        <v>0.03</v>
      </c>
      <c r="Q20" s="208">
        <v>161749.46960681345</v>
      </c>
      <c r="S20" s="213">
        <v>0</v>
      </c>
      <c r="T20" s="208">
        <v>161749.46960681345</v>
      </c>
      <c r="V20" s="26">
        <v>0</v>
      </c>
      <c r="W20" s="210">
        <v>0</v>
      </c>
      <c r="X20" s="271"/>
      <c r="Y20" s="208">
        <v>0</v>
      </c>
      <c r="AA20" s="206">
        <v>161749.46960681345</v>
      </c>
      <c r="AC20" s="205">
        <v>57</v>
      </c>
      <c r="AD20" s="203">
        <v>2031</v>
      </c>
      <c r="AE20" s="204">
        <v>17</v>
      </c>
    </row>
    <row r="21" spans="2:31" ht="15" customHeight="1" x14ac:dyDescent="0.25">
      <c r="B21" s="212">
        <v>58</v>
      </c>
      <c r="C21" s="203">
        <v>2032</v>
      </c>
      <c r="D21" s="204">
        <v>18</v>
      </c>
      <c r="E21" s="15"/>
      <c r="F21" s="206">
        <v>161749.46960681345</v>
      </c>
      <c r="H21" s="26">
        <v>18</v>
      </c>
      <c r="I21" s="210">
        <v>0</v>
      </c>
      <c r="J21" s="269"/>
      <c r="K21" s="208">
        <v>0</v>
      </c>
      <c r="L21" s="16"/>
      <c r="M21" s="206">
        <v>161749.46960681345</v>
      </c>
      <c r="O21" s="270"/>
      <c r="P21" s="211">
        <v>0.03</v>
      </c>
      <c r="Q21" s="208">
        <v>166601.95369501784</v>
      </c>
      <c r="S21" s="213">
        <v>0</v>
      </c>
      <c r="T21" s="208">
        <v>166601.95369501784</v>
      </c>
      <c r="V21" s="26">
        <v>0</v>
      </c>
      <c r="W21" s="210">
        <v>0</v>
      </c>
      <c r="X21" s="271"/>
      <c r="Y21" s="208">
        <v>0</v>
      </c>
      <c r="AA21" s="206">
        <v>166601.95369501784</v>
      </c>
      <c r="AC21" s="205">
        <v>58</v>
      </c>
      <c r="AD21" s="203">
        <v>2032</v>
      </c>
      <c r="AE21" s="204">
        <v>18</v>
      </c>
    </row>
    <row r="22" spans="2:31" ht="15" customHeight="1" x14ac:dyDescent="0.25">
      <c r="B22" s="212">
        <v>59</v>
      </c>
      <c r="C22" s="203">
        <v>2033</v>
      </c>
      <c r="D22" s="204">
        <v>19</v>
      </c>
      <c r="E22" s="15"/>
      <c r="F22" s="206">
        <v>166601.95369501784</v>
      </c>
      <c r="H22" s="26">
        <v>19</v>
      </c>
      <c r="I22" s="210">
        <v>0</v>
      </c>
      <c r="J22" s="269"/>
      <c r="K22" s="208">
        <v>0</v>
      </c>
      <c r="L22" s="16"/>
      <c r="M22" s="206">
        <v>166601.95369501784</v>
      </c>
      <c r="O22" s="270"/>
      <c r="P22" s="211">
        <v>0.03</v>
      </c>
      <c r="Q22" s="208">
        <v>171600.01230586838</v>
      </c>
      <c r="S22" s="213">
        <v>0</v>
      </c>
      <c r="T22" s="208">
        <v>171600.01230586838</v>
      </c>
      <c r="V22" s="26">
        <v>0</v>
      </c>
      <c r="W22" s="210">
        <v>0</v>
      </c>
      <c r="X22" s="271"/>
      <c r="Y22" s="208">
        <v>0</v>
      </c>
      <c r="AA22" s="206">
        <v>171600.01230586838</v>
      </c>
      <c r="AC22" s="205">
        <v>59</v>
      </c>
      <c r="AD22" s="203">
        <v>2033</v>
      </c>
      <c r="AE22" s="204">
        <v>19</v>
      </c>
    </row>
    <row r="23" spans="2:31" ht="15" customHeight="1" x14ac:dyDescent="0.25">
      <c r="B23" s="212">
        <v>60</v>
      </c>
      <c r="C23" s="203">
        <v>2034</v>
      </c>
      <c r="D23" s="204">
        <v>20</v>
      </c>
      <c r="E23" s="15"/>
      <c r="F23" s="206">
        <v>171600.01230586838</v>
      </c>
      <c r="H23" s="26">
        <v>20</v>
      </c>
      <c r="I23" s="210">
        <v>0</v>
      </c>
      <c r="J23" s="269"/>
      <c r="K23" s="208">
        <v>0</v>
      </c>
      <c r="L23" s="16"/>
      <c r="M23" s="206">
        <v>171600.01230586838</v>
      </c>
      <c r="O23" s="270"/>
      <c r="P23" s="211">
        <v>0.03</v>
      </c>
      <c r="Q23" s="208">
        <v>176748.01267504445</v>
      </c>
      <c r="S23" s="213">
        <v>0</v>
      </c>
      <c r="T23" s="208">
        <v>176748.01267504445</v>
      </c>
      <c r="V23" s="26">
        <v>0</v>
      </c>
      <c r="W23" s="210">
        <v>0</v>
      </c>
      <c r="X23" s="271"/>
      <c r="Y23" s="208">
        <v>0</v>
      </c>
      <c r="AA23" s="206">
        <v>176748.01267504445</v>
      </c>
      <c r="AC23" s="205">
        <v>60</v>
      </c>
      <c r="AD23" s="203">
        <v>2034</v>
      </c>
      <c r="AE23" s="204">
        <v>20</v>
      </c>
    </row>
    <row r="24" spans="2:31" ht="15" customHeight="1" x14ac:dyDescent="0.25">
      <c r="B24" s="212">
        <v>61</v>
      </c>
      <c r="C24" s="203">
        <v>2035</v>
      </c>
      <c r="D24" s="204">
        <v>21</v>
      </c>
      <c r="E24" s="15"/>
      <c r="F24" s="206">
        <v>176748.01267504445</v>
      </c>
      <c r="H24" s="26">
        <v>21</v>
      </c>
      <c r="I24" s="210">
        <v>0</v>
      </c>
      <c r="J24" s="269"/>
      <c r="K24" s="208">
        <v>0</v>
      </c>
      <c r="L24" s="16"/>
      <c r="M24" s="206">
        <v>176748.01267504445</v>
      </c>
      <c r="O24" s="270"/>
      <c r="P24" s="211">
        <v>0.03</v>
      </c>
      <c r="Q24" s="208">
        <v>182050.45305529577</v>
      </c>
      <c r="S24" s="213">
        <v>0</v>
      </c>
      <c r="T24" s="208">
        <v>182050.45305529577</v>
      </c>
      <c r="V24" s="26">
        <v>0</v>
      </c>
      <c r="W24" s="210">
        <v>0</v>
      </c>
      <c r="X24" s="271"/>
      <c r="Y24" s="208">
        <v>0</v>
      </c>
      <c r="AA24" s="206">
        <v>182050.45305529577</v>
      </c>
      <c r="AC24" s="205">
        <v>61</v>
      </c>
      <c r="AD24" s="203">
        <v>2035</v>
      </c>
      <c r="AE24" s="204">
        <v>21</v>
      </c>
    </row>
    <row r="25" spans="2:31" ht="15" customHeight="1" x14ac:dyDescent="0.25">
      <c r="B25" s="212">
        <v>62</v>
      </c>
      <c r="C25" s="203">
        <v>2036</v>
      </c>
      <c r="D25" s="204">
        <v>22</v>
      </c>
      <c r="E25" s="15"/>
      <c r="F25" s="206">
        <v>182050.45305529577</v>
      </c>
      <c r="H25" s="26">
        <v>22</v>
      </c>
      <c r="I25" s="210">
        <v>0</v>
      </c>
      <c r="J25" s="269"/>
      <c r="K25" s="208">
        <v>0</v>
      </c>
      <c r="L25" s="16"/>
      <c r="M25" s="206">
        <v>182050.45305529577</v>
      </c>
      <c r="O25" s="270"/>
      <c r="P25" s="211">
        <v>0.03</v>
      </c>
      <c r="Q25" s="208">
        <v>187511.96664695465</v>
      </c>
      <c r="S25" s="213">
        <v>0</v>
      </c>
      <c r="T25" s="208">
        <v>187511.96664695465</v>
      </c>
      <c r="V25" s="26">
        <v>0</v>
      </c>
      <c r="W25" s="210">
        <v>0</v>
      </c>
      <c r="X25" s="271"/>
      <c r="Y25" s="208">
        <v>0</v>
      </c>
      <c r="AA25" s="206">
        <v>187511.96664695465</v>
      </c>
      <c r="AC25" s="205">
        <v>62</v>
      </c>
      <c r="AD25" s="203">
        <v>2036</v>
      </c>
      <c r="AE25" s="204">
        <v>22</v>
      </c>
    </row>
    <row r="26" spans="2:31" ht="15" customHeight="1" x14ac:dyDescent="0.25">
      <c r="B26" s="212">
        <v>63</v>
      </c>
      <c r="C26" s="203">
        <v>2037</v>
      </c>
      <c r="D26" s="204">
        <v>23</v>
      </c>
      <c r="E26" s="15"/>
      <c r="F26" s="206">
        <v>187511.96664695465</v>
      </c>
      <c r="H26" s="26">
        <v>23</v>
      </c>
      <c r="I26" s="210">
        <v>0</v>
      </c>
      <c r="J26" s="269"/>
      <c r="K26" s="208">
        <v>0</v>
      </c>
      <c r="L26" s="16"/>
      <c r="M26" s="206">
        <v>187511.96664695465</v>
      </c>
      <c r="O26" s="270"/>
      <c r="P26" s="211">
        <v>0.03</v>
      </c>
      <c r="Q26" s="208">
        <v>193137.32564636329</v>
      </c>
      <c r="S26" s="213">
        <v>0</v>
      </c>
      <c r="T26" s="208">
        <v>193137.32564636329</v>
      </c>
      <c r="V26" s="26">
        <v>0</v>
      </c>
      <c r="W26" s="210">
        <v>0</v>
      </c>
      <c r="X26" s="271"/>
      <c r="Y26" s="208">
        <v>0</v>
      </c>
      <c r="AA26" s="206">
        <v>193137.32564636329</v>
      </c>
      <c r="AC26" s="205">
        <v>63</v>
      </c>
      <c r="AD26" s="203">
        <v>2037</v>
      </c>
      <c r="AE26" s="204">
        <v>23</v>
      </c>
    </row>
    <row r="27" spans="2:31" ht="15" customHeight="1" x14ac:dyDescent="0.25">
      <c r="B27" s="212">
        <v>64</v>
      </c>
      <c r="C27" s="203">
        <v>2038</v>
      </c>
      <c r="D27" s="204">
        <v>24</v>
      </c>
      <c r="E27" s="15"/>
      <c r="F27" s="206">
        <v>193137.32564636329</v>
      </c>
      <c r="H27" s="26">
        <v>24</v>
      </c>
      <c r="I27" s="210">
        <v>0</v>
      </c>
      <c r="J27" s="269"/>
      <c r="K27" s="208">
        <v>0</v>
      </c>
      <c r="L27" s="16"/>
      <c r="M27" s="206">
        <v>193137.32564636329</v>
      </c>
      <c r="O27" s="270"/>
      <c r="P27" s="211">
        <v>0.03</v>
      </c>
      <c r="Q27" s="208">
        <v>198931.44541575419</v>
      </c>
      <c r="S27" s="213">
        <v>0</v>
      </c>
      <c r="T27" s="208">
        <v>198931.44541575419</v>
      </c>
      <c r="V27" s="26">
        <v>0</v>
      </c>
      <c r="W27" s="210">
        <v>0</v>
      </c>
      <c r="X27" s="271"/>
      <c r="Y27" s="208">
        <v>0</v>
      </c>
      <c r="AA27" s="206">
        <v>198931.44541575419</v>
      </c>
      <c r="AC27" s="205">
        <v>64</v>
      </c>
      <c r="AD27" s="203">
        <v>2038</v>
      </c>
      <c r="AE27" s="204">
        <v>24</v>
      </c>
    </row>
    <row r="28" spans="2:31" ht="15" customHeight="1" x14ac:dyDescent="0.25">
      <c r="B28" s="212">
        <v>65</v>
      </c>
      <c r="C28" s="203">
        <v>2039</v>
      </c>
      <c r="D28" s="204">
        <v>25</v>
      </c>
      <c r="E28" s="15"/>
      <c r="F28" s="206">
        <v>198931.44541575419</v>
      </c>
      <c r="H28" s="26">
        <v>25</v>
      </c>
      <c r="I28" s="210">
        <v>0</v>
      </c>
      <c r="J28" s="269"/>
      <c r="K28" s="208">
        <v>0</v>
      </c>
      <c r="L28" s="16"/>
      <c r="M28" s="206">
        <v>198931.44541575419</v>
      </c>
      <c r="O28" s="270"/>
      <c r="P28" s="211">
        <v>0.03</v>
      </c>
      <c r="Q28" s="208">
        <v>204899.38877822683</v>
      </c>
      <c r="S28" s="213">
        <v>0</v>
      </c>
      <c r="T28" s="208">
        <v>204899.38877822683</v>
      </c>
      <c r="V28" s="26">
        <v>1</v>
      </c>
      <c r="W28" s="210">
        <v>36957</v>
      </c>
      <c r="X28" s="271"/>
      <c r="Y28" s="208">
        <v>36957</v>
      </c>
      <c r="AA28" s="206">
        <v>167942.38877822683</v>
      </c>
      <c r="AC28" s="205">
        <v>65</v>
      </c>
      <c r="AD28" s="203">
        <v>2039</v>
      </c>
      <c r="AE28" s="204">
        <v>25</v>
      </c>
    </row>
    <row r="29" spans="2:31" ht="15" customHeight="1" x14ac:dyDescent="0.25">
      <c r="B29" s="212">
        <v>66</v>
      </c>
      <c r="C29" s="203">
        <v>2040</v>
      </c>
      <c r="D29" s="204">
        <v>26</v>
      </c>
      <c r="E29" s="15"/>
      <c r="F29" s="206">
        <v>167942.38877822683</v>
      </c>
      <c r="H29" s="26">
        <v>26</v>
      </c>
      <c r="I29" s="210">
        <v>0</v>
      </c>
      <c r="J29" s="269"/>
      <c r="K29" s="208">
        <v>0</v>
      </c>
      <c r="L29" s="16"/>
      <c r="M29" s="206">
        <v>167942.38877822683</v>
      </c>
      <c r="O29" s="270"/>
      <c r="P29" s="211">
        <v>0.03</v>
      </c>
      <c r="Q29" s="208">
        <v>172980.66044157365</v>
      </c>
      <c r="S29" s="213">
        <v>0</v>
      </c>
      <c r="T29" s="208">
        <v>172980.66044157365</v>
      </c>
      <c r="V29" s="26">
        <v>2</v>
      </c>
      <c r="W29" s="210">
        <v>37880.924999999996</v>
      </c>
      <c r="X29" s="271"/>
      <c r="Y29" s="208">
        <v>37880.924999999996</v>
      </c>
      <c r="AA29" s="206">
        <v>135099.73544157366</v>
      </c>
      <c r="AC29" s="205">
        <v>66</v>
      </c>
      <c r="AD29" s="203">
        <v>2040</v>
      </c>
      <c r="AE29" s="204">
        <v>26</v>
      </c>
    </row>
    <row r="30" spans="2:31" ht="15" customHeight="1" x14ac:dyDescent="0.25">
      <c r="B30" s="212">
        <v>67</v>
      </c>
      <c r="C30" s="203">
        <v>2041</v>
      </c>
      <c r="D30" s="204">
        <v>27</v>
      </c>
      <c r="E30" s="15"/>
      <c r="F30" s="206">
        <v>135099.73544157366</v>
      </c>
      <c r="H30" s="26">
        <v>27</v>
      </c>
      <c r="I30" s="210">
        <v>0</v>
      </c>
      <c r="J30" s="269"/>
      <c r="K30" s="208">
        <v>0</v>
      </c>
      <c r="L30" s="16"/>
      <c r="M30" s="206">
        <v>135099.73544157366</v>
      </c>
      <c r="O30" s="270"/>
      <c r="P30" s="211">
        <v>0.03</v>
      </c>
      <c r="Q30" s="208">
        <v>139152.72750482088</v>
      </c>
      <c r="S30" s="213">
        <v>0</v>
      </c>
      <c r="T30" s="208">
        <v>139152.72750482088</v>
      </c>
      <c r="V30" s="26">
        <v>3</v>
      </c>
      <c r="W30" s="210">
        <v>38827.948124999995</v>
      </c>
      <c r="X30" s="271"/>
      <c r="Y30" s="208">
        <v>38827.948124999995</v>
      </c>
      <c r="AA30" s="206">
        <v>100324.77937982089</v>
      </c>
      <c r="AC30" s="205">
        <v>67</v>
      </c>
      <c r="AD30" s="203">
        <v>2041</v>
      </c>
      <c r="AE30" s="204">
        <v>27</v>
      </c>
    </row>
    <row r="31" spans="2:31" ht="15" customHeight="1" x14ac:dyDescent="0.25">
      <c r="B31" s="212">
        <v>68</v>
      </c>
      <c r="C31" s="203">
        <v>2042</v>
      </c>
      <c r="D31" s="204">
        <v>28</v>
      </c>
      <c r="E31" s="15"/>
      <c r="F31" s="206">
        <v>100324.77937982089</v>
      </c>
      <c r="H31" s="26">
        <v>28</v>
      </c>
      <c r="I31" s="210">
        <v>0</v>
      </c>
      <c r="J31" s="269"/>
      <c r="K31" s="208">
        <v>0</v>
      </c>
      <c r="L31" s="16"/>
      <c r="M31" s="206">
        <v>100324.77937982089</v>
      </c>
      <c r="O31" s="270"/>
      <c r="P31" s="211">
        <v>0.03</v>
      </c>
      <c r="Q31" s="208">
        <v>103334.52276121551</v>
      </c>
      <c r="S31" s="213">
        <v>0</v>
      </c>
      <c r="T31" s="208">
        <v>103334.52276121551</v>
      </c>
      <c r="V31" s="26">
        <v>4</v>
      </c>
      <c r="W31" s="210">
        <v>39798.646828124998</v>
      </c>
      <c r="X31" s="271"/>
      <c r="Y31" s="208">
        <v>39798.646828124998</v>
      </c>
      <c r="AA31" s="206">
        <v>63535.875933090516</v>
      </c>
      <c r="AC31" s="205">
        <v>68</v>
      </c>
      <c r="AD31" s="203">
        <v>2042</v>
      </c>
      <c r="AE31" s="204">
        <v>28</v>
      </c>
    </row>
    <row r="32" spans="2:31" ht="15" customHeight="1" x14ac:dyDescent="0.25">
      <c r="B32" s="212">
        <v>69</v>
      </c>
      <c r="C32" s="203">
        <v>2043</v>
      </c>
      <c r="D32" s="204">
        <v>29</v>
      </c>
      <c r="E32" s="15"/>
      <c r="F32" s="206">
        <v>63535.875933090516</v>
      </c>
      <c r="H32" s="26">
        <v>29</v>
      </c>
      <c r="I32" s="210">
        <v>0</v>
      </c>
      <c r="J32" s="269"/>
      <c r="K32" s="208">
        <v>0</v>
      </c>
      <c r="L32" s="16"/>
      <c r="M32" s="206">
        <v>63535.875933090516</v>
      </c>
      <c r="O32" s="270"/>
      <c r="P32" s="211">
        <v>0.03</v>
      </c>
      <c r="Q32" s="208">
        <v>65441.952211083233</v>
      </c>
      <c r="S32" s="213">
        <v>0</v>
      </c>
      <c r="T32" s="208">
        <v>65441.952211083233</v>
      </c>
      <c r="V32" s="26">
        <v>5</v>
      </c>
      <c r="W32" s="210">
        <v>40793.612998828117</v>
      </c>
      <c r="X32" s="271"/>
      <c r="Y32" s="208">
        <v>40793.612998828117</v>
      </c>
      <c r="AA32" s="206">
        <v>24648.339212255116</v>
      </c>
      <c r="AC32" s="205">
        <v>69</v>
      </c>
      <c r="AD32" s="203">
        <v>2043</v>
      </c>
      <c r="AE32" s="204">
        <v>29</v>
      </c>
    </row>
    <row r="33" spans="2:31" ht="15" customHeight="1" x14ac:dyDescent="0.25">
      <c r="B33" s="212">
        <v>70</v>
      </c>
      <c r="C33" s="203">
        <v>2044</v>
      </c>
      <c r="D33" s="204">
        <v>30</v>
      </c>
      <c r="E33" s="15"/>
      <c r="F33" s="206">
        <v>24648.339212255116</v>
      </c>
      <c r="H33" s="26">
        <v>30</v>
      </c>
      <c r="I33" s="210">
        <v>0</v>
      </c>
      <c r="J33" s="269"/>
      <c r="K33" s="208">
        <v>0</v>
      </c>
      <c r="L33" s="16"/>
      <c r="M33" s="206">
        <v>24648.339212255116</v>
      </c>
      <c r="O33" s="270"/>
      <c r="P33" s="211">
        <v>0.03</v>
      </c>
      <c r="Q33" s="208">
        <v>25387.789388622768</v>
      </c>
      <c r="S33" s="213">
        <v>0</v>
      </c>
      <c r="T33" s="208">
        <v>25387.789388622768</v>
      </c>
      <c r="V33" s="26">
        <v>6</v>
      </c>
      <c r="W33" s="210">
        <v>41813.453323798814</v>
      </c>
      <c r="X33" s="271"/>
      <c r="Y33" s="208">
        <v>41813.453323798814</v>
      </c>
      <c r="AA33" s="206">
        <v>0</v>
      </c>
      <c r="AC33" s="205">
        <v>70</v>
      </c>
      <c r="AD33" s="203">
        <v>2044</v>
      </c>
      <c r="AE33" s="204">
        <v>30</v>
      </c>
    </row>
    <row r="34" spans="2:31" ht="15" customHeight="1" x14ac:dyDescent="0.25">
      <c r="B34" s="212">
        <v>71</v>
      </c>
      <c r="C34" s="203">
        <v>2045</v>
      </c>
      <c r="D34" s="204">
        <v>31</v>
      </c>
      <c r="E34" s="15"/>
      <c r="F34" s="206">
        <v>0</v>
      </c>
      <c r="H34" s="26">
        <v>31</v>
      </c>
      <c r="I34" s="210">
        <v>0</v>
      </c>
      <c r="J34" s="269"/>
      <c r="K34" s="208">
        <v>0</v>
      </c>
      <c r="L34" s="16"/>
      <c r="M34" s="206">
        <v>0</v>
      </c>
      <c r="O34" s="270"/>
      <c r="P34" s="211">
        <v>0</v>
      </c>
      <c r="Q34" s="208">
        <v>0</v>
      </c>
      <c r="S34" s="213">
        <v>0</v>
      </c>
      <c r="T34" s="208">
        <v>0</v>
      </c>
      <c r="V34" s="26">
        <v>7</v>
      </c>
      <c r="W34" s="210">
        <v>0</v>
      </c>
      <c r="X34" s="271"/>
      <c r="Y34" s="208">
        <v>0</v>
      </c>
      <c r="AA34" s="206">
        <v>0</v>
      </c>
      <c r="AC34" s="205">
        <v>71</v>
      </c>
      <c r="AD34" s="203">
        <v>2045</v>
      </c>
      <c r="AE34" s="204">
        <v>31</v>
      </c>
    </row>
    <row r="35" spans="2:31" ht="15" customHeight="1" x14ac:dyDescent="0.25">
      <c r="B35" s="212">
        <v>72</v>
      </c>
      <c r="C35" s="203">
        <v>2046</v>
      </c>
      <c r="D35" s="204">
        <v>32</v>
      </c>
      <c r="E35" s="15"/>
      <c r="F35" s="206">
        <v>0</v>
      </c>
      <c r="H35" s="26">
        <v>32</v>
      </c>
      <c r="I35" s="210">
        <v>0</v>
      </c>
      <c r="J35" s="269"/>
      <c r="K35" s="208">
        <v>0</v>
      </c>
      <c r="L35" s="16"/>
      <c r="M35" s="206">
        <v>0</v>
      </c>
      <c r="O35" s="270"/>
      <c r="P35" s="211">
        <v>0</v>
      </c>
      <c r="Q35" s="208">
        <v>0</v>
      </c>
      <c r="S35" s="213">
        <v>0</v>
      </c>
      <c r="T35" s="208">
        <v>0</v>
      </c>
      <c r="V35" s="26">
        <v>8</v>
      </c>
      <c r="W35" s="210">
        <v>0</v>
      </c>
      <c r="X35" s="271"/>
      <c r="Y35" s="208">
        <v>0</v>
      </c>
      <c r="AA35" s="206">
        <v>0</v>
      </c>
      <c r="AC35" s="205">
        <v>72</v>
      </c>
      <c r="AD35" s="203">
        <v>2046</v>
      </c>
      <c r="AE35" s="204">
        <v>32</v>
      </c>
    </row>
    <row r="36" spans="2:31" ht="15" customHeight="1" x14ac:dyDescent="0.25">
      <c r="B36" s="212">
        <v>73</v>
      </c>
      <c r="C36" s="203">
        <v>2047</v>
      </c>
      <c r="D36" s="204">
        <v>33</v>
      </c>
      <c r="E36" s="15"/>
      <c r="F36" s="206">
        <v>0</v>
      </c>
      <c r="H36" s="26">
        <v>33</v>
      </c>
      <c r="I36" s="210">
        <v>0</v>
      </c>
      <c r="J36" s="269"/>
      <c r="K36" s="208">
        <v>0</v>
      </c>
      <c r="L36" s="16"/>
      <c r="M36" s="206">
        <v>0</v>
      </c>
      <c r="O36" s="270"/>
      <c r="P36" s="211">
        <v>0</v>
      </c>
      <c r="Q36" s="208">
        <v>0</v>
      </c>
      <c r="S36" s="213">
        <v>0</v>
      </c>
      <c r="T36" s="208">
        <v>0</v>
      </c>
      <c r="V36" s="26">
        <v>9</v>
      </c>
      <c r="W36" s="210">
        <v>0</v>
      </c>
      <c r="X36" s="271"/>
      <c r="Y36" s="208">
        <v>0</v>
      </c>
      <c r="AA36" s="206">
        <v>0</v>
      </c>
      <c r="AC36" s="205">
        <v>73</v>
      </c>
      <c r="AD36" s="203">
        <v>2047</v>
      </c>
      <c r="AE36" s="204">
        <v>33</v>
      </c>
    </row>
    <row r="37" spans="2:31" ht="15" customHeight="1" x14ac:dyDescent="0.25">
      <c r="B37" s="212">
        <v>74</v>
      </c>
      <c r="C37" s="203">
        <v>2048</v>
      </c>
      <c r="D37" s="204">
        <v>34</v>
      </c>
      <c r="E37" s="15"/>
      <c r="F37" s="206">
        <v>0</v>
      </c>
      <c r="H37" s="26">
        <v>34</v>
      </c>
      <c r="I37" s="210">
        <v>0</v>
      </c>
      <c r="J37" s="269"/>
      <c r="K37" s="208">
        <v>0</v>
      </c>
      <c r="L37" s="16"/>
      <c r="M37" s="206">
        <v>0</v>
      </c>
      <c r="O37" s="270"/>
      <c r="P37" s="211">
        <v>0</v>
      </c>
      <c r="Q37" s="208">
        <v>0</v>
      </c>
      <c r="S37" s="213">
        <v>0</v>
      </c>
      <c r="T37" s="208">
        <v>0</v>
      </c>
      <c r="V37" s="26">
        <v>10</v>
      </c>
      <c r="W37" s="210">
        <v>0</v>
      </c>
      <c r="X37" s="271"/>
      <c r="Y37" s="208">
        <v>0</v>
      </c>
      <c r="AA37" s="206">
        <v>0</v>
      </c>
      <c r="AC37" s="205">
        <v>74</v>
      </c>
      <c r="AD37" s="203">
        <v>2048</v>
      </c>
      <c r="AE37" s="204">
        <v>34</v>
      </c>
    </row>
    <row r="38" spans="2:31" ht="15" customHeight="1" x14ac:dyDescent="0.25">
      <c r="B38" s="212">
        <v>75</v>
      </c>
      <c r="C38" s="203">
        <v>2049</v>
      </c>
      <c r="D38" s="204">
        <v>35</v>
      </c>
      <c r="E38" s="15"/>
      <c r="F38" s="206">
        <v>0</v>
      </c>
      <c r="H38" s="26">
        <v>35</v>
      </c>
      <c r="I38" s="210">
        <v>0</v>
      </c>
      <c r="J38" s="269"/>
      <c r="K38" s="208">
        <v>0</v>
      </c>
      <c r="L38" s="16"/>
      <c r="M38" s="206">
        <v>0</v>
      </c>
      <c r="O38" s="270"/>
      <c r="P38" s="211">
        <v>0</v>
      </c>
      <c r="Q38" s="208">
        <v>0</v>
      </c>
      <c r="S38" s="213">
        <v>0</v>
      </c>
      <c r="T38" s="208">
        <v>0</v>
      </c>
      <c r="V38" s="26">
        <v>11</v>
      </c>
      <c r="W38" s="210">
        <v>0</v>
      </c>
      <c r="X38" s="271"/>
      <c r="Y38" s="208">
        <v>0</v>
      </c>
      <c r="AA38" s="206">
        <v>0</v>
      </c>
      <c r="AC38" s="205">
        <v>75</v>
      </c>
      <c r="AD38" s="203">
        <v>2049</v>
      </c>
      <c r="AE38" s="204">
        <v>35</v>
      </c>
    </row>
    <row r="39" spans="2:31" ht="15" customHeight="1" x14ac:dyDescent="0.25">
      <c r="B39" s="212">
        <v>76</v>
      </c>
      <c r="C39" s="203">
        <v>2050</v>
      </c>
      <c r="D39" s="204">
        <v>36</v>
      </c>
      <c r="E39" s="15"/>
      <c r="F39" s="206">
        <v>0</v>
      </c>
      <c r="H39" s="26">
        <v>36</v>
      </c>
      <c r="I39" s="210">
        <v>0</v>
      </c>
      <c r="J39" s="269"/>
      <c r="K39" s="208">
        <v>0</v>
      </c>
      <c r="L39" s="16"/>
      <c r="M39" s="206">
        <v>0</v>
      </c>
      <c r="O39" s="270"/>
      <c r="P39" s="211">
        <v>0</v>
      </c>
      <c r="Q39" s="208">
        <v>0</v>
      </c>
      <c r="S39" s="213">
        <v>0</v>
      </c>
      <c r="T39" s="208">
        <v>0</v>
      </c>
      <c r="V39" s="26">
        <v>12</v>
      </c>
      <c r="W39" s="210">
        <v>0</v>
      </c>
      <c r="X39" s="271"/>
      <c r="Y39" s="208">
        <v>0</v>
      </c>
      <c r="AA39" s="206">
        <v>0</v>
      </c>
      <c r="AC39" s="205">
        <v>76</v>
      </c>
      <c r="AD39" s="203">
        <v>2050</v>
      </c>
      <c r="AE39" s="204">
        <v>36</v>
      </c>
    </row>
    <row r="40" spans="2:31" ht="15" customHeight="1" x14ac:dyDescent="0.25">
      <c r="B40" s="212">
        <v>77</v>
      </c>
      <c r="C40" s="203">
        <v>2051</v>
      </c>
      <c r="D40" s="204">
        <v>37</v>
      </c>
      <c r="E40" s="15"/>
      <c r="F40" s="206">
        <v>0</v>
      </c>
      <c r="H40" s="26">
        <v>37</v>
      </c>
      <c r="I40" s="210">
        <v>0</v>
      </c>
      <c r="J40" s="269"/>
      <c r="K40" s="208">
        <v>0</v>
      </c>
      <c r="L40" s="16"/>
      <c r="M40" s="206">
        <v>0</v>
      </c>
      <c r="O40" s="270"/>
      <c r="P40" s="211">
        <v>0</v>
      </c>
      <c r="Q40" s="208">
        <v>0</v>
      </c>
      <c r="S40" s="213">
        <v>0</v>
      </c>
      <c r="T40" s="208">
        <v>0</v>
      </c>
      <c r="V40" s="26">
        <v>13</v>
      </c>
      <c r="W40" s="210">
        <v>0</v>
      </c>
      <c r="X40" s="271"/>
      <c r="Y40" s="208">
        <v>0</v>
      </c>
      <c r="AA40" s="206">
        <v>0</v>
      </c>
      <c r="AC40" s="205">
        <v>77</v>
      </c>
      <c r="AD40" s="203">
        <v>2051</v>
      </c>
      <c r="AE40" s="204">
        <v>37</v>
      </c>
    </row>
    <row r="41" spans="2:31" ht="15" customHeight="1" x14ac:dyDescent="0.25">
      <c r="B41" s="212">
        <v>78</v>
      </c>
      <c r="C41" s="203">
        <v>2052</v>
      </c>
      <c r="D41" s="204">
        <v>38</v>
      </c>
      <c r="E41" s="15"/>
      <c r="F41" s="206">
        <v>0</v>
      </c>
      <c r="H41" s="26">
        <v>38</v>
      </c>
      <c r="I41" s="210">
        <v>0</v>
      </c>
      <c r="J41" s="269"/>
      <c r="K41" s="208">
        <v>0</v>
      </c>
      <c r="L41" s="16"/>
      <c r="M41" s="206">
        <v>0</v>
      </c>
      <c r="O41" s="270"/>
      <c r="P41" s="211">
        <v>0</v>
      </c>
      <c r="Q41" s="208">
        <v>0</v>
      </c>
      <c r="S41" s="213">
        <v>0</v>
      </c>
      <c r="T41" s="208">
        <v>0</v>
      </c>
      <c r="V41" s="26">
        <v>14</v>
      </c>
      <c r="W41" s="210">
        <v>0</v>
      </c>
      <c r="X41" s="271"/>
      <c r="Y41" s="208">
        <v>0</v>
      </c>
      <c r="AA41" s="206">
        <v>0</v>
      </c>
      <c r="AC41" s="205">
        <v>78</v>
      </c>
      <c r="AD41" s="203">
        <v>2052</v>
      </c>
      <c r="AE41" s="204">
        <v>38</v>
      </c>
    </row>
    <row r="42" spans="2:31" ht="15" customHeight="1" x14ac:dyDescent="0.25">
      <c r="B42" s="212">
        <v>79</v>
      </c>
      <c r="C42" s="203">
        <v>2053</v>
      </c>
      <c r="D42" s="204">
        <v>39</v>
      </c>
      <c r="E42" s="15"/>
      <c r="F42" s="206">
        <v>0</v>
      </c>
      <c r="H42" s="26">
        <v>39</v>
      </c>
      <c r="I42" s="210">
        <v>0</v>
      </c>
      <c r="J42" s="269"/>
      <c r="K42" s="208">
        <v>0</v>
      </c>
      <c r="L42" s="16"/>
      <c r="M42" s="206">
        <v>0</v>
      </c>
      <c r="O42" s="270"/>
      <c r="P42" s="211">
        <v>0</v>
      </c>
      <c r="Q42" s="208">
        <v>0</v>
      </c>
      <c r="S42" s="213">
        <v>0</v>
      </c>
      <c r="T42" s="208">
        <v>0</v>
      </c>
      <c r="V42" s="26">
        <v>15</v>
      </c>
      <c r="W42" s="210">
        <v>0</v>
      </c>
      <c r="X42" s="271"/>
      <c r="Y42" s="208">
        <v>0</v>
      </c>
      <c r="AA42" s="206">
        <v>0</v>
      </c>
      <c r="AC42" s="205">
        <v>79</v>
      </c>
      <c r="AD42" s="203">
        <v>2053</v>
      </c>
      <c r="AE42" s="204">
        <v>39</v>
      </c>
    </row>
    <row r="43" spans="2:31" ht="15" customHeight="1" x14ac:dyDescent="0.25">
      <c r="B43" s="212">
        <v>80</v>
      </c>
      <c r="C43" s="203">
        <v>2054</v>
      </c>
      <c r="D43" s="204">
        <v>40</v>
      </c>
      <c r="E43" s="15"/>
      <c r="F43" s="206">
        <v>0</v>
      </c>
      <c r="H43" s="26">
        <v>40</v>
      </c>
      <c r="I43" s="210">
        <v>0</v>
      </c>
      <c r="J43" s="269"/>
      <c r="K43" s="208">
        <v>0</v>
      </c>
      <c r="L43" s="16"/>
      <c r="M43" s="206">
        <v>0</v>
      </c>
      <c r="O43" s="270"/>
      <c r="P43" s="211">
        <v>0</v>
      </c>
      <c r="Q43" s="208">
        <v>0</v>
      </c>
      <c r="S43" s="213">
        <v>0</v>
      </c>
      <c r="T43" s="208">
        <v>0</v>
      </c>
      <c r="V43" s="26">
        <v>16</v>
      </c>
      <c r="W43" s="210">
        <v>0</v>
      </c>
      <c r="X43" s="271"/>
      <c r="Y43" s="208">
        <v>0</v>
      </c>
      <c r="AA43" s="206">
        <v>0</v>
      </c>
      <c r="AC43" s="205">
        <v>80</v>
      </c>
      <c r="AD43" s="203">
        <v>2054</v>
      </c>
      <c r="AE43" s="204">
        <v>40</v>
      </c>
    </row>
    <row r="44" spans="2:31" ht="15" customHeight="1" x14ac:dyDescent="0.25">
      <c r="B44" s="212">
        <v>81</v>
      </c>
      <c r="C44" s="203">
        <v>2055</v>
      </c>
      <c r="D44" s="204">
        <v>41</v>
      </c>
      <c r="E44" s="15"/>
      <c r="F44" s="206">
        <v>0</v>
      </c>
      <c r="H44" s="26">
        <v>41</v>
      </c>
      <c r="I44" s="210">
        <v>0</v>
      </c>
      <c r="J44" s="269"/>
      <c r="K44" s="208">
        <v>0</v>
      </c>
      <c r="L44" s="16"/>
      <c r="M44" s="206">
        <v>0</v>
      </c>
      <c r="O44" s="270"/>
      <c r="P44" s="211">
        <v>0</v>
      </c>
      <c r="Q44" s="208">
        <v>0</v>
      </c>
      <c r="S44" s="213">
        <v>0</v>
      </c>
      <c r="T44" s="208">
        <v>0</v>
      </c>
      <c r="V44" s="26">
        <v>17</v>
      </c>
      <c r="W44" s="210">
        <v>0</v>
      </c>
      <c r="X44" s="271"/>
      <c r="Y44" s="208">
        <v>0</v>
      </c>
      <c r="AA44" s="206">
        <v>0</v>
      </c>
      <c r="AC44" s="205">
        <v>81</v>
      </c>
      <c r="AD44" s="203">
        <v>2055</v>
      </c>
      <c r="AE44" s="204">
        <v>41</v>
      </c>
    </row>
    <row r="45" spans="2:31" ht="15" customHeight="1" x14ac:dyDescent="0.25">
      <c r="B45" s="212">
        <v>82</v>
      </c>
      <c r="C45" s="203">
        <v>2056</v>
      </c>
      <c r="D45" s="204">
        <v>42</v>
      </c>
      <c r="E45" s="15"/>
      <c r="F45" s="206">
        <v>0</v>
      </c>
      <c r="H45" s="26">
        <v>42</v>
      </c>
      <c r="I45" s="210">
        <v>0</v>
      </c>
      <c r="J45" s="269"/>
      <c r="K45" s="208">
        <v>0</v>
      </c>
      <c r="L45" s="16"/>
      <c r="M45" s="206">
        <v>0</v>
      </c>
      <c r="O45" s="270"/>
      <c r="P45" s="211">
        <v>0</v>
      </c>
      <c r="Q45" s="208">
        <v>0</v>
      </c>
      <c r="S45" s="213">
        <v>0</v>
      </c>
      <c r="T45" s="208">
        <v>0</v>
      </c>
      <c r="V45" s="26">
        <v>18</v>
      </c>
      <c r="W45" s="210">
        <v>0</v>
      </c>
      <c r="X45" s="271"/>
      <c r="Y45" s="208">
        <v>0</v>
      </c>
      <c r="AA45" s="206">
        <v>0</v>
      </c>
      <c r="AC45" s="205">
        <v>82</v>
      </c>
      <c r="AD45" s="203">
        <v>2056</v>
      </c>
      <c r="AE45" s="204">
        <v>42</v>
      </c>
    </row>
    <row r="46" spans="2:31" ht="15" customHeight="1" x14ac:dyDescent="0.25">
      <c r="B46" s="212">
        <v>83</v>
      </c>
      <c r="C46" s="203">
        <v>2057</v>
      </c>
      <c r="D46" s="204">
        <v>43</v>
      </c>
      <c r="E46" s="15"/>
      <c r="F46" s="206">
        <v>0</v>
      </c>
      <c r="H46" s="26">
        <v>43</v>
      </c>
      <c r="I46" s="210">
        <v>0</v>
      </c>
      <c r="J46" s="269"/>
      <c r="K46" s="208">
        <v>0</v>
      </c>
      <c r="L46" s="16"/>
      <c r="M46" s="206">
        <v>0</v>
      </c>
      <c r="O46" s="270"/>
      <c r="P46" s="211">
        <v>0</v>
      </c>
      <c r="Q46" s="208">
        <v>0</v>
      </c>
      <c r="S46" s="213">
        <v>0</v>
      </c>
      <c r="T46" s="208">
        <v>0</v>
      </c>
      <c r="V46" s="26">
        <v>19</v>
      </c>
      <c r="W46" s="210">
        <v>0</v>
      </c>
      <c r="X46" s="271"/>
      <c r="Y46" s="208">
        <v>0</v>
      </c>
      <c r="AA46" s="206">
        <v>0</v>
      </c>
      <c r="AC46" s="205">
        <v>83</v>
      </c>
      <c r="AD46" s="203">
        <v>2057</v>
      </c>
      <c r="AE46" s="204">
        <v>43</v>
      </c>
    </row>
    <row r="47" spans="2:31" ht="15" customHeight="1" x14ac:dyDescent="0.25">
      <c r="B47" s="212">
        <v>84</v>
      </c>
      <c r="C47" s="203">
        <v>2058</v>
      </c>
      <c r="D47" s="204">
        <v>44</v>
      </c>
      <c r="E47" s="15"/>
      <c r="F47" s="206">
        <v>0</v>
      </c>
      <c r="H47" s="26">
        <v>44</v>
      </c>
      <c r="I47" s="210">
        <v>0</v>
      </c>
      <c r="J47" s="269"/>
      <c r="K47" s="208">
        <v>0</v>
      </c>
      <c r="L47" s="16"/>
      <c r="M47" s="206">
        <v>0</v>
      </c>
      <c r="O47" s="270"/>
      <c r="P47" s="211">
        <v>0</v>
      </c>
      <c r="Q47" s="208">
        <v>0</v>
      </c>
      <c r="S47" s="213">
        <v>0</v>
      </c>
      <c r="T47" s="208">
        <v>0</v>
      </c>
      <c r="V47" s="26">
        <v>20</v>
      </c>
      <c r="W47" s="210">
        <v>0</v>
      </c>
      <c r="X47" s="271"/>
      <c r="Y47" s="208">
        <v>0</v>
      </c>
      <c r="AA47" s="206">
        <v>0</v>
      </c>
      <c r="AC47" s="205">
        <v>84</v>
      </c>
      <c r="AD47" s="203">
        <v>2058</v>
      </c>
      <c r="AE47" s="204">
        <v>44</v>
      </c>
    </row>
    <row r="48" spans="2:31" ht="15" customHeight="1" x14ac:dyDescent="0.25">
      <c r="B48" s="212">
        <v>85</v>
      </c>
      <c r="C48" s="203">
        <v>2059</v>
      </c>
      <c r="D48" s="204">
        <v>45</v>
      </c>
      <c r="E48" s="15"/>
      <c r="F48" s="206">
        <v>0</v>
      </c>
      <c r="H48" s="26">
        <v>45</v>
      </c>
      <c r="I48" s="210">
        <v>0</v>
      </c>
      <c r="J48" s="269"/>
      <c r="K48" s="208">
        <v>0</v>
      </c>
      <c r="L48" s="16"/>
      <c r="M48" s="206">
        <v>0</v>
      </c>
      <c r="O48" s="270"/>
      <c r="P48" s="211">
        <v>0</v>
      </c>
      <c r="Q48" s="208">
        <v>0</v>
      </c>
      <c r="S48" s="213">
        <v>0</v>
      </c>
      <c r="T48" s="208">
        <v>0</v>
      </c>
      <c r="V48" s="26">
        <v>21</v>
      </c>
      <c r="W48" s="210">
        <v>0</v>
      </c>
      <c r="X48" s="271"/>
      <c r="Y48" s="208">
        <v>0</v>
      </c>
      <c r="AA48" s="206">
        <v>0</v>
      </c>
      <c r="AC48" s="205">
        <v>85</v>
      </c>
      <c r="AD48" s="203">
        <v>2059</v>
      </c>
      <c r="AE48" s="204">
        <v>45</v>
      </c>
    </row>
    <row r="49" spans="2:31" ht="15" customHeight="1" x14ac:dyDescent="0.25">
      <c r="B49" s="212">
        <v>86</v>
      </c>
      <c r="C49" s="203">
        <v>2060</v>
      </c>
      <c r="D49" s="204">
        <v>46</v>
      </c>
      <c r="E49" s="15"/>
      <c r="F49" s="206">
        <v>0</v>
      </c>
      <c r="H49" s="26">
        <v>46</v>
      </c>
      <c r="I49" s="210">
        <v>0</v>
      </c>
      <c r="J49" s="269"/>
      <c r="K49" s="208">
        <v>0</v>
      </c>
      <c r="L49" s="16"/>
      <c r="M49" s="206">
        <v>0</v>
      </c>
      <c r="O49" s="270"/>
      <c r="P49" s="211">
        <v>0</v>
      </c>
      <c r="Q49" s="208">
        <v>0</v>
      </c>
      <c r="S49" s="213">
        <v>0</v>
      </c>
      <c r="T49" s="208">
        <v>0</v>
      </c>
      <c r="V49" s="26">
        <v>22</v>
      </c>
      <c r="W49" s="210">
        <v>0</v>
      </c>
      <c r="X49" s="271"/>
      <c r="Y49" s="208">
        <v>0</v>
      </c>
      <c r="AA49" s="206">
        <v>0</v>
      </c>
      <c r="AC49" s="205">
        <v>86</v>
      </c>
      <c r="AD49" s="203">
        <v>2060</v>
      </c>
      <c r="AE49" s="204">
        <v>46</v>
      </c>
    </row>
    <row r="50" spans="2:31" ht="15" customHeight="1" x14ac:dyDescent="0.25">
      <c r="B50" s="212">
        <v>87</v>
      </c>
      <c r="C50" s="203">
        <v>2061</v>
      </c>
      <c r="D50" s="204">
        <v>47</v>
      </c>
      <c r="E50" s="15"/>
      <c r="F50" s="206">
        <v>0</v>
      </c>
      <c r="H50" s="26">
        <v>47</v>
      </c>
      <c r="I50" s="210">
        <v>0</v>
      </c>
      <c r="J50" s="269"/>
      <c r="K50" s="208">
        <v>0</v>
      </c>
      <c r="L50" s="16"/>
      <c r="M50" s="206">
        <v>0</v>
      </c>
      <c r="O50" s="270"/>
      <c r="P50" s="211">
        <v>0</v>
      </c>
      <c r="Q50" s="208">
        <v>0</v>
      </c>
      <c r="S50" s="213">
        <v>0</v>
      </c>
      <c r="T50" s="208">
        <v>0</v>
      </c>
      <c r="V50" s="26">
        <v>23</v>
      </c>
      <c r="W50" s="210">
        <v>0</v>
      </c>
      <c r="X50" s="271"/>
      <c r="Y50" s="208">
        <v>0</v>
      </c>
      <c r="AA50" s="206">
        <v>0</v>
      </c>
      <c r="AC50" s="205">
        <v>87</v>
      </c>
      <c r="AD50" s="203">
        <v>2061</v>
      </c>
      <c r="AE50" s="204">
        <v>47</v>
      </c>
    </row>
    <row r="51" spans="2:31" ht="15" customHeight="1" x14ac:dyDescent="0.25">
      <c r="B51" s="212">
        <v>88</v>
      </c>
      <c r="C51" s="203">
        <v>2062</v>
      </c>
      <c r="D51" s="204">
        <v>48</v>
      </c>
      <c r="E51" s="15"/>
      <c r="F51" s="206">
        <v>0</v>
      </c>
      <c r="H51" s="26">
        <v>48</v>
      </c>
      <c r="I51" s="210">
        <v>0</v>
      </c>
      <c r="J51" s="269"/>
      <c r="K51" s="208">
        <v>0</v>
      </c>
      <c r="L51" s="16"/>
      <c r="M51" s="206">
        <v>0</v>
      </c>
      <c r="O51" s="270"/>
      <c r="P51" s="211">
        <v>0</v>
      </c>
      <c r="Q51" s="208">
        <v>0</v>
      </c>
      <c r="S51" s="213">
        <v>0</v>
      </c>
      <c r="T51" s="208">
        <v>0</v>
      </c>
      <c r="V51" s="26">
        <v>24</v>
      </c>
      <c r="W51" s="210">
        <v>0</v>
      </c>
      <c r="X51" s="271"/>
      <c r="Y51" s="208">
        <v>0</v>
      </c>
      <c r="AA51" s="206">
        <v>0</v>
      </c>
      <c r="AC51" s="205">
        <v>88</v>
      </c>
      <c r="AD51" s="203">
        <v>2062</v>
      </c>
      <c r="AE51" s="204">
        <v>48</v>
      </c>
    </row>
    <row r="52" spans="2:31" ht="15" customHeight="1" x14ac:dyDescent="0.25">
      <c r="B52" s="212">
        <v>89</v>
      </c>
      <c r="C52" s="203">
        <v>2063</v>
      </c>
      <c r="D52" s="204">
        <v>49</v>
      </c>
      <c r="E52" s="15"/>
      <c r="F52" s="206">
        <v>0</v>
      </c>
      <c r="H52" s="26">
        <v>49</v>
      </c>
      <c r="I52" s="210">
        <v>0</v>
      </c>
      <c r="J52" s="269"/>
      <c r="K52" s="208">
        <v>0</v>
      </c>
      <c r="L52" s="16"/>
      <c r="M52" s="206">
        <v>0</v>
      </c>
      <c r="O52" s="270"/>
      <c r="P52" s="211">
        <v>0</v>
      </c>
      <c r="Q52" s="208">
        <v>0</v>
      </c>
      <c r="S52" s="213">
        <v>0</v>
      </c>
      <c r="T52" s="208">
        <v>0</v>
      </c>
      <c r="V52" s="26">
        <v>25</v>
      </c>
      <c r="W52" s="210">
        <v>0</v>
      </c>
      <c r="X52" s="271"/>
      <c r="Y52" s="208">
        <v>0</v>
      </c>
      <c r="AA52" s="206">
        <v>0</v>
      </c>
      <c r="AC52" s="205">
        <v>89</v>
      </c>
      <c r="AD52" s="203">
        <v>2063</v>
      </c>
      <c r="AE52" s="204">
        <v>49</v>
      </c>
    </row>
    <row r="53" spans="2:31" ht="15" customHeight="1" x14ac:dyDescent="0.25">
      <c r="B53" s="212">
        <v>90</v>
      </c>
      <c r="C53" s="203">
        <v>2064</v>
      </c>
      <c r="D53" s="204">
        <v>50</v>
      </c>
      <c r="E53" s="15"/>
      <c r="F53" s="206">
        <v>0</v>
      </c>
      <c r="H53" s="26">
        <v>50</v>
      </c>
      <c r="I53" s="210">
        <v>0</v>
      </c>
      <c r="J53" s="269"/>
      <c r="K53" s="208">
        <v>0</v>
      </c>
      <c r="L53" s="16"/>
      <c r="M53" s="206">
        <v>0</v>
      </c>
      <c r="O53" s="270"/>
      <c r="P53" s="211">
        <v>0</v>
      </c>
      <c r="Q53" s="208">
        <v>0</v>
      </c>
      <c r="S53" s="213">
        <v>0</v>
      </c>
      <c r="T53" s="208">
        <v>0</v>
      </c>
      <c r="V53" s="26">
        <v>26</v>
      </c>
      <c r="W53" s="210">
        <v>0</v>
      </c>
      <c r="X53" s="271"/>
      <c r="Y53" s="208">
        <v>0</v>
      </c>
      <c r="AA53" s="206">
        <v>0</v>
      </c>
      <c r="AC53" s="205">
        <v>90</v>
      </c>
      <c r="AD53" s="203">
        <v>2064</v>
      </c>
      <c r="AE53" s="204">
        <v>50</v>
      </c>
    </row>
    <row r="54" spans="2:31" ht="15" customHeight="1" x14ac:dyDescent="0.25">
      <c r="B54" s="212">
        <v>91</v>
      </c>
      <c r="C54" s="203">
        <v>2065</v>
      </c>
      <c r="D54" s="204">
        <v>51</v>
      </c>
      <c r="E54" s="15"/>
      <c r="F54" s="206">
        <v>0</v>
      </c>
      <c r="H54" s="26">
        <v>51</v>
      </c>
      <c r="I54" s="210">
        <v>0</v>
      </c>
      <c r="J54" s="269"/>
      <c r="K54" s="208">
        <v>0</v>
      </c>
      <c r="L54" s="16"/>
      <c r="M54" s="206">
        <v>0</v>
      </c>
      <c r="O54" s="270"/>
      <c r="P54" s="211">
        <v>0</v>
      </c>
      <c r="Q54" s="208">
        <v>0</v>
      </c>
      <c r="S54" s="213">
        <v>0</v>
      </c>
      <c r="T54" s="208">
        <v>0</v>
      </c>
      <c r="V54" s="26">
        <v>27</v>
      </c>
      <c r="W54" s="210">
        <v>0</v>
      </c>
      <c r="X54" s="271"/>
      <c r="Y54" s="208">
        <v>0</v>
      </c>
      <c r="AA54" s="206">
        <v>0</v>
      </c>
      <c r="AC54" s="205">
        <v>91</v>
      </c>
      <c r="AD54" s="203">
        <v>2065</v>
      </c>
      <c r="AE54" s="204">
        <v>51</v>
      </c>
    </row>
    <row r="55" spans="2:31" ht="15" customHeight="1" x14ac:dyDescent="0.25">
      <c r="B55" s="212">
        <v>92</v>
      </c>
      <c r="C55" s="203">
        <v>2066</v>
      </c>
      <c r="D55" s="204">
        <v>52</v>
      </c>
      <c r="E55" s="15"/>
      <c r="F55" s="206">
        <v>0</v>
      </c>
      <c r="H55" s="26">
        <v>52</v>
      </c>
      <c r="I55" s="210">
        <v>0</v>
      </c>
      <c r="J55" s="269"/>
      <c r="K55" s="208">
        <v>0</v>
      </c>
      <c r="L55" s="16"/>
      <c r="M55" s="206">
        <v>0</v>
      </c>
      <c r="O55" s="270"/>
      <c r="P55" s="211">
        <v>0</v>
      </c>
      <c r="Q55" s="208">
        <v>0</v>
      </c>
      <c r="S55" s="213">
        <v>0</v>
      </c>
      <c r="T55" s="208">
        <v>0</v>
      </c>
      <c r="V55" s="26">
        <v>28</v>
      </c>
      <c r="W55" s="210">
        <v>0</v>
      </c>
      <c r="X55" s="271"/>
      <c r="Y55" s="208">
        <v>0</v>
      </c>
      <c r="AA55" s="206">
        <v>0</v>
      </c>
      <c r="AC55" s="205">
        <v>92</v>
      </c>
      <c r="AD55" s="203">
        <v>2066</v>
      </c>
      <c r="AE55" s="204">
        <v>52</v>
      </c>
    </row>
    <row r="56" spans="2:31" ht="15" customHeight="1" x14ac:dyDescent="0.25">
      <c r="B56" s="212">
        <v>93</v>
      </c>
      <c r="C56" s="203">
        <v>2067</v>
      </c>
      <c r="D56" s="204">
        <v>53</v>
      </c>
      <c r="E56" s="15"/>
      <c r="F56" s="206">
        <v>0</v>
      </c>
      <c r="H56" s="26">
        <v>53</v>
      </c>
      <c r="I56" s="210">
        <v>0</v>
      </c>
      <c r="J56" s="269"/>
      <c r="K56" s="208">
        <v>0</v>
      </c>
      <c r="L56" s="16"/>
      <c r="M56" s="206">
        <v>0</v>
      </c>
      <c r="O56" s="270"/>
      <c r="P56" s="211">
        <v>0</v>
      </c>
      <c r="Q56" s="208">
        <v>0</v>
      </c>
      <c r="S56" s="213">
        <v>0</v>
      </c>
      <c r="T56" s="208">
        <v>0</v>
      </c>
      <c r="V56" s="26">
        <v>29</v>
      </c>
      <c r="W56" s="210">
        <v>0</v>
      </c>
      <c r="X56" s="271"/>
      <c r="Y56" s="208">
        <v>0</v>
      </c>
      <c r="AA56" s="206">
        <v>0</v>
      </c>
      <c r="AC56" s="205">
        <v>93</v>
      </c>
      <c r="AD56" s="203">
        <v>2067</v>
      </c>
      <c r="AE56" s="204">
        <v>53</v>
      </c>
    </row>
    <row r="57" spans="2:31" ht="15" customHeight="1" x14ac:dyDescent="0.25">
      <c r="B57" s="212">
        <v>94</v>
      </c>
      <c r="C57" s="203">
        <v>2068</v>
      </c>
      <c r="D57" s="204">
        <v>54</v>
      </c>
      <c r="E57" s="15"/>
      <c r="F57" s="206">
        <v>0</v>
      </c>
      <c r="H57" s="26">
        <v>54</v>
      </c>
      <c r="I57" s="210">
        <v>0</v>
      </c>
      <c r="J57" s="269"/>
      <c r="K57" s="208">
        <v>0</v>
      </c>
      <c r="L57" s="16"/>
      <c r="M57" s="206">
        <v>0</v>
      </c>
      <c r="O57" s="270"/>
      <c r="P57" s="211">
        <v>0</v>
      </c>
      <c r="Q57" s="208">
        <v>0</v>
      </c>
      <c r="S57" s="213">
        <v>0</v>
      </c>
      <c r="T57" s="208">
        <v>0</v>
      </c>
      <c r="V57" s="26">
        <v>30</v>
      </c>
      <c r="W57" s="210">
        <v>0</v>
      </c>
      <c r="X57" s="271"/>
      <c r="Y57" s="208">
        <v>0</v>
      </c>
      <c r="AA57" s="206">
        <v>0</v>
      </c>
      <c r="AC57" s="205">
        <v>94</v>
      </c>
      <c r="AD57" s="203">
        <v>2068</v>
      </c>
      <c r="AE57" s="204">
        <v>54</v>
      </c>
    </row>
    <row r="58" spans="2:31" ht="15" customHeight="1" x14ac:dyDescent="0.25">
      <c r="B58" s="212">
        <v>95</v>
      </c>
      <c r="C58" s="203">
        <v>2069</v>
      </c>
      <c r="D58" s="204">
        <v>55</v>
      </c>
      <c r="E58" s="15"/>
      <c r="F58" s="206">
        <v>0</v>
      </c>
      <c r="H58" s="26">
        <v>55</v>
      </c>
      <c r="I58" s="210">
        <v>0</v>
      </c>
      <c r="J58" s="269"/>
      <c r="K58" s="208">
        <v>0</v>
      </c>
      <c r="L58" s="16"/>
      <c r="M58" s="206">
        <v>0</v>
      </c>
      <c r="O58" s="270"/>
      <c r="P58" s="211">
        <v>0</v>
      </c>
      <c r="Q58" s="208">
        <v>0</v>
      </c>
      <c r="S58" s="213">
        <v>0</v>
      </c>
      <c r="T58" s="208">
        <v>0</v>
      </c>
      <c r="V58" s="26">
        <v>31</v>
      </c>
      <c r="W58" s="210">
        <v>0</v>
      </c>
      <c r="X58" s="271"/>
      <c r="Y58" s="208">
        <v>0</v>
      </c>
      <c r="AA58" s="206">
        <v>0</v>
      </c>
      <c r="AC58" s="205">
        <v>95</v>
      </c>
      <c r="AD58" s="203">
        <v>2069</v>
      </c>
      <c r="AE58" s="204">
        <v>55</v>
      </c>
    </row>
    <row r="59" spans="2:31" ht="15" customHeight="1" x14ac:dyDescent="0.25">
      <c r="B59" s="212">
        <v>96</v>
      </c>
      <c r="C59" s="203">
        <v>2070</v>
      </c>
      <c r="D59" s="204">
        <v>56</v>
      </c>
      <c r="E59" s="15"/>
      <c r="F59" s="206">
        <v>0</v>
      </c>
      <c r="H59" s="26">
        <v>56</v>
      </c>
      <c r="I59" s="210">
        <v>0</v>
      </c>
      <c r="J59" s="269"/>
      <c r="K59" s="208">
        <v>0</v>
      </c>
      <c r="L59" s="16"/>
      <c r="M59" s="206">
        <v>0</v>
      </c>
      <c r="O59" s="270"/>
      <c r="P59" s="211">
        <v>0</v>
      </c>
      <c r="Q59" s="208">
        <v>0</v>
      </c>
      <c r="S59" s="213">
        <v>0</v>
      </c>
      <c r="T59" s="208">
        <v>0</v>
      </c>
      <c r="V59" s="26">
        <v>32</v>
      </c>
      <c r="W59" s="210">
        <v>0</v>
      </c>
      <c r="X59" s="271"/>
      <c r="Y59" s="208">
        <v>0</v>
      </c>
      <c r="AA59" s="206">
        <v>0</v>
      </c>
      <c r="AC59" s="205">
        <v>96</v>
      </c>
      <c r="AD59" s="203">
        <v>2070</v>
      </c>
      <c r="AE59" s="204">
        <v>56</v>
      </c>
    </row>
    <row r="60" spans="2:31" ht="15" customHeight="1" x14ac:dyDescent="0.25">
      <c r="B60" s="212">
        <v>97</v>
      </c>
      <c r="C60" s="203">
        <v>2071</v>
      </c>
      <c r="D60" s="204">
        <v>57</v>
      </c>
      <c r="E60" s="15"/>
      <c r="F60" s="206">
        <v>0</v>
      </c>
      <c r="H60" s="26">
        <v>57</v>
      </c>
      <c r="I60" s="210">
        <v>0</v>
      </c>
      <c r="J60" s="269"/>
      <c r="K60" s="208">
        <v>0</v>
      </c>
      <c r="L60" s="16"/>
      <c r="M60" s="206">
        <v>0</v>
      </c>
      <c r="O60" s="270"/>
      <c r="P60" s="211">
        <v>0</v>
      </c>
      <c r="Q60" s="208">
        <v>0</v>
      </c>
      <c r="S60" s="213">
        <v>0</v>
      </c>
      <c r="T60" s="208">
        <v>0</v>
      </c>
      <c r="V60" s="26">
        <v>33</v>
      </c>
      <c r="W60" s="210">
        <v>0</v>
      </c>
      <c r="X60" s="271"/>
      <c r="Y60" s="208">
        <v>0</v>
      </c>
      <c r="AA60" s="206">
        <v>0</v>
      </c>
      <c r="AC60" s="205">
        <v>97</v>
      </c>
      <c r="AD60" s="203">
        <v>2071</v>
      </c>
      <c r="AE60" s="204">
        <v>57</v>
      </c>
    </row>
    <row r="61" spans="2:31" ht="15" customHeight="1" x14ac:dyDescent="0.25">
      <c r="B61" s="212">
        <v>98</v>
      </c>
      <c r="C61" s="203">
        <v>2072</v>
      </c>
      <c r="D61" s="204">
        <v>58</v>
      </c>
      <c r="E61" s="15"/>
      <c r="F61" s="206">
        <v>0</v>
      </c>
      <c r="H61" s="26">
        <v>58</v>
      </c>
      <c r="I61" s="210">
        <v>0</v>
      </c>
      <c r="J61" s="269"/>
      <c r="K61" s="208">
        <v>0</v>
      </c>
      <c r="L61" s="16"/>
      <c r="M61" s="206">
        <v>0</v>
      </c>
      <c r="O61" s="270"/>
      <c r="P61" s="211">
        <v>0</v>
      </c>
      <c r="Q61" s="208">
        <v>0</v>
      </c>
      <c r="S61" s="213">
        <v>0</v>
      </c>
      <c r="T61" s="208">
        <v>0</v>
      </c>
      <c r="V61" s="26">
        <v>34</v>
      </c>
      <c r="W61" s="210">
        <v>0</v>
      </c>
      <c r="X61" s="271"/>
      <c r="Y61" s="208">
        <v>0</v>
      </c>
      <c r="AA61" s="206">
        <v>0</v>
      </c>
      <c r="AC61" s="205">
        <v>98</v>
      </c>
      <c r="AD61" s="203">
        <v>2072</v>
      </c>
      <c r="AE61" s="204">
        <v>58</v>
      </c>
    </row>
    <row r="62" spans="2:31" ht="15" customHeight="1" x14ac:dyDescent="0.25">
      <c r="B62" s="212">
        <v>99</v>
      </c>
      <c r="C62" s="203">
        <v>2073</v>
      </c>
      <c r="D62" s="204">
        <v>59</v>
      </c>
      <c r="E62" s="15"/>
      <c r="F62" s="206">
        <v>0</v>
      </c>
      <c r="H62" s="26">
        <v>59</v>
      </c>
      <c r="I62" s="210">
        <v>0</v>
      </c>
      <c r="J62" s="269"/>
      <c r="K62" s="208">
        <v>0</v>
      </c>
      <c r="L62" s="16"/>
      <c r="M62" s="206">
        <v>0</v>
      </c>
      <c r="O62" s="270"/>
      <c r="P62" s="211">
        <v>0</v>
      </c>
      <c r="Q62" s="208">
        <v>0</v>
      </c>
      <c r="S62" s="213">
        <v>0</v>
      </c>
      <c r="T62" s="208">
        <v>0</v>
      </c>
      <c r="V62" s="26">
        <v>35</v>
      </c>
      <c r="W62" s="210">
        <v>0</v>
      </c>
      <c r="X62" s="271"/>
      <c r="Y62" s="208">
        <v>0</v>
      </c>
      <c r="AA62" s="206">
        <v>0</v>
      </c>
      <c r="AC62" s="205">
        <v>99</v>
      </c>
      <c r="AD62" s="203">
        <v>2073</v>
      </c>
      <c r="AE62" s="204">
        <v>59</v>
      </c>
    </row>
    <row r="63" spans="2:31" ht="15" customHeight="1" x14ac:dyDescent="0.25">
      <c r="B63" s="212">
        <v>100</v>
      </c>
      <c r="C63" s="203">
        <v>2074</v>
      </c>
      <c r="D63" s="204">
        <v>60</v>
      </c>
      <c r="E63" s="15"/>
      <c r="F63" s="206">
        <v>0</v>
      </c>
      <c r="H63" s="26">
        <v>60</v>
      </c>
      <c r="I63" s="210">
        <v>0</v>
      </c>
      <c r="J63" s="269"/>
      <c r="K63" s="208">
        <v>0</v>
      </c>
      <c r="L63" s="16"/>
      <c r="M63" s="206">
        <v>0</v>
      </c>
      <c r="O63" s="270"/>
      <c r="P63" s="211">
        <v>0</v>
      </c>
      <c r="Q63" s="208">
        <v>0</v>
      </c>
      <c r="S63" s="213">
        <v>0</v>
      </c>
      <c r="T63" s="208">
        <v>0</v>
      </c>
      <c r="V63" s="26">
        <v>36</v>
      </c>
      <c r="W63" s="210">
        <v>0</v>
      </c>
      <c r="X63" s="271"/>
      <c r="Y63" s="208">
        <v>0</v>
      </c>
      <c r="AA63" s="206">
        <v>0</v>
      </c>
      <c r="AC63" s="205">
        <v>100</v>
      </c>
      <c r="AD63" s="203">
        <v>2074</v>
      </c>
      <c r="AE63" s="204">
        <v>60</v>
      </c>
    </row>
    <row r="64" spans="2:31" ht="15" customHeight="1" x14ac:dyDescent="0.25">
      <c r="B64" s="212">
        <v>101</v>
      </c>
      <c r="C64" s="203">
        <v>2075</v>
      </c>
      <c r="D64" s="204">
        <v>61</v>
      </c>
      <c r="E64" s="15"/>
      <c r="F64" s="206">
        <v>0</v>
      </c>
      <c r="H64" s="26">
        <v>61</v>
      </c>
      <c r="I64" s="210">
        <v>0</v>
      </c>
      <c r="J64" s="269"/>
      <c r="K64" s="208">
        <v>0</v>
      </c>
      <c r="L64" s="16"/>
      <c r="M64" s="206">
        <v>0</v>
      </c>
      <c r="O64" s="270"/>
      <c r="P64" s="211">
        <v>0</v>
      </c>
      <c r="Q64" s="208">
        <v>0</v>
      </c>
      <c r="S64" s="213">
        <v>0</v>
      </c>
      <c r="T64" s="208">
        <v>0</v>
      </c>
      <c r="V64" s="26">
        <v>37</v>
      </c>
      <c r="W64" s="210">
        <v>0</v>
      </c>
      <c r="X64" s="271"/>
      <c r="Y64" s="208">
        <v>0</v>
      </c>
      <c r="AA64" s="206">
        <v>0</v>
      </c>
      <c r="AC64" s="205">
        <v>101</v>
      </c>
      <c r="AD64" s="203">
        <v>2075</v>
      </c>
      <c r="AE64" s="204">
        <v>61</v>
      </c>
    </row>
    <row r="65" spans="2:31" ht="15" customHeight="1" x14ac:dyDescent="0.25">
      <c r="B65" s="212">
        <v>102</v>
      </c>
      <c r="C65" s="203">
        <v>2076</v>
      </c>
      <c r="D65" s="204">
        <v>62</v>
      </c>
      <c r="E65" s="15"/>
      <c r="F65" s="206">
        <v>0</v>
      </c>
      <c r="H65" s="26">
        <v>62</v>
      </c>
      <c r="I65" s="210">
        <v>0</v>
      </c>
      <c r="J65" s="269"/>
      <c r="K65" s="208">
        <v>0</v>
      </c>
      <c r="L65" s="16"/>
      <c r="M65" s="206">
        <v>0</v>
      </c>
      <c r="O65" s="270"/>
      <c r="P65" s="211">
        <v>0</v>
      </c>
      <c r="Q65" s="208">
        <v>0</v>
      </c>
      <c r="S65" s="213">
        <v>0</v>
      </c>
      <c r="T65" s="208">
        <v>0</v>
      </c>
      <c r="V65" s="26">
        <v>38</v>
      </c>
      <c r="W65" s="210">
        <v>0</v>
      </c>
      <c r="X65" s="271"/>
      <c r="Y65" s="208">
        <v>0</v>
      </c>
      <c r="AA65" s="206">
        <v>0</v>
      </c>
      <c r="AC65" s="205">
        <v>102</v>
      </c>
      <c r="AD65" s="203">
        <v>2076</v>
      </c>
      <c r="AE65" s="204">
        <v>62</v>
      </c>
    </row>
    <row r="66" spans="2:31" ht="15" customHeight="1" x14ac:dyDescent="0.25">
      <c r="B66" s="212">
        <v>103</v>
      </c>
      <c r="C66" s="203">
        <v>2077</v>
      </c>
      <c r="D66" s="204">
        <v>63</v>
      </c>
      <c r="E66" s="15"/>
      <c r="F66" s="206">
        <v>0</v>
      </c>
      <c r="H66" s="26">
        <v>63</v>
      </c>
      <c r="I66" s="210">
        <v>0</v>
      </c>
      <c r="J66" s="269"/>
      <c r="K66" s="208">
        <v>0</v>
      </c>
      <c r="L66" s="16"/>
      <c r="M66" s="206">
        <v>0</v>
      </c>
      <c r="O66" s="270"/>
      <c r="P66" s="211">
        <v>0</v>
      </c>
      <c r="Q66" s="208">
        <v>0</v>
      </c>
      <c r="S66" s="213">
        <v>0</v>
      </c>
      <c r="T66" s="208">
        <v>0</v>
      </c>
      <c r="V66" s="26">
        <v>39</v>
      </c>
      <c r="W66" s="210">
        <v>0</v>
      </c>
      <c r="X66" s="271"/>
      <c r="Y66" s="208">
        <v>0</v>
      </c>
      <c r="AA66" s="206">
        <v>0</v>
      </c>
      <c r="AC66" s="205">
        <v>103</v>
      </c>
      <c r="AD66" s="203">
        <v>2077</v>
      </c>
      <c r="AE66" s="204">
        <v>63</v>
      </c>
    </row>
    <row r="67" spans="2:31" ht="15" customHeight="1" x14ac:dyDescent="0.25">
      <c r="B67" s="212">
        <v>104</v>
      </c>
      <c r="C67" s="203">
        <v>2078</v>
      </c>
      <c r="D67" s="204">
        <v>64</v>
      </c>
      <c r="E67" s="15"/>
      <c r="F67" s="206">
        <v>0</v>
      </c>
      <c r="H67" s="26">
        <v>64</v>
      </c>
      <c r="I67" s="210">
        <v>0</v>
      </c>
      <c r="J67" s="269"/>
      <c r="K67" s="208">
        <v>0</v>
      </c>
      <c r="L67" s="16"/>
      <c r="M67" s="206">
        <v>0</v>
      </c>
      <c r="O67" s="270"/>
      <c r="P67" s="211">
        <v>0</v>
      </c>
      <c r="Q67" s="208">
        <v>0</v>
      </c>
      <c r="S67" s="213">
        <v>0</v>
      </c>
      <c r="T67" s="208">
        <v>0</v>
      </c>
      <c r="V67" s="26">
        <v>40</v>
      </c>
      <c r="W67" s="210">
        <v>0</v>
      </c>
      <c r="X67" s="271"/>
      <c r="Y67" s="208">
        <v>0</v>
      </c>
      <c r="AA67" s="206">
        <v>0</v>
      </c>
      <c r="AC67" s="205">
        <v>104</v>
      </c>
      <c r="AD67" s="203">
        <v>2078</v>
      </c>
      <c r="AE67" s="204">
        <v>64</v>
      </c>
    </row>
    <row r="68" spans="2:31" ht="15" customHeight="1" x14ac:dyDescent="0.25">
      <c r="B68" s="212">
        <v>105</v>
      </c>
      <c r="C68" s="203">
        <v>2079</v>
      </c>
      <c r="D68" s="204">
        <v>65</v>
      </c>
      <c r="E68" s="15"/>
      <c r="F68" s="206">
        <v>0</v>
      </c>
      <c r="H68" s="26">
        <v>65</v>
      </c>
      <c r="I68" s="210">
        <v>0</v>
      </c>
      <c r="J68" s="269"/>
      <c r="K68" s="208">
        <v>0</v>
      </c>
      <c r="L68" s="16"/>
      <c r="M68" s="206">
        <v>0</v>
      </c>
      <c r="O68" s="270"/>
      <c r="P68" s="211">
        <v>0</v>
      </c>
      <c r="Q68" s="208">
        <v>0</v>
      </c>
      <c r="S68" s="213">
        <v>0</v>
      </c>
      <c r="T68" s="208">
        <v>0</v>
      </c>
      <c r="V68" s="26">
        <v>41</v>
      </c>
      <c r="W68" s="210">
        <v>0</v>
      </c>
      <c r="X68" s="271"/>
      <c r="Y68" s="208">
        <v>0</v>
      </c>
      <c r="AA68" s="206">
        <v>0</v>
      </c>
      <c r="AC68" s="205">
        <v>105</v>
      </c>
      <c r="AD68" s="203">
        <v>2079</v>
      </c>
      <c r="AE68" s="204">
        <v>65</v>
      </c>
    </row>
    <row r="69" spans="2:31" ht="15" customHeight="1" x14ac:dyDescent="0.25">
      <c r="B69" s="212">
        <v>106</v>
      </c>
      <c r="C69" s="203">
        <v>2080</v>
      </c>
      <c r="D69" s="204">
        <v>66</v>
      </c>
      <c r="E69" s="15"/>
      <c r="F69" s="206">
        <v>0</v>
      </c>
      <c r="H69" s="26">
        <v>66</v>
      </c>
      <c r="I69" s="210">
        <v>0</v>
      </c>
      <c r="J69" s="269"/>
      <c r="K69" s="208">
        <v>0</v>
      </c>
      <c r="L69" s="16"/>
      <c r="M69" s="206">
        <v>0</v>
      </c>
      <c r="O69" s="270"/>
      <c r="P69" s="211">
        <v>0</v>
      </c>
      <c r="Q69" s="208">
        <v>0</v>
      </c>
      <c r="S69" s="213">
        <v>0</v>
      </c>
      <c r="T69" s="208">
        <v>0</v>
      </c>
      <c r="V69" s="26">
        <v>42</v>
      </c>
      <c r="W69" s="210">
        <v>0</v>
      </c>
      <c r="X69" s="271"/>
      <c r="Y69" s="208">
        <v>0</v>
      </c>
      <c r="AA69" s="206">
        <v>0</v>
      </c>
      <c r="AC69" s="205">
        <v>106</v>
      </c>
      <c r="AD69" s="203">
        <v>2080</v>
      </c>
      <c r="AE69" s="204">
        <v>66</v>
      </c>
    </row>
    <row r="70" spans="2:31" ht="15" customHeight="1" x14ac:dyDescent="0.25">
      <c r="B70" s="212">
        <v>107</v>
      </c>
      <c r="C70" s="203">
        <v>2081</v>
      </c>
      <c r="D70" s="204">
        <v>67</v>
      </c>
      <c r="E70" s="15"/>
      <c r="F70" s="206">
        <v>0</v>
      </c>
      <c r="H70" s="26">
        <v>67</v>
      </c>
      <c r="I70" s="210">
        <v>0</v>
      </c>
      <c r="J70" s="269"/>
      <c r="K70" s="208">
        <v>0</v>
      </c>
      <c r="L70" s="16"/>
      <c r="M70" s="206">
        <v>0</v>
      </c>
      <c r="O70" s="270"/>
      <c r="P70" s="211">
        <v>0</v>
      </c>
      <c r="Q70" s="208">
        <v>0</v>
      </c>
      <c r="S70" s="213">
        <v>0</v>
      </c>
      <c r="T70" s="208">
        <v>0</v>
      </c>
      <c r="V70" s="26">
        <v>43</v>
      </c>
      <c r="W70" s="210">
        <v>0</v>
      </c>
      <c r="X70" s="271"/>
      <c r="Y70" s="208">
        <v>0</v>
      </c>
      <c r="AA70" s="206">
        <v>0</v>
      </c>
      <c r="AC70" s="205">
        <v>107</v>
      </c>
      <c r="AD70" s="203">
        <v>2081</v>
      </c>
      <c r="AE70" s="204">
        <v>67</v>
      </c>
    </row>
    <row r="71" spans="2:31" ht="15" customHeight="1" x14ac:dyDescent="0.25">
      <c r="B71" s="212">
        <v>108</v>
      </c>
      <c r="C71" s="203">
        <v>2082</v>
      </c>
      <c r="D71" s="204">
        <v>68</v>
      </c>
      <c r="E71" s="15"/>
      <c r="F71" s="206">
        <v>0</v>
      </c>
      <c r="H71" s="26">
        <v>68</v>
      </c>
      <c r="I71" s="210">
        <v>0</v>
      </c>
      <c r="J71" s="269"/>
      <c r="K71" s="208">
        <v>0</v>
      </c>
      <c r="L71" s="16"/>
      <c r="M71" s="206">
        <v>0</v>
      </c>
      <c r="O71" s="270"/>
      <c r="P71" s="211">
        <v>0</v>
      </c>
      <c r="Q71" s="208">
        <v>0</v>
      </c>
      <c r="S71" s="213">
        <v>0</v>
      </c>
      <c r="T71" s="208">
        <v>0</v>
      </c>
      <c r="V71" s="26">
        <v>44</v>
      </c>
      <c r="W71" s="210">
        <v>0</v>
      </c>
      <c r="X71" s="271"/>
      <c r="Y71" s="208">
        <v>0</v>
      </c>
      <c r="AA71" s="206">
        <v>0</v>
      </c>
      <c r="AC71" s="205">
        <v>108</v>
      </c>
      <c r="AD71" s="203">
        <v>2082</v>
      </c>
      <c r="AE71" s="204">
        <v>68</v>
      </c>
    </row>
    <row r="72" spans="2:31" ht="15" customHeight="1" x14ac:dyDescent="0.25">
      <c r="B72" s="212">
        <v>109</v>
      </c>
      <c r="C72" s="203">
        <v>2083</v>
      </c>
      <c r="D72" s="204">
        <v>69</v>
      </c>
      <c r="E72" s="15"/>
      <c r="F72" s="206">
        <v>0</v>
      </c>
      <c r="H72" s="26">
        <v>69</v>
      </c>
      <c r="I72" s="210">
        <v>0</v>
      </c>
      <c r="J72" s="269"/>
      <c r="K72" s="208">
        <v>0</v>
      </c>
      <c r="L72" s="16"/>
      <c r="M72" s="206">
        <v>0</v>
      </c>
      <c r="O72" s="270"/>
      <c r="P72" s="211">
        <v>0</v>
      </c>
      <c r="Q72" s="208">
        <v>0</v>
      </c>
      <c r="S72" s="213">
        <v>0</v>
      </c>
      <c r="T72" s="208">
        <v>0</v>
      </c>
      <c r="V72" s="26">
        <v>45</v>
      </c>
      <c r="W72" s="210">
        <v>0</v>
      </c>
      <c r="X72" s="271"/>
      <c r="Y72" s="208">
        <v>0</v>
      </c>
      <c r="AA72" s="206">
        <v>0</v>
      </c>
      <c r="AC72" s="205">
        <v>109</v>
      </c>
      <c r="AD72" s="203">
        <v>2083</v>
      </c>
      <c r="AE72" s="204">
        <v>69</v>
      </c>
    </row>
    <row r="73" spans="2:31" ht="15" customHeight="1" x14ac:dyDescent="0.25">
      <c r="B73" s="212">
        <v>110</v>
      </c>
      <c r="C73" s="203">
        <v>2084</v>
      </c>
      <c r="D73" s="204">
        <v>70</v>
      </c>
      <c r="E73" s="15"/>
      <c r="F73" s="206">
        <v>0</v>
      </c>
      <c r="H73" s="26">
        <v>70</v>
      </c>
      <c r="I73" s="210">
        <v>0</v>
      </c>
      <c r="J73" s="269"/>
      <c r="K73" s="208">
        <v>0</v>
      </c>
      <c r="L73" s="16"/>
      <c r="M73" s="206">
        <v>0</v>
      </c>
      <c r="O73" s="270"/>
      <c r="P73" s="211">
        <v>0</v>
      </c>
      <c r="Q73" s="208">
        <v>0</v>
      </c>
      <c r="S73" s="213">
        <v>0</v>
      </c>
      <c r="T73" s="208">
        <v>0</v>
      </c>
      <c r="V73" s="26">
        <v>46</v>
      </c>
      <c r="W73" s="210">
        <v>0</v>
      </c>
      <c r="X73" s="271"/>
      <c r="Y73" s="208">
        <v>0</v>
      </c>
      <c r="AA73" s="206">
        <v>0</v>
      </c>
      <c r="AC73" s="205">
        <v>110</v>
      </c>
      <c r="AD73" s="203">
        <v>2084</v>
      </c>
      <c r="AE73" s="204">
        <v>70</v>
      </c>
    </row>
    <row r="74" spans="2:31" ht="15" customHeight="1" x14ac:dyDescent="0.25">
      <c r="B74" s="212">
        <v>111</v>
      </c>
      <c r="C74" s="203">
        <v>2085</v>
      </c>
      <c r="D74" s="204">
        <v>71</v>
      </c>
      <c r="E74" s="15"/>
      <c r="F74" s="206">
        <v>0</v>
      </c>
      <c r="H74" s="26">
        <v>71</v>
      </c>
      <c r="I74" s="210">
        <v>0</v>
      </c>
      <c r="J74" s="269"/>
      <c r="K74" s="208">
        <v>0</v>
      </c>
      <c r="L74" s="16"/>
      <c r="M74" s="206">
        <v>0</v>
      </c>
      <c r="O74" s="270"/>
      <c r="P74" s="211">
        <v>0</v>
      </c>
      <c r="Q74" s="208">
        <v>0</v>
      </c>
      <c r="S74" s="213">
        <v>0</v>
      </c>
      <c r="T74" s="208">
        <v>0</v>
      </c>
      <c r="V74" s="26">
        <v>47</v>
      </c>
      <c r="W74" s="210">
        <v>0</v>
      </c>
      <c r="X74" s="271"/>
      <c r="Y74" s="208">
        <v>0</v>
      </c>
      <c r="AA74" s="206">
        <v>0</v>
      </c>
      <c r="AC74" s="205">
        <v>111</v>
      </c>
      <c r="AD74" s="203">
        <v>2085</v>
      </c>
      <c r="AE74" s="204">
        <v>71</v>
      </c>
    </row>
    <row r="75" spans="2:31" ht="15" customHeight="1" x14ac:dyDescent="0.25">
      <c r="B75" s="212">
        <v>112</v>
      </c>
      <c r="C75" s="203">
        <v>2086</v>
      </c>
      <c r="D75" s="204">
        <v>72</v>
      </c>
      <c r="E75" s="15"/>
      <c r="F75" s="206">
        <v>0</v>
      </c>
      <c r="H75" s="26">
        <v>72</v>
      </c>
      <c r="I75" s="210">
        <v>0</v>
      </c>
      <c r="J75" s="269"/>
      <c r="K75" s="208">
        <v>0</v>
      </c>
      <c r="L75" s="16"/>
      <c r="M75" s="206">
        <v>0</v>
      </c>
      <c r="O75" s="270"/>
      <c r="P75" s="211">
        <v>0</v>
      </c>
      <c r="Q75" s="208">
        <v>0</v>
      </c>
      <c r="S75" s="213">
        <v>0</v>
      </c>
      <c r="T75" s="208">
        <v>0</v>
      </c>
      <c r="V75" s="26">
        <v>48</v>
      </c>
      <c r="W75" s="210">
        <v>0</v>
      </c>
      <c r="X75" s="271"/>
      <c r="Y75" s="208">
        <v>0</v>
      </c>
      <c r="AA75" s="206">
        <v>0</v>
      </c>
      <c r="AC75" s="205">
        <v>112</v>
      </c>
      <c r="AD75" s="203">
        <v>2086</v>
      </c>
      <c r="AE75" s="204">
        <v>72</v>
      </c>
    </row>
    <row r="76" spans="2:31" ht="15" customHeight="1" x14ac:dyDescent="0.25">
      <c r="B76" s="212">
        <v>113</v>
      </c>
      <c r="C76" s="203">
        <v>2087</v>
      </c>
      <c r="D76" s="204">
        <v>73</v>
      </c>
      <c r="E76" s="15"/>
      <c r="F76" s="206">
        <v>0</v>
      </c>
      <c r="H76" s="26">
        <v>73</v>
      </c>
      <c r="I76" s="210">
        <v>0</v>
      </c>
      <c r="J76" s="269"/>
      <c r="K76" s="208">
        <v>0</v>
      </c>
      <c r="L76" s="16"/>
      <c r="M76" s="206">
        <v>0</v>
      </c>
      <c r="O76" s="270"/>
      <c r="P76" s="211">
        <v>0</v>
      </c>
      <c r="Q76" s="208">
        <v>0</v>
      </c>
      <c r="S76" s="213">
        <v>0</v>
      </c>
      <c r="T76" s="208">
        <v>0</v>
      </c>
      <c r="V76" s="26">
        <v>49</v>
      </c>
      <c r="W76" s="210">
        <v>0</v>
      </c>
      <c r="X76" s="271"/>
      <c r="Y76" s="208">
        <v>0</v>
      </c>
      <c r="AA76" s="206">
        <v>0</v>
      </c>
      <c r="AC76" s="205">
        <v>113</v>
      </c>
      <c r="AD76" s="203">
        <v>2087</v>
      </c>
      <c r="AE76" s="204">
        <v>73</v>
      </c>
    </row>
    <row r="77" spans="2:31" ht="15" customHeight="1" x14ac:dyDescent="0.25">
      <c r="B77" s="212">
        <v>114</v>
      </c>
      <c r="C77" s="203">
        <v>2088</v>
      </c>
      <c r="D77" s="204">
        <v>74</v>
      </c>
      <c r="E77" s="15"/>
      <c r="F77" s="206">
        <v>0</v>
      </c>
      <c r="H77" s="26">
        <v>74</v>
      </c>
      <c r="I77" s="210">
        <v>0</v>
      </c>
      <c r="J77" s="269"/>
      <c r="K77" s="208">
        <v>0</v>
      </c>
      <c r="L77" s="16"/>
      <c r="M77" s="206">
        <v>0</v>
      </c>
      <c r="O77" s="270"/>
      <c r="P77" s="211">
        <v>0</v>
      </c>
      <c r="Q77" s="208">
        <v>0</v>
      </c>
      <c r="S77" s="213">
        <v>0</v>
      </c>
      <c r="T77" s="208">
        <v>0</v>
      </c>
      <c r="V77" s="26">
        <v>50</v>
      </c>
      <c r="W77" s="210">
        <v>0</v>
      </c>
      <c r="X77" s="271"/>
      <c r="Y77" s="208">
        <v>0</v>
      </c>
      <c r="AA77" s="206">
        <v>0</v>
      </c>
      <c r="AC77" s="205">
        <v>114</v>
      </c>
      <c r="AD77" s="203">
        <v>2088</v>
      </c>
      <c r="AE77" s="204">
        <v>74</v>
      </c>
    </row>
    <row r="78" spans="2:31" ht="15" customHeight="1" thickBot="1" x14ac:dyDescent="0.3">
      <c r="B78" s="212">
        <v>115</v>
      </c>
      <c r="C78" s="203">
        <v>2089</v>
      </c>
      <c r="D78" s="204">
        <v>75</v>
      </c>
      <c r="E78" s="15"/>
      <c r="F78" s="206">
        <v>0</v>
      </c>
      <c r="H78" s="26">
        <v>75</v>
      </c>
      <c r="I78" s="210">
        <v>0</v>
      </c>
      <c r="J78" s="269"/>
      <c r="K78" s="208">
        <v>0</v>
      </c>
      <c r="L78" s="16"/>
      <c r="M78" s="206">
        <v>0</v>
      </c>
      <c r="O78" s="270"/>
      <c r="P78" s="211">
        <v>0</v>
      </c>
      <c r="Q78" s="208">
        <v>0</v>
      </c>
      <c r="S78" s="213">
        <v>0</v>
      </c>
      <c r="T78" s="208">
        <v>0</v>
      </c>
      <c r="V78" s="26">
        <v>51</v>
      </c>
      <c r="W78" s="210">
        <v>0</v>
      </c>
      <c r="X78" s="271"/>
      <c r="Y78" s="208">
        <v>0</v>
      </c>
      <c r="AA78" s="206">
        <v>0</v>
      </c>
      <c r="AC78" s="205">
        <v>115</v>
      </c>
      <c r="AD78" s="203">
        <v>2089</v>
      </c>
      <c r="AE78" s="204">
        <v>75</v>
      </c>
    </row>
    <row r="79" spans="2:31" ht="15" customHeight="1" x14ac:dyDescent="0.25">
      <c r="B79" s="27"/>
      <c r="C79" s="27"/>
      <c r="D79" s="27"/>
      <c r="F79" s="27"/>
      <c r="I79" s="27"/>
      <c r="J79" s="27"/>
      <c r="K79" s="27"/>
      <c r="M79" s="27"/>
      <c r="O79" s="27"/>
      <c r="P79" s="27"/>
      <c r="Q79" s="27"/>
      <c r="S79" s="27"/>
      <c r="T79" s="27"/>
      <c r="W79" s="27"/>
      <c r="X79" s="27"/>
      <c r="Y79" s="27"/>
      <c r="Z79" s="10"/>
      <c r="AA79" s="35"/>
      <c r="AB79" s="10"/>
      <c r="AC79" s="35"/>
      <c r="AD79" s="35"/>
      <c r="AE79" s="35"/>
    </row>
    <row r="80" spans="2:31" ht="20.100000000000001" customHeight="1" x14ac:dyDescent="0.25">
      <c r="B80" s="39" t="s">
        <v>305</v>
      </c>
    </row>
    <row r="81" ht="20.100000000000001"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05" customHeight="1" x14ac:dyDescent="0.25"/>
    <row r="243" ht="1.05" customHeight="1" x14ac:dyDescent="0.25"/>
    <row r="244" ht="1.05" customHeight="1" x14ac:dyDescent="0.25"/>
    <row r="245" ht="1.05" customHeight="1" x14ac:dyDescent="0.25"/>
    <row r="246" ht="1.05" customHeight="1" x14ac:dyDescent="0.25"/>
    <row r="247" ht="1.05" customHeight="1" x14ac:dyDescent="0.25"/>
    <row r="248" ht="1.05" customHeight="1" x14ac:dyDescent="0.25"/>
    <row r="249" ht="1.05" customHeight="1" x14ac:dyDescent="0.25"/>
    <row r="250" ht="1.05" customHeight="1" x14ac:dyDescent="0.25"/>
    <row r="251" ht="1.05" customHeight="1" x14ac:dyDescent="0.25"/>
    <row r="252" ht="1.05" customHeight="1" x14ac:dyDescent="0.25"/>
    <row r="253" ht="1.05" customHeight="1" x14ac:dyDescent="0.25"/>
    <row r="254" ht="1.05" customHeight="1" x14ac:dyDescent="0.25"/>
    <row r="255" ht="1.05" customHeight="1" x14ac:dyDescent="0.25"/>
    <row r="256" ht="1.05" customHeight="1" x14ac:dyDescent="0.25"/>
    <row r="257" ht="1.05" customHeight="1" x14ac:dyDescent="0.25"/>
    <row r="258" ht="1.05" customHeight="1" x14ac:dyDescent="0.25"/>
    <row r="259" ht="1.05" customHeight="1" x14ac:dyDescent="0.25"/>
    <row r="260" ht="1.05" customHeight="1" x14ac:dyDescent="0.25"/>
    <row r="261" ht="1.05" customHeight="1" x14ac:dyDescent="0.25"/>
    <row r="262" ht="1.05" customHeight="1" x14ac:dyDescent="0.25"/>
    <row r="263" ht="1.05" customHeight="1" x14ac:dyDescent="0.25"/>
    <row r="264" ht="1.05" customHeight="1" x14ac:dyDescent="0.25"/>
    <row r="265" ht="1.05" customHeight="1" x14ac:dyDescent="0.25"/>
    <row r="266" ht="1.05" customHeight="1" x14ac:dyDescent="0.25"/>
    <row r="267" ht="1.05" customHeight="1" x14ac:dyDescent="0.25"/>
    <row r="268" ht="1.05" customHeight="1" x14ac:dyDescent="0.25"/>
    <row r="269" ht="1.05" customHeight="1" x14ac:dyDescent="0.25"/>
    <row r="270" ht="1.05" customHeight="1" x14ac:dyDescent="0.25"/>
    <row r="271" ht="1.05" customHeight="1" x14ac:dyDescent="0.25"/>
    <row r="272" ht="1.05" customHeight="1" x14ac:dyDescent="0.25"/>
    <row r="273" ht="1.05" customHeight="1" x14ac:dyDescent="0.25"/>
    <row r="274" ht="1.05" customHeight="1" x14ac:dyDescent="0.25"/>
    <row r="275" ht="1.05" customHeight="1" x14ac:dyDescent="0.25"/>
    <row r="276" ht="1.05" customHeight="1" x14ac:dyDescent="0.25"/>
    <row r="277" ht="1.05" customHeight="1" x14ac:dyDescent="0.25"/>
    <row r="278" ht="1.05" customHeight="1" x14ac:dyDescent="0.25"/>
    <row r="279" ht="1.05" customHeight="1" x14ac:dyDescent="0.25"/>
    <row r="280" ht="1.05" customHeight="1" x14ac:dyDescent="0.25"/>
    <row r="281" ht="1.05" customHeight="1" x14ac:dyDescent="0.25"/>
    <row r="282" ht="1.05" customHeight="1" x14ac:dyDescent="0.25"/>
    <row r="283" ht="1.05" customHeight="1" x14ac:dyDescent="0.25"/>
    <row r="284" ht="1.05" customHeight="1" x14ac:dyDescent="0.25"/>
    <row r="285" ht="1.05" customHeight="1" x14ac:dyDescent="0.25"/>
    <row r="286" ht="1.05" customHeight="1" x14ac:dyDescent="0.25"/>
    <row r="287" ht="1.05" customHeight="1" x14ac:dyDescent="0.25"/>
    <row r="288" ht="1.05" customHeight="1" x14ac:dyDescent="0.25"/>
    <row r="289" ht="1.05" customHeight="1" x14ac:dyDescent="0.25"/>
    <row r="290" ht="1.05" customHeight="1" x14ac:dyDescent="0.25"/>
    <row r="291" ht="1.05" customHeight="1" x14ac:dyDescent="0.25"/>
    <row r="292" ht="1.05" customHeight="1" x14ac:dyDescent="0.25"/>
    <row r="293" ht="1.05" customHeight="1" x14ac:dyDescent="0.25"/>
    <row r="294" ht="1.05" customHeight="1" x14ac:dyDescent="0.25"/>
    <row r="295" ht="1.05" customHeight="1" x14ac:dyDescent="0.25"/>
    <row r="296" ht="1.05" customHeight="1" x14ac:dyDescent="0.25"/>
    <row r="297" ht="1.05" customHeight="1" x14ac:dyDescent="0.25"/>
    <row r="298" ht="1.05" customHeight="1" x14ac:dyDescent="0.25"/>
    <row r="299" ht="1.05" customHeight="1" x14ac:dyDescent="0.25"/>
    <row r="300" ht="1.05" customHeight="1" x14ac:dyDescent="0.25"/>
    <row r="301" ht="1.05" customHeight="1" x14ac:dyDescent="0.25"/>
    <row r="302" ht="1.05" customHeight="1" x14ac:dyDescent="0.25"/>
    <row r="303" ht="1.05" customHeight="1" x14ac:dyDescent="0.25"/>
    <row r="304" ht="1.05" customHeight="1" x14ac:dyDescent="0.25"/>
    <row r="305" ht="1.05" customHeight="1" x14ac:dyDescent="0.25"/>
    <row r="306" ht="1.05" customHeight="1" x14ac:dyDescent="0.25"/>
    <row r="307" ht="1.05" customHeight="1" x14ac:dyDescent="0.25"/>
    <row r="308" ht="1.05" customHeight="1" x14ac:dyDescent="0.25"/>
    <row r="309" ht="1.05" customHeight="1" x14ac:dyDescent="0.25"/>
    <row r="310" ht="1.05" customHeight="1" x14ac:dyDescent="0.25"/>
    <row r="311" ht="1.05" customHeight="1" x14ac:dyDescent="0.25"/>
    <row r="312" ht="1.05" customHeight="1" x14ac:dyDescent="0.25"/>
    <row r="313" ht="1.05" customHeight="1" x14ac:dyDescent="0.25"/>
    <row r="314" ht="1.05" customHeight="1" x14ac:dyDescent="0.25"/>
    <row r="315" ht="1.05" customHeight="1" x14ac:dyDescent="0.25"/>
    <row r="316" ht="1.05" customHeight="1" x14ac:dyDescent="0.25"/>
    <row r="317" ht="1.05" customHeight="1" x14ac:dyDescent="0.25"/>
    <row r="318" ht="1.05" customHeight="1" x14ac:dyDescent="0.25"/>
    <row r="319" ht="1.05" customHeight="1" x14ac:dyDescent="0.25"/>
    <row r="320" ht="1.05" customHeight="1" x14ac:dyDescent="0.25"/>
    <row r="321" ht="1.05" customHeight="1" x14ac:dyDescent="0.25"/>
    <row r="322" ht="1.05" customHeight="1" x14ac:dyDescent="0.25"/>
    <row r="323" ht="1.05" customHeight="1" x14ac:dyDescent="0.25"/>
    <row r="324" ht="1.05" customHeight="1" x14ac:dyDescent="0.25"/>
    <row r="325" ht="1.05" customHeight="1" x14ac:dyDescent="0.25"/>
    <row r="326" ht="1.05" customHeight="1" x14ac:dyDescent="0.25"/>
    <row r="327" ht="1.0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X4:X78 O4:O78 J4:J78">
    <cfRule type="cellIs" dxfId="8" priority="1" operator="notEqual">
      <formula>0</formula>
    </cfRule>
  </conditionalFormatting>
  <dataValidations count="2">
    <dataValidation type="whole" operator="greaterThanOrEqual" allowBlank="1" showInputMessage="1" showErrorMessage="1" sqref="J4:J78 X4:X78">
      <formula1>0</formula1>
    </dataValidation>
    <dataValidation type="decimal" allowBlank="1" showInputMessage="1" showErrorMessage="1" errorTitle="Error!" error="Valid range is from -20% to 20%." sqref="O4:O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CJ3861"/>
  <sheetViews>
    <sheetView showGridLines="0" zoomScale="65" zoomScaleNormal="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1" width="20.77734375" style="12" customWidth="1"/>
    <col min="12" max="12" width="5.77734375" style="12" customWidth="1"/>
    <col min="13" max="13" width="20.77734375" style="12" customWidth="1"/>
    <col min="14" max="14" width="5.77734375" style="12" customWidth="1"/>
    <col min="15" max="17" width="20.77734375" style="12" customWidth="1"/>
    <col min="18" max="18" width="5.77734375" style="12" customWidth="1"/>
    <col min="19" max="23" width="20.77734375" style="12" customWidth="1"/>
    <col min="24" max="24" width="5.77734375" style="12" customWidth="1"/>
    <col min="25" max="25" width="20.77734375" style="12" customWidth="1"/>
    <col min="26" max="26" width="13.77734375" style="12" customWidth="1"/>
    <col min="27" max="27" width="10.77734375" style="12" customWidth="1"/>
    <col min="28" max="28" width="5.77734375" style="12" customWidth="1"/>
    <col min="29" max="35" width="20.77734375" style="12" customWidth="1"/>
    <col min="36" max="36" width="5.77734375" style="10" customWidth="1"/>
    <col min="37" max="38" width="20.77734375" style="5" customWidth="1"/>
    <col min="39" max="39" width="5.77734375" style="10" customWidth="1"/>
    <col min="40" max="41" width="20.77734375" style="12" customWidth="1"/>
    <col min="42" max="42" width="27.77734375" style="12" customWidth="1"/>
    <col min="43" max="43" width="5.77734375" style="75" customWidth="1"/>
    <col min="44" max="44" width="20.77734375" style="12" customWidth="1"/>
    <col min="45" max="45" width="5.77734375" style="75" customWidth="1"/>
    <col min="46" max="46" width="20.77734375" style="75" customWidth="1"/>
    <col min="47" max="47" width="5.77734375" style="12" customWidth="1"/>
    <col min="48" max="48" width="20.77734375" style="12" hidden="1" customWidth="1"/>
    <col min="49" max="53" width="20.77734375" style="12" customWidth="1"/>
    <col min="54" max="54" width="5.77734375" style="12" customWidth="1"/>
    <col min="55" max="55" width="20.77734375" style="12" customWidth="1"/>
    <col min="56" max="56" width="13.77734375" style="12" customWidth="1"/>
    <col min="57" max="57" width="10.77734375" style="12" customWidth="1"/>
    <col min="58" max="58" width="5.77734375" style="10" customWidth="1"/>
    <col min="59" max="59" width="30.77734375" style="12" customWidth="1"/>
    <col min="60" max="60" width="5.77734375" style="12" customWidth="1"/>
    <col min="61" max="61" width="20.77734375" style="12" customWidth="1"/>
    <col min="62" max="62" width="5.77734375" style="75" customWidth="1"/>
    <col min="63" max="63" width="20.77734375" style="12" customWidth="1"/>
    <col min="64" max="64" width="5.77734375" style="75" customWidth="1"/>
    <col min="65" max="65" width="20.77734375" style="12" customWidth="1"/>
    <col min="66" max="66" width="5.77734375" style="75" customWidth="1"/>
    <col min="67" max="67" width="20.77734375" style="12" customWidth="1"/>
    <col min="68" max="68" width="5.77734375" style="12" customWidth="1"/>
    <col min="69" max="69" width="20.77734375" style="12" customWidth="1"/>
    <col min="70" max="70" width="5.77734375" style="75" customWidth="1"/>
    <col min="71" max="71" width="20.77734375" style="12" customWidth="1"/>
    <col min="72" max="72" width="5.77734375" style="13" customWidth="1"/>
    <col min="73" max="74" width="20.77734375" style="12" customWidth="1"/>
    <col min="75" max="75" width="5.77734375" style="75" customWidth="1"/>
    <col min="76" max="76" width="20.77734375" style="12" customWidth="1"/>
    <col min="77" max="77" width="5.77734375" style="12" customWidth="1"/>
    <col min="78" max="78" width="20.77734375" style="12" customWidth="1"/>
    <col min="79" max="79" width="13.77734375" style="12" customWidth="1"/>
    <col min="80" max="80" width="10.77734375" style="12" customWidth="1"/>
    <col min="81" max="81" width="50.77734375" style="63" customWidth="1"/>
    <col min="82" max="88" width="20.77734375" style="12" customWidth="1"/>
    <col min="89" max="91" width="10.77734375" style="12" customWidth="1"/>
    <col min="92" max="98" width="12.77734375" style="12" customWidth="1"/>
    <col min="99" max="16384" width="9.33203125" style="12"/>
  </cols>
  <sheetData>
    <row r="1" spans="2:88" ht="50.1" customHeight="1" x14ac:dyDescent="0.25">
      <c r="B1" s="22" t="s">
        <v>74</v>
      </c>
      <c r="P1" s="16"/>
      <c r="Q1" s="23"/>
      <c r="S1" s="23"/>
      <c r="W1" s="16"/>
      <c r="AY1" s="16"/>
      <c r="BG1" s="16"/>
      <c r="BH1" s="16"/>
      <c r="BI1" s="23"/>
      <c r="BJ1" s="23"/>
      <c r="BK1" s="23"/>
      <c r="BL1" s="23"/>
      <c r="BM1" s="23"/>
      <c r="BN1" s="23"/>
      <c r="BO1" s="23"/>
      <c r="BP1" s="23"/>
      <c r="BQ1" s="23"/>
      <c r="BR1" s="23"/>
      <c r="BS1" s="23"/>
      <c r="BT1" s="23"/>
      <c r="BU1" s="23"/>
      <c r="BV1" s="23"/>
      <c r="BW1" s="23"/>
      <c r="BX1" s="23"/>
    </row>
    <row r="2" spans="2:88" ht="25.05" customHeight="1" thickBot="1" x14ac:dyDescent="0.3">
      <c r="B2" s="28"/>
      <c r="C2" s="28"/>
      <c r="D2" s="28"/>
      <c r="E2" s="28"/>
      <c r="F2" s="28"/>
      <c r="CD2" s="75"/>
      <c r="CE2" s="75"/>
      <c r="CF2" s="75"/>
      <c r="CG2" s="75"/>
      <c r="CH2" s="75"/>
      <c r="CI2" s="75"/>
    </row>
    <row r="3" spans="2:88" s="18" customFormat="1" ht="150" customHeight="1" x14ac:dyDescent="0.25">
      <c r="B3" s="188" t="s">
        <v>313</v>
      </c>
      <c r="C3" s="201" t="s">
        <v>0</v>
      </c>
      <c r="D3" s="186" t="s">
        <v>2</v>
      </c>
      <c r="E3" s="11"/>
      <c r="F3" s="187" t="s">
        <v>215</v>
      </c>
      <c r="H3" s="24" t="s">
        <v>36</v>
      </c>
      <c r="I3" s="185" t="s">
        <v>25</v>
      </c>
      <c r="J3" s="202" t="s">
        <v>57</v>
      </c>
      <c r="K3" s="186" t="s">
        <v>3</v>
      </c>
      <c r="L3" s="19"/>
      <c r="M3" s="187" t="s">
        <v>89</v>
      </c>
      <c r="N3" s="19"/>
      <c r="O3" s="185" t="s">
        <v>90</v>
      </c>
      <c r="P3" s="201" t="s">
        <v>91</v>
      </c>
      <c r="Q3" s="186" t="s">
        <v>24</v>
      </c>
      <c r="R3" s="19"/>
      <c r="S3" s="185" t="s">
        <v>139</v>
      </c>
      <c r="T3" s="201" t="s">
        <v>140</v>
      </c>
      <c r="U3" s="202" t="s">
        <v>196</v>
      </c>
      <c r="V3" s="201" t="s">
        <v>166</v>
      </c>
      <c r="W3" s="186" t="s">
        <v>190</v>
      </c>
      <c r="X3" s="19"/>
      <c r="Y3" s="188" t="s">
        <v>313</v>
      </c>
      <c r="Z3" s="201" t="s">
        <v>0</v>
      </c>
      <c r="AA3" s="186" t="s">
        <v>2</v>
      </c>
      <c r="AB3" s="19"/>
      <c r="AC3" s="185" t="s">
        <v>202</v>
      </c>
      <c r="AD3" s="201" t="s">
        <v>27</v>
      </c>
      <c r="AE3" s="202" t="s">
        <v>28</v>
      </c>
      <c r="AF3" s="185" t="s">
        <v>203</v>
      </c>
      <c r="AG3" s="201" t="s">
        <v>29</v>
      </c>
      <c r="AH3" s="201" t="s">
        <v>30</v>
      </c>
      <c r="AI3" s="186" t="s">
        <v>199</v>
      </c>
      <c r="AJ3" s="10"/>
      <c r="AK3" s="185" t="s">
        <v>34</v>
      </c>
      <c r="AL3" s="186" t="s">
        <v>35</v>
      </c>
      <c r="AM3" s="10"/>
      <c r="AN3" s="185" t="s">
        <v>4</v>
      </c>
      <c r="AO3" s="201" t="s">
        <v>5</v>
      </c>
      <c r="AP3" s="186" t="s">
        <v>281</v>
      </c>
      <c r="AQ3" s="75"/>
      <c r="AR3" s="187" t="s">
        <v>200</v>
      </c>
      <c r="AS3" s="75"/>
      <c r="AT3" s="187" t="s">
        <v>201</v>
      </c>
      <c r="AU3" s="19"/>
      <c r="AV3" s="24" t="s">
        <v>37</v>
      </c>
      <c r="AW3" s="185" t="s">
        <v>26</v>
      </c>
      <c r="AX3" s="201" t="s">
        <v>6</v>
      </c>
      <c r="AY3" s="201" t="s">
        <v>31</v>
      </c>
      <c r="AZ3" s="201" t="s">
        <v>208</v>
      </c>
      <c r="BA3" s="186" t="s">
        <v>204</v>
      </c>
      <c r="BB3" s="19"/>
      <c r="BC3" s="188" t="s">
        <v>313</v>
      </c>
      <c r="BD3" s="201" t="s">
        <v>0</v>
      </c>
      <c r="BE3" s="186" t="s">
        <v>2</v>
      </c>
      <c r="BF3" s="10"/>
      <c r="BG3" s="187" t="s">
        <v>284</v>
      </c>
      <c r="BH3" s="19"/>
      <c r="BI3" s="187" t="s">
        <v>283</v>
      </c>
      <c r="BJ3" s="75"/>
      <c r="BK3" s="187" t="s">
        <v>38</v>
      </c>
      <c r="BL3" s="75"/>
      <c r="BM3" s="187" t="s">
        <v>286</v>
      </c>
      <c r="BN3" s="75"/>
      <c r="BO3" s="187" t="s">
        <v>285</v>
      </c>
      <c r="BP3" s="19"/>
      <c r="BQ3" s="187" t="s">
        <v>282</v>
      </c>
      <c r="BR3" s="75"/>
      <c r="BS3" s="187" t="s">
        <v>7</v>
      </c>
      <c r="BT3" s="20"/>
      <c r="BU3" s="185" t="s">
        <v>195</v>
      </c>
      <c r="BV3" s="186" t="s">
        <v>249</v>
      </c>
      <c r="BW3" s="75"/>
      <c r="BX3" s="187" t="s">
        <v>197</v>
      </c>
      <c r="BY3" s="11"/>
      <c r="BZ3" s="188" t="s">
        <v>313</v>
      </c>
      <c r="CA3" s="201" t="s">
        <v>0</v>
      </c>
      <c r="CB3" s="186" t="s">
        <v>2</v>
      </c>
      <c r="CC3" s="64"/>
      <c r="CD3" s="188" t="s">
        <v>191</v>
      </c>
      <c r="CE3" s="202" t="s">
        <v>82</v>
      </c>
      <c r="CF3" s="202" t="s">
        <v>83</v>
      </c>
      <c r="CG3" s="202" t="s">
        <v>134</v>
      </c>
      <c r="CH3" s="202" t="s">
        <v>92</v>
      </c>
      <c r="CI3" s="202" t="s">
        <v>136</v>
      </c>
      <c r="CJ3" s="186" t="s">
        <v>220</v>
      </c>
    </row>
    <row r="4" spans="2:88" s="21" customFormat="1" ht="15" customHeight="1" x14ac:dyDescent="0.25">
      <c r="B4" s="205">
        <v>41</v>
      </c>
      <c r="C4" s="203">
        <v>2015</v>
      </c>
      <c r="D4" s="204">
        <v>1</v>
      </c>
      <c r="E4" s="14"/>
      <c r="F4" s="206">
        <v>10000</v>
      </c>
      <c r="H4" s="25">
        <v>1</v>
      </c>
      <c r="I4" s="210">
        <v>10000</v>
      </c>
      <c r="J4" s="269"/>
      <c r="K4" s="208">
        <v>10000</v>
      </c>
      <c r="L4" s="15"/>
      <c r="M4" s="206">
        <v>20000</v>
      </c>
      <c r="N4" s="17"/>
      <c r="O4" s="270"/>
      <c r="P4" s="211">
        <v>0.1</v>
      </c>
      <c r="Q4" s="208">
        <v>22000</v>
      </c>
      <c r="R4" s="17"/>
      <c r="S4" s="210">
        <v>0</v>
      </c>
      <c r="T4" s="209">
        <v>0</v>
      </c>
      <c r="U4" s="207">
        <v>625</v>
      </c>
      <c r="V4" s="271"/>
      <c r="W4" s="208">
        <v>21375</v>
      </c>
      <c r="X4" s="12"/>
      <c r="Y4" s="205">
        <v>41</v>
      </c>
      <c r="Z4" s="203">
        <v>2015</v>
      </c>
      <c r="AA4" s="204">
        <v>1</v>
      </c>
      <c r="AB4" s="12"/>
      <c r="AC4" s="210">
        <v>200</v>
      </c>
      <c r="AD4" s="271"/>
      <c r="AE4" s="207">
        <v>200</v>
      </c>
      <c r="AF4" s="210">
        <v>400</v>
      </c>
      <c r="AG4" s="271"/>
      <c r="AH4" s="209">
        <v>400</v>
      </c>
      <c r="AI4" s="208">
        <v>600</v>
      </c>
      <c r="AJ4" s="30"/>
      <c r="AK4" s="274"/>
      <c r="AL4" s="275"/>
      <c r="AM4" s="30"/>
      <c r="AN4" s="210">
        <v>40</v>
      </c>
      <c r="AO4" s="209">
        <v>80</v>
      </c>
      <c r="AP4" s="208">
        <v>120</v>
      </c>
      <c r="AQ4" s="75"/>
      <c r="AR4" s="206">
        <v>480</v>
      </c>
      <c r="AS4" s="75"/>
      <c r="AT4" s="206">
        <v>21255</v>
      </c>
      <c r="AU4" s="15"/>
      <c r="AV4" s="25">
        <v>0</v>
      </c>
      <c r="AW4" s="210">
        <v>0</v>
      </c>
      <c r="AX4" s="271"/>
      <c r="AY4" s="209">
        <v>0</v>
      </c>
      <c r="AZ4" s="209">
        <v>1410</v>
      </c>
      <c r="BA4" s="208">
        <v>1410</v>
      </c>
      <c r="BB4" s="17"/>
      <c r="BC4" s="205">
        <v>41</v>
      </c>
      <c r="BD4" s="203">
        <v>2015</v>
      </c>
      <c r="BE4" s="204">
        <v>1</v>
      </c>
      <c r="BF4" s="10"/>
      <c r="BG4" s="206">
        <v>930</v>
      </c>
      <c r="BH4" s="17"/>
      <c r="BI4" s="206">
        <v>19695</v>
      </c>
      <c r="BJ4" s="75"/>
      <c r="BK4" s="206">
        <v>930</v>
      </c>
      <c r="BL4" s="75"/>
      <c r="BM4" s="206">
        <v>18765</v>
      </c>
      <c r="BN4" s="75"/>
      <c r="BO4" s="206">
        <v>0</v>
      </c>
      <c r="BP4" s="15"/>
      <c r="BQ4" s="206">
        <v>19845</v>
      </c>
      <c r="BR4" s="75"/>
      <c r="BS4" s="206">
        <v>1080</v>
      </c>
      <c r="BT4" s="15"/>
      <c r="BU4" s="210">
        <v>0</v>
      </c>
      <c r="BV4" s="208">
        <v>0</v>
      </c>
      <c r="BW4" s="75"/>
      <c r="BX4" s="206">
        <v>19845</v>
      </c>
      <c r="BY4" s="29"/>
      <c r="BZ4" s="205">
        <v>41</v>
      </c>
      <c r="CA4" s="203">
        <v>2015</v>
      </c>
      <c r="CB4" s="204">
        <v>1</v>
      </c>
      <c r="CC4" s="65"/>
      <c r="CD4" s="213">
        <v>625</v>
      </c>
      <c r="CE4" s="207">
        <v>625</v>
      </c>
      <c r="CF4" s="207">
        <v>20000</v>
      </c>
      <c r="CG4" s="214">
        <v>3.125E-2</v>
      </c>
      <c r="CH4" s="207">
        <v>19845</v>
      </c>
      <c r="CI4" s="214">
        <v>3.1494079113126731E-2</v>
      </c>
      <c r="CJ4" s="208">
        <v>120</v>
      </c>
    </row>
    <row r="5" spans="2:88" ht="15" customHeight="1" x14ac:dyDescent="0.25">
      <c r="B5" s="212">
        <v>42</v>
      </c>
      <c r="C5" s="203">
        <v>2016</v>
      </c>
      <c r="D5" s="204">
        <v>2</v>
      </c>
      <c r="F5" s="206">
        <v>19845</v>
      </c>
      <c r="G5" s="17"/>
      <c r="H5" s="26">
        <v>2</v>
      </c>
      <c r="I5" s="210">
        <v>10000</v>
      </c>
      <c r="J5" s="269"/>
      <c r="K5" s="208">
        <v>10000</v>
      </c>
      <c r="L5" s="16"/>
      <c r="M5" s="206">
        <v>29845</v>
      </c>
      <c r="O5" s="270"/>
      <c r="P5" s="211">
        <v>0.1</v>
      </c>
      <c r="Q5" s="208">
        <v>32829.5</v>
      </c>
      <c r="S5" s="210">
        <v>0</v>
      </c>
      <c r="T5" s="209">
        <v>0</v>
      </c>
      <c r="U5" s="207">
        <v>625</v>
      </c>
      <c r="V5" s="271"/>
      <c r="W5" s="208">
        <v>32204.5</v>
      </c>
      <c r="Y5" s="205">
        <v>42</v>
      </c>
      <c r="Z5" s="203">
        <v>2016</v>
      </c>
      <c r="AA5" s="204">
        <v>2</v>
      </c>
      <c r="AC5" s="210">
        <v>298.45</v>
      </c>
      <c r="AD5" s="271"/>
      <c r="AE5" s="207">
        <v>298.45</v>
      </c>
      <c r="AF5" s="210">
        <v>596.9</v>
      </c>
      <c r="AG5" s="271"/>
      <c r="AH5" s="209">
        <v>596.9</v>
      </c>
      <c r="AI5" s="208">
        <v>895.34999999999991</v>
      </c>
      <c r="AJ5" s="30"/>
      <c r="AK5" s="276"/>
      <c r="AL5" s="275"/>
      <c r="AM5" s="30"/>
      <c r="AN5" s="210">
        <v>59.69</v>
      </c>
      <c r="AO5" s="209">
        <v>119.38</v>
      </c>
      <c r="AP5" s="208">
        <v>179.07</v>
      </c>
      <c r="AR5" s="206">
        <v>716.28</v>
      </c>
      <c r="AT5" s="206">
        <v>32025.43</v>
      </c>
      <c r="AV5" s="26">
        <v>0</v>
      </c>
      <c r="AW5" s="210">
        <v>0</v>
      </c>
      <c r="AX5" s="271"/>
      <c r="AY5" s="209">
        <v>0</v>
      </c>
      <c r="AZ5" s="209">
        <v>1410</v>
      </c>
      <c r="BA5" s="208">
        <v>1410</v>
      </c>
      <c r="BC5" s="205">
        <v>42</v>
      </c>
      <c r="BD5" s="203">
        <v>2016</v>
      </c>
      <c r="BE5" s="204">
        <v>2</v>
      </c>
      <c r="BG5" s="206">
        <v>693.72</v>
      </c>
      <c r="BI5" s="206">
        <v>30106.28</v>
      </c>
      <c r="BK5" s="206">
        <v>693.72</v>
      </c>
      <c r="BM5" s="206">
        <v>29412.559999999998</v>
      </c>
      <c r="BO5" s="206">
        <v>0</v>
      </c>
      <c r="BP5" s="16"/>
      <c r="BQ5" s="206">
        <v>30615.43</v>
      </c>
      <c r="BS5" s="206">
        <v>1202.8700000000026</v>
      </c>
      <c r="BT5" s="16"/>
      <c r="BU5" s="210">
        <v>0</v>
      </c>
      <c r="BV5" s="208">
        <v>0</v>
      </c>
      <c r="BX5" s="206">
        <v>30615.43</v>
      </c>
      <c r="BZ5" s="205">
        <v>42</v>
      </c>
      <c r="CA5" s="203">
        <v>2016</v>
      </c>
      <c r="CB5" s="204">
        <v>2</v>
      </c>
      <c r="CC5" s="63">
        <v>1</v>
      </c>
      <c r="CD5" s="213">
        <v>625</v>
      </c>
      <c r="CE5" s="207">
        <v>1250</v>
      </c>
      <c r="CF5" s="207">
        <v>30000</v>
      </c>
      <c r="CG5" s="214">
        <v>4.1666666666666664E-2</v>
      </c>
      <c r="CH5" s="207">
        <v>30615.43</v>
      </c>
      <c r="CI5" s="214">
        <v>4.0829085203114901E-2</v>
      </c>
      <c r="CJ5" s="208">
        <v>179.07</v>
      </c>
    </row>
    <row r="6" spans="2:88" ht="15" customHeight="1" x14ac:dyDescent="0.25">
      <c r="B6" s="212">
        <v>43</v>
      </c>
      <c r="C6" s="203">
        <v>2017</v>
      </c>
      <c r="D6" s="204">
        <v>3</v>
      </c>
      <c r="E6" s="15"/>
      <c r="F6" s="206">
        <v>30615.43</v>
      </c>
      <c r="H6" s="26">
        <v>3</v>
      </c>
      <c r="I6" s="210">
        <v>10000</v>
      </c>
      <c r="J6" s="269"/>
      <c r="K6" s="208">
        <v>10000</v>
      </c>
      <c r="L6" s="16"/>
      <c r="M6" s="206">
        <v>40615.43</v>
      </c>
      <c r="O6" s="270"/>
      <c r="P6" s="211">
        <v>0.1</v>
      </c>
      <c r="Q6" s="208">
        <v>44676.973000000005</v>
      </c>
      <c r="S6" s="210">
        <v>0</v>
      </c>
      <c r="T6" s="209">
        <v>0</v>
      </c>
      <c r="U6" s="207">
        <v>625</v>
      </c>
      <c r="V6" s="271"/>
      <c r="W6" s="208">
        <v>44051.973000000005</v>
      </c>
      <c r="Y6" s="205">
        <v>43</v>
      </c>
      <c r="Z6" s="203">
        <v>2017</v>
      </c>
      <c r="AA6" s="204">
        <v>3</v>
      </c>
      <c r="AC6" s="210">
        <v>406.15430000000003</v>
      </c>
      <c r="AD6" s="271"/>
      <c r="AE6" s="207">
        <v>406.15430000000003</v>
      </c>
      <c r="AF6" s="210">
        <v>812.30860000000007</v>
      </c>
      <c r="AG6" s="271"/>
      <c r="AH6" s="209">
        <v>812.30860000000007</v>
      </c>
      <c r="AI6" s="208">
        <v>1218.4629</v>
      </c>
      <c r="AJ6" s="30"/>
      <c r="AK6" s="276"/>
      <c r="AL6" s="275"/>
      <c r="AM6" s="30"/>
      <c r="AN6" s="210">
        <v>81.230860000000007</v>
      </c>
      <c r="AO6" s="209">
        <v>162.46172000000001</v>
      </c>
      <c r="AP6" s="208">
        <v>243.69258000000002</v>
      </c>
      <c r="AR6" s="206">
        <v>974.77031999999997</v>
      </c>
      <c r="AT6" s="206">
        <v>43808.280420000003</v>
      </c>
      <c r="AV6" s="26">
        <v>0</v>
      </c>
      <c r="AW6" s="210">
        <v>0</v>
      </c>
      <c r="AX6" s="271"/>
      <c r="AY6" s="209">
        <v>0</v>
      </c>
      <c r="AZ6" s="209">
        <v>1410</v>
      </c>
      <c r="BA6" s="208">
        <v>1410</v>
      </c>
      <c r="BC6" s="205">
        <v>43</v>
      </c>
      <c r="BD6" s="203">
        <v>2017</v>
      </c>
      <c r="BE6" s="204">
        <v>3</v>
      </c>
      <c r="BG6" s="206">
        <v>435.22968000000003</v>
      </c>
      <c r="BH6" s="16"/>
      <c r="BI6" s="206">
        <v>41012.330320000001</v>
      </c>
      <c r="BK6" s="206">
        <v>435.22968000000003</v>
      </c>
      <c r="BM6" s="206">
        <v>40577.100640000004</v>
      </c>
      <c r="BO6" s="206">
        <v>0</v>
      </c>
      <c r="BP6" s="16"/>
      <c r="BQ6" s="206">
        <v>42398.280420000003</v>
      </c>
      <c r="BS6" s="206">
        <v>1821.1797799999986</v>
      </c>
      <c r="BT6" s="16"/>
      <c r="BU6" s="210">
        <v>0</v>
      </c>
      <c r="BV6" s="208">
        <v>0</v>
      </c>
      <c r="BX6" s="206">
        <v>42398.280420000003</v>
      </c>
      <c r="BZ6" s="205">
        <v>43</v>
      </c>
      <c r="CA6" s="203">
        <v>2017</v>
      </c>
      <c r="CB6" s="204">
        <v>3</v>
      </c>
      <c r="CC6" s="63">
        <v>1</v>
      </c>
      <c r="CD6" s="213">
        <v>625</v>
      </c>
      <c r="CE6" s="207">
        <v>1875</v>
      </c>
      <c r="CF6" s="207">
        <v>40000</v>
      </c>
      <c r="CG6" s="214">
        <v>4.6875E-2</v>
      </c>
      <c r="CH6" s="207">
        <v>42398.280420000003</v>
      </c>
      <c r="CI6" s="214">
        <v>4.4223491646975616E-2</v>
      </c>
      <c r="CJ6" s="208">
        <v>243.69258000000002</v>
      </c>
    </row>
    <row r="7" spans="2:88" ht="15" customHeight="1" x14ac:dyDescent="0.25">
      <c r="B7" s="212">
        <v>44</v>
      </c>
      <c r="C7" s="203">
        <v>2018</v>
      </c>
      <c r="D7" s="204">
        <v>4</v>
      </c>
      <c r="E7" s="15"/>
      <c r="F7" s="206">
        <v>42398.280420000003</v>
      </c>
      <c r="H7" s="26">
        <v>4</v>
      </c>
      <c r="I7" s="210">
        <v>10000</v>
      </c>
      <c r="J7" s="269"/>
      <c r="K7" s="208">
        <v>10000</v>
      </c>
      <c r="L7" s="16"/>
      <c r="M7" s="206">
        <v>52398.280420000003</v>
      </c>
      <c r="O7" s="270"/>
      <c r="P7" s="211">
        <v>0.1</v>
      </c>
      <c r="Q7" s="208">
        <v>57638.108462000011</v>
      </c>
      <c r="S7" s="210">
        <v>0</v>
      </c>
      <c r="T7" s="209">
        <v>0</v>
      </c>
      <c r="U7" s="207">
        <v>625</v>
      </c>
      <c r="V7" s="271"/>
      <c r="W7" s="208">
        <v>57013.108462000011</v>
      </c>
      <c r="Y7" s="205">
        <v>44</v>
      </c>
      <c r="Z7" s="203">
        <v>2018</v>
      </c>
      <c r="AA7" s="204">
        <v>4</v>
      </c>
      <c r="AC7" s="210">
        <v>523.98280420000015</v>
      </c>
      <c r="AD7" s="271"/>
      <c r="AE7" s="207">
        <v>523.98280420000015</v>
      </c>
      <c r="AF7" s="210">
        <v>1047.9656084000003</v>
      </c>
      <c r="AG7" s="271"/>
      <c r="AH7" s="209">
        <v>1047.9656084000003</v>
      </c>
      <c r="AI7" s="208">
        <v>1571.9484126000004</v>
      </c>
      <c r="AJ7" s="30"/>
      <c r="AK7" s="276"/>
      <c r="AL7" s="275"/>
      <c r="AM7" s="30"/>
      <c r="AN7" s="210">
        <v>104.79656084000004</v>
      </c>
      <c r="AO7" s="209">
        <v>209.59312168000008</v>
      </c>
      <c r="AP7" s="208">
        <v>314.38968252000012</v>
      </c>
      <c r="AR7" s="206">
        <v>1257.5587300800003</v>
      </c>
      <c r="AT7" s="206">
        <v>56698.718779480012</v>
      </c>
      <c r="AV7" s="26">
        <v>0</v>
      </c>
      <c r="AW7" s="210">
        <v>0</v>
      </c>
      <c r="AX7" s="271"/>
      <c r="AY7" s="209">
        <v>0</v>
      </c>
      <c r="AZ7" s="209">
        <v>1410</v>
      </c>
      <c r="BA7" s="208">
        <v>1410</v>
      </c>
      <c r="BC7" s="205">
        <v>44</v>
      </c>
      <c r="BD7" s="203">
        <v>2018</v>
      </c>
      <c r="BE7" s="204">
        <v>4</v>
      </c>
      <c r="BG7" s="206">
        <v>152.44126991999974</v>
      </c>
      <c r="BI7" s="206">
        <v>52459.659370080008</v>
      </c>
      <c r="BK7" s="206">
        <v>152.44126991999974</v>
      </c>
      <c r="BM7" s="206">
        <v>52307.218100160011</v>
      </c>
      <c r="BO7" s="206">
        <v>0</v>
      </c>
      <c r="BP7" s="16"/>
      <c r="BQ7" s="206">
        <v>55288.718779480012</v>
      </c>
      <c r="BS7" s="206">
        <v>2981.5006793200009</v>
      </c>
      <c r="BT7" s="16"/>
      <c r="BU7" s="210">
        <v>0</v>
      </c>
      <c r="BV7" s="208">
        <v>0</v>
      </c>
      <c r="BX7" s="206">
        <v>55288.718779480012</v>
      </c>
      <c r="BZ7" s="205">
        <v>44</v>
      </c>
      <c r="CA7" s="203">
        <v>2018</v>
      </c>
      <c r="CB7" s="204">
        <v>4</v>
      </c>
      <c r="CC7" s="63">
        <v>1</v>
      </c>
      <c r="CD7" s="213">
        <v>625</v>
      </c>
      <c r="CE7" s="207">
        <v>2500</v>
      </c>
      <c r="CF7" s="207">
        <v>50000</v>
      </c>
      <c r="CG7" s="214">
        <v>0.05</v>
      </c>
      <c r="CH7" s="207">
        <v>55288.718779480012</v>
      </c>
      <c r="CI7" s="214">
        <v>4.521718092204835E-2</v>
      </c>
      <c r="CJ7" s="208">
        <v>314.38968252000012</v>
      </c>
    </row>
    <row r="8" spans="2:88" ht="15" customHeight="1" x14ac:dyDescent="0.25">
      <c r="B8" s="212">
        <v>45</v>
      </c>
      <c r="C8" s="203">
        <v>2019</v>
      </c>
      <c r="D8" s="204">
        <v>5</v>
      </c>
      <c r="E8" s="15"/>
      <c r="F8" s="206">
        <v>55288.718779480012</v>
      </c>
      <c r="H8" s="26">
        <v>5</v>
      </c>
      <c r="I8" s="210">
        <v>10000</v>
      </c>
      <c r="J8" s="269"/>
      <c r="K8" s="208">
        <v>10000</v>
      </c>
      <c r="L8" s="16"/>
      <c r="M8" s="206">
        <v>65288.718779480012</v>
      </c>
      <c r="O8" s="270"/>
      <c r="P8" s="211">
        <v>0.1</v>
      </c>
      <c r="Q8" s="208">
        <v>71817.590657428023</v>
      </c>
      <c r="S8" s="210">
        <v>0</v>
      </c>
      <c r="T8" s="209">
        <v>0</v>
      </c>
      <c r="U8" s="207">
        <v>625</v>
      </c>
      <c r="V8" s="271"/>
      <c r="W8" s="208">
        <v>71192.590657428023</v>
      </c>
      <c r="Y8" s="205">
        <v>45</v>
      </c>
      <c r="Z8" s="203">
        <v>2019</v>
      </c>
      <c r="AA8" s="204">
        <v>5</v>
      </c>
      <c r="AC8" s="210">
        <v>652.88718779480018</v>
      </c>
      <c r="AD8" s="271"/>
      <c r="AE8" s="207">
        <v>652.88718779480018</v>
      </c>
      <c r="AF8" s="210">
        <v>1305.7743755896004</v>
      </c>
      <c r="AG8" s="271"/>
      <c r="AH8" s="209">
        <v>1305.7743755896004</v>
      </c>
      <c r="AI8" s="208">
        <v>1958.6615633844006</v>
      </c>
      <c r="AJ8" s="30"/>
      <c r="AK8" s="276"/>
      <c r="AL8" s="275"/>
      <c r="AM8" s="30"/>
      <c r="AN8" s="210">
        <v>130.57743755896004</v>
      </c>
      <c r="AO8" s="209">
        <v>261.15487511792008</v>
      </c>
      <c r="AP8" s="208">
        <v>391.73231267688016</v>
      </c>
      <c r="AR8" s="206">
        <v>1566.9292507075204</v>
      </c>
      <c r="AT8" s="206">
        <v>70800.858344751148</v>
      </c>
      <c r="AV8" s="26">
        <v>0</v>
      </c>
      <c r="AW8" s="210">
        <v>0</v>
      </c>
      <c r="AX8" s="271"/>
      <c r="AY8" s="209">
        <v>0</v>
      </c>
      <c r="AZ8" s="209">
        <v>1410</v>
      </c>
      <c r="BA8" s="208">
        <v>1410</v>
      </c>
      <c r="BC8" s="205">
        <v>45</v>
      </c>
      <c r="BD8" s="203">
        <v>2019</v>
      </c>
      <c r="BE8" s="204">
        <v>5</v>
      </c>
      <c r="BG8" s="206">
        <v>0</v>
      </c>
      <c r="BH8" s="16"/>
      <c r="BI8" s="206">
        <v>64499.147350867534</v>
      </c>
      <c r="BK8" s="206">
        <v>0</v>
      </c>
      <c r="BM8" s="206">
        <v>64499.147350867534</v>
      </c>
      <c r="BO8" s="206">
        <v>0</v>
      </c>
      <c r="BP8" s="16"/>
      <c r="BQ8" s="206">
        <v>69390.858344751148</v>
      </c>
      <c r="BS8" s="206">
        <v>4891.7109938836147</v>
      </c>
      <c r="BT8" s="16"/>
      <c r="BU8" s="210">
        <v>0</v>
      </c>
      <c r="BV8" s="208">
        <v>0</v>
      </c>
      <c r="BX8" s="206">
        <v>69390.858344751148</v>
      </c>
      <c r="BZ8" s="205">
        <v>45</v>
      </c>
      <c r="CA8" s="203">
        <v>2019</v>
      </c>
      <c r="CB8" s="204">
        <v>5</v>
      </c>
      <c r="CC8" s="63">
        <v>1</v>
      </c>
      <c r="CD8" s="213">
        <v>625</v>
      </c>
      <c r="CE8" s="207">
        <v>3125</v>
      </c>
      <c r="CF8" s="207">
        <v>60000</v>
      </c>
      <c r="CG8" s="214">
        <v>5.2083333333333336E-2</v>
      </c>
      <c r="CH8" s="207">
        <v>69390.858344751148</v>
      </c>
      <c r="CI8" s="214">
        <v>4.5034750607554352E-2</v>
      </c>
      <c r="CJ8" s="208">
        <v>391.73231267688016</v>
      </c>
    </row>
    <row r="9" spans="2:88" ht="15" customHeight="1" x14ac:dyDescent="0.25">
      <c r="B9" s="212">
        <v>46</v>
      </c>
      <c r="C9" s="203">
        <v>2020</v>
      </c>
      <c r="D9" s="204">
        <v>6</v>
      </c>
      <c r="E9" s="15"/>
      <c r="F9" s="206">
        <v>69390.858344751148</v>
      </c>
      <c r="H9" s="26">
        <v>6</v>
      </c>
      <c r="I9" s="210">
        <v>10000</v>
      </c>
      <c r="J9" s="269"/>
      <c r="K9" s="208">
        <v>10000</v>
      </c>
      <c r="L9" s="16"/>
      <c r="M9" s="206">
        <v>79390.858344751148</v>
      </c>
      <c r="O9" s="270"/>
      <c r="P9" s="211">
        <v>0.1</v>
      </c>
      <c r="Q9" s="208">
        <v>87329.944179226266</v>
      </c>
      <c r="S9" s="210">
        <v>0</v>
      </c>
      <c r="T9" s="209">
        <v>0</v>
      </c>
      <c r="U9" s="207">
        <v>625</v>
      </c>
      <c r="V9" s="271"/>
      <c r="W9" s="208">
        <v>86704.944179226266</v>
      </c>
      <c r="Y9" s="205">
        <v>46</v>
      </c>
      <c r="Z9" s="203">
        <v>2020</v>
      </c>
      <c r="AA9" s="204">
        <v>6</v>
      </c>
      <c r="AC9" s="210">
        <v>793.90858344751155</v>
      </c>
      <c r="AD9" s="271"/>
      <c r="AE9" s="207">
        <v>793.90858344751155</v>
      </c>
      <c r="AF9" s="210">
        <v>1587.8171668950231</v>
      </c>
      <c r="AG9" s="271"/>
      <c r="AH9" s="209">
        <v>1587.8171668950231</v>
      </c>
      <c r="AI9" s="208">
        <v>2381.7257503425344</v>
      </c>
      <c r="AJ9" s="30"/>
      <c r="AK9" s="276"/>
      <c r="AL9" s="275"/>
      <c r="AM9" s="30"/>
      <c r="AN9" s="210">
        <v>158.78171668950233</v>
      </c>
      <c r="AO9" s="209">
        <v>317.56343337900466</v>
      </c>
      <c r="AP9" s="208">
        <v>476.345150068507</v>
      </c>
      <c r="AR9" s="206">
        <v>1905.3806002740275</v>
      </c>
      <c r="AT9" s="206">
        <v>86228.599029157762</v>
      </c>
      <c r="AV9" s="26">
        <v>0</v>
      </c>
      <c r="AW9" s="210">
        <v>0</v>
      </c>
      <c r="AX9" s="271"/>
      <c r="AY9" s="209">
        <v>0</v>
      </c>
      <c r="AZ9" s="209">
        <v>1835</v>
      </c>
      <c r="BA9" s="208">
        <v>1835</v>
      </c>
      <c r="BC9" s="205">
        <v>46</v>
      </c>
      <c r="BD9" s="203">
        <v>2020</v>
      </c>
      <c r="BE9" s="204">
        <v>6</v>
      </c>
      <c r="BG9" s="206">
        <v>0</v>
      </c>
      <c r="BI9" s="206">
        <v>77029.527951141572</v>
      </c>
      <c r="BK9" s="206">
        <v>0</v>
      </c>
      <c r="BM9" s="206">
        <v>77029.527951141572</v>
      </c>
      <c r="BO9" s="206">
        <v>0</v>
      </c>
      <c r="BP9" s="16"/>
      <c r="BQ9" s="206">
        <v>84393.599029157762</v>
      </c>
      <c r="BS9" s="206">
        <v>7364.0710780161899</v>
      </c>
      <c r="BT9" s="16"/>
      <c r="BU9" s="210">
        <v>0</v>
      </c>
      <c r="BV9" s="208">
        <v>0</v>
      </c>
      <c r="BX9" s="206">
        <v>84393.599029157762</v>
      </c>
      <c r="BZ9" s="205">
        <v>46</v>
      </c>
      <c r="CA9" s="203">
        <v>2020</v>
      </c>
      <c r="CB9" s="204">
        <v>6</v>
      </c>
      <c r="CC9" s="63">
        <v>1</v>
      </c>
      <c r="CD9" s="213">
        <v>625</v>
      </c>
      <c r="CE9" s="207">
        <v>3750</v>
      </c>
      <c r="CF9" s="207">
        <v>70000</v>
      </c>
      <c r="CG9" s="214">
        <v>5.3571428571428568E-2</v>
      </c>
      <c r="CH9" s="207">
        <v>84393.599029157762</v>
      </c>
      <c r="CI9" s="214">
        <v>4.4434649584080249E-2</v>
      </c>
      <c r="CJ9" s="208">
        <v>476.345150068507</v>
      </c>
    </row>
    <row r="10" spans="2:88" ht="15" customHeight="1" x14ac:dyDescent="0.25">
      <c r="B10" s="212">
        <v>47</v>
      </c>
      <c r="C10" s="203">
        <v>2021</v>
      </c>
      <c r="D10" s="204">
        <v>7</v>
      </c>
      <c r="E10" s="15"/>
      <c r="F10" s="206">
        <v>84393.599029157762</v>
      </c>
      <c r="H10" s="26">
        <v>7</v>
      </c>
      <c r="I10" s="210">
        <v>10000</v>
      </c>
      <c r="J10" s="269"/>
      <c r="K10" s="208">
        <v>10000</v>
      </c>
      <c r="L10" s="16"/>
      <c r="M10" s="206">
        <v>94393.599029157762</v>
      </c>
      <c r="O10" s="270"/>
      <c r="P10" s="211">
        <v>0.1</v>
      </c>
      <c r="Q10" s="208">
        <v>103832.95893207354</v>
      </c>
      <c r="S10" s="210">
        <v>0</v>
      </c>
      <c r="T10" s="209">
        <v>0</v>
      </c>
      <c r="U10" s="207">
        <v>625</v>
      </c>
      <c r="V10" s="271"/>
      <c r="W10" s="208">
        <v>103207.95893207354</v>
      </c>
      <c r="Y10" s="205">
        <v>47</v>
      </c>
      <c r="Z10" s="203">
        <v>2021</v>
      </c>
      <c r="AA10" s="204">
        <v>7</v>
      </c>
      <c r="AC10" s="210">
        <v>943.93599029157758</v>
      </c>
      <c r="AD10" s="271"/>
      <c r="AE10" s="207">
        <v>943.93599029157758</v>
      </c>
      <c r="AF10" s="210">
        <v>1887.8719805831552</v>
      </c>
      <c r="AG10" s="271"/>
      <c r="AH10" s="209">
        <v>1887.8719805831552</v>
      </c>
      <c r="AI10" s="208">
        <v>2831.8079708747327</v>
      </c>
      <c r="AJ10" s="30"/>
      <c r="AK10" s="276"/>
      <c r="AL10" s="275"/>
      <c r="AM10" s="30"/>
      <c r="AN10" s="210">
        <v>188.78719805831554</v>
      </c>
      <c r="AO10" s="209">
        <v>377.57439611663108</v>
      </c>
      <c r="AP10" s="208">
        <v>566.36159417494662</v>
      </c>
      <c r="AR10" s="206">
        <v>2265.446376699786</v>
      </c>
      <c r="AT10" s="206">
        <v>102641.59733789859</v>
      </c>
      <c r="AV10" s="26">
        <v>0</v>
      </c>
      <c r="AW10" s="210">
        <v>0</v>
      </c>
      <c r="AX10" s="271"/>
      <c r="AY10" s="209">
        <v>0</v>
      </c>
      <c r="AZ10" s="209">
        <v>1835</v>
      </c>
      <c r="BA10" s="208">
        <v>1835</v>
      </c>
      <c r="BC10" s="205">
        <v>47</v>
      </c>
      <c r="BD10" s="203">
        <v>2021</v>
      </c>
      <c r="BE10" s="204">
        <v>7</v>
      </c>
      <c r="BG10" s="206">
        <v>0</v>
      </c>
      <c r="BI10" s="206">
        <v>89919.974327841352</v>
      </c>
      <c r="BK10" s="206">
        <v>0</v>
      </c>
      <c r="BM10" s="206">
        <v>89919.974327841352</v>
      </c>
      <c r="BO10" s="206">
        <v>0</v>
      </c>
      <c r="BP10" s="16"/>
      <c r="BQ10" s="206">
        <v>100806.59733789859</v>
      </c>
      <c r="BS10" s="206">
        <v>10886.623010057243</v>
      </c>
      <c r="BT10" s="16"/>
      <c r="BU10" s="210">
        <v>0</v>
      </c>
      <c r="BV10" s="208">
        <v>0</v>
      </c>
      <c r="BX10" s="206">
        <v>100806.59733789859</v>
      </c>
      <c r="BZ10" s="205">
        <v>47</v>
      </c>
      <c r="CA10" s="203">
        <v>2021</v>
      </c>
      <c r="CB10" s="204">
        <v>7</v>
      </c>
      <c r="CC10" s="63">
        <v>1</v>
      </c>
      <c r="CD10" s="213">
        <v>625</v>
      </c>
      <c r="CE10" s="207">
        <v>4375</v>
      </c>
      <c r="CF10" s="207">
        <v>80000</v>
      </c>
      <c r="CG10" s="214">
        <v>5.46875E-2</v>
      </c>
      <c r="CH10" s="207">
        <v>100806.59733789859</v>
      </c>
      <c r="CI10" s="214">
        <v>4.3399937261399887E-2</v>
      </c>
      <c r="CJ10" s="208">
        <v>566.36159417494662</v>
      </c>
    </row>
    <row r="11" spans="2:88" ht="15" customHeight="1" x14ac:dyDescent="0.25">
      <c r="B11" s="212">
        <v>48</v>
      </c>
      <c r="C11" s="203">
        <v>2022</v>
      </c>
      <c r="D11" s="204">
        <v>8</v>
      </c>
      <c r="E11" s="15"/>
      <c r="F11" s="206">
        <v>100806.59733789859</v>
      </c>
      <c r="H11" s="26">
        <v>8</v>
      </c>
      <c r="I11" s="210">
        <v>10000</v>
      </c>
      <c r="J11" s="269"/>
      <c r="K11" s="208">
        <v>10000</v>
      </c>
      <c r="L11" s="16"/>
      <c r="M11" s="206">
        <v>110806.59733789859</v>
      </c>
      <c r="O11" s="270"/>
      <c r="P11" s="211">
        <v>0.1</v>
      </c>
      <c r="Q11" s="208">
        <v>121887.25707168847</v>
      </c>
      <c r="S11" s="210">
        <v>0</v>
      </c>
      <c r="T11" s="209">
        <v>0</v>
      </c>
      <c r="U11" s="207">
        <v>625</v>
      </c>
      <c r="V11" s="271"/>
      <c r="W11" s="208">
        <v>121262.25707168847</v>
      </c>
      <c r="Y11" s="205">
        <v>48</v>
      </c>
      <c r="Z11" s="203">
        <v>2022</v>
      </c>
      <c r="AA11" s="204">
        <v>8</v>
      </c>
      <c r="AC11" s="210">
        <v>1108.065973378986</v>
      </c>
      <c r="AD11" s="271"/>
      <c r="AE11" s="207">
        <v>1108.065973378986</v>
      </c>
      <c r="AF11" s="210">
        <v>2216.1319467579719</v>
      </c>
      <c r="AG11" s="271"/>
      <c r="AH11" s="209">
        <v>2216.1319467579719</v>
      </c>
      <c r="AI11" s="208">
        <v>3324.1979201369577</v>
      </c>
      <c r="AJ11" s="30"/>
      <c r="AK11" s="276"/>
      <c r="AL11" s="275"/>
      <c r="AM11" s="30"/>
      <c r="AN11" s="210">
        <v>221.61319467579722</v>
      </c>
      <c r="AO11" s="209">
        <v>443.22638935159443</v>
      </c>
      <c r="AP11" s="208">
        <v>664.83958402739165</v>
      </c>
      <c r="AR11" s="206">
        <v>2659.3583361095662</v>
      </c>
      <c r="AT11" s="206">
        <v>120597.41748766108</v>
      </c>
      <c r="AV11" s="26">
        <v>0</v>
      </c>
      <c r="AW11" s="210">
        <v>0</v>
      </c>
      <c r="AX11" s="271"/>
      <c r="AY11" s="209">
        <v>0</v>
      </c>
      <c r="AZ11" s="209">
        <v>1835</v>
      </c>
      <c r="BA11" s="208">
        <v>1835</v>
      </c>
      <c r="BC11" s="205">
        <v>48</v>
      </c>
      <c r="BD11" s="203">
        <v>2022</v>
      </c>
      <c r="BE11" s="204">
        <v>8</v>
      </c>
      <c r="BG11" s="206">
        <v>0</v>
      </c>
      <c r="BI11" s="206">
        <v>103204.33266395092</v>
      </c>
      <c r="BK11" s="206">
        <v>0</v>
      </c>
      <c r="BM11" s="206">
        <v>103204.33266395092</v>
      </c>
      <c r="BO11" s="206">
        <v>0</v>
      </c>
      <c r="BP11" s="16"/>
      <c r="BQ11" s="206">
        <v>118762.41748766108</v>
      </c>
      <c r="BS11" s="206">
        <v>15558.08482371016</v>
      </c>
      <c r="BT11" s="16"/>
      <c r="BU11" s="210">
        <v>0</v>
      </c>
      <c r="BV11" s="208">
        <v>0</v>
      </c>
      <c r="BX11" s="206">
        <v>118762.41748766108</v>
      </c>
      <c r="BZ11" s="205">
        <v>48</v>
      </c>
      <c r="CA11" s="203">
        <v>2022</v>
      </c>
      <c r="CB11" s="204">
        <v>8</v>
      </c>
      <c r="CC11" s="63">
        <v>1</v>
      </c>
      <c r="CD11" s="213">
        <v>625</v>
      </c>
      <c r="CE11" s="207">
        <v>5000</v>
      </c>
      <c r="CF11" s="207">
        <v>90000</v>
      </c>
      <c r="CG11" s="214">
        <v>5.5555555555555552E-2</v>
      </c>
      <c r="CH11" s="207">
        <v>118762.41748766108</v>
      </c>
      <c r="CI11" s="214">
        <v>4.2100860741736579E-2</v>
      </c>
      <c r="CJ11" s="208">
        <v>664.83958402739165</v>
      </c>
    </row>
    <row r="12" spans="2:88" ht="15" customHeight="1" x14ac:dyDescent="0.25">
      <c r="B12" s="212">
        <v>49</v>
      </c>
      <c r="C12" s="203">
        <v>2023</v>
      </c>
      <c r="D12" s="204">
        <v>9</v>
      </c>
      <c r="E12" s="15"/>
      <c r="F12" s="206">
        <v>118762.41748766108</v>
      </c>
      <c r="H12" s="26">
        <v>9</v>
      </c>
      <c r="I12" s="210">
        <v>10000</v>
      </c>
      <c r="J12" s="269"/>
      <c r="K12" s="208">
        <v>10000</v>
      </c>
      <c r="L12" s="16"/>
      <c r="M12" s="206">
        <v>128762.41748766108</v>
      </c>
      <c r="O12" s="270"/>
      <c r="P12" s="211">
        <v>0.1</v>
      </c>
      <c r="Q12" s="208">
        <v>141638.65923642719</v>
      </c>
      <c r="S12" s="210">
        <v>0</v>
      </c>
      <c r="T12" s="209">
        <v>0</v>
      </c>
      <c r="U12" s="207">
        <v>625</v>
      </c>
      <c r="V12" s="271"/>
      <c r="W12" s="208">
        <v>141013.65923642719</v>
      </c>
      <c r="Y12" s="205">
        <v>49</v>
      </c>
      <c r="Z12" s="203">
        <v>2023</v>
      </c>
      <c r="AA12" s="204">
        <v>9</v>
      </c>
      <c r="AC12" s="210">
        <v>1287.6241748766108</v>
      </c>
      <c r="AD12" s="271"/>
      <c r="AE12" s="207">
        <v>1287.6241748766108</v>
      </c>
      <c r="AF12" s="210">
        <v>2575.2483497532216</v>
      </c>
      <c r="AG12" s="271"/>
      <c r="AH12" s="209">
        <v>2575.2483497532216</v>
      </c>
      <c r="AI12" s="208">
        <v>3862.8725246298327</v>
      </c>
      <c r="AJ12" s="30"/>
      <c r="AK12" s="276"/>
      <c r="AL12" s="275"/>
      <c r="AM12" s="30"/>
      <c r="AN12" s="210">
        <v>257.52483497532216</v>
      </c>
      <c r="AO12" s="209">
        <v>515.04966995064433</v>
      </c>
      <c r="AP12" s="208">
        <v>772.57450492596649</v>
      </c>
      <c r="AR12" s="206">
        <v>3090.298019703866</v>
      </c>
      <c r="AT12" s="206">
        <v>140241.08473150124</v>
      </c>
      <c r="AV12" s="26">
        <v>0</v>
      </c>
      <c r="AW12" s="210">
        <v>0</v>
      </c>
      <c r="AX12" s="271"/>
      <c r="AY12" s="209">
        <v>0</v>
      </c>
      <c r="AZ12" s="209">
        <v>1835</v>
      </c>
      <c r="BA12" s="208">
        <v>1835</v>
      </c>
      <c r="BC12" s="205">
        <v>49</v>
      </c>
      <c r="BD12" s="203">
        <v>2023</v>
      </c>
      <c r="BE12" s="204">
        <v>9</v>
      </c>
      <c r="BG12" s="206">
        <v>0</v>
      </c>
      <c r="BI12" s="206">
        <v>116919.63068365479</v>
      </c>
      <c r="BK12" s="206">
        <v>0</v>
      </c>
      <c r="BM12" s="206">
        <v>116919.63068365479</v>
      </c>
      <c r="BO12" s="206">
        <v>0</v>
      </c>
      <c r="BP12" s="16"/>
      <c r="BQ12" s="206">
        <v>138406.08473150124</v>
      </c>
      <c r="BS12" s="206">
        <v>21486.454047846448</v>
      </c>
      <c r="BT12" s="16"/>
      <c r="BU12" s="210">
        <v>0</v>
      </c>
      <c r="BV12" s="208">
        <v>0</v>
      </c>
      <c r="BX12" s="206">
        <v>138406.08473150124</v>
      </c>
      <c r="BZ12" s="205">
        <v>49</v>
      </c>
      <c r="CA12" s="203">
        <v>2023</v>
      </c>
      <c r="CB12" s="204">
        <v>9</v>
      </c>
      <c r="CC12" s="63">
        <v>1</v>
      </c>
      <c r="CD12" s="213">
        <v>625</v>
      </c>
      <c r="CE12" s="207">
        <v>5625</v>
      </c>
      <c r="CF12" s="207">
        <v>100000</v>
      </c>
      <c r="CG12" s="214">
        <v>5.6250000000000001E-2</v>
      </c>
      <c r="CH12" s="207">
        <v>138406.08473150124</v>
      </c>
      <c r="CI12" s="214">
        <v>4.0641276797274722E-2</v>
      </c>
      <c r="CJ12" s="208">
        <v>772.57450492596649</v>
      </c>
    </row>
    <row r="13" spans="2:88" ht="15" customHeight="1" x14ac:dyDescent="0.25">
      <c r="B13" s="212">
        <v>50</v>
      </c>
      <c r="C13" s="203">
        <v>2024</v>
      </c>
      <c r="D13" s="204">
        <v>10</v>
      </c>
      <c r="E13" s="14"/>
      <c r="F13" s="206">
        <v>138406.08473150124</v>
      </c>
      <c r="H13" s="26">
        <v>10</v>
      </c>
      <c r="I13" s="210">
        <v>10000</v>
      </c>
      <c r="J13" s="269"/>
      <c r="K13" s="208">
        <v>10000</v>
      </c>
      <c r="L13" s="16"/>
      <c r="M13" s="206">
        <v>148406.08473150124</v>
      </c>
      <c r="O13" s="270"/>
      <c r="P13" s="211">
        <v>0.1</v>
      </c>
      <c r="Q13" s="208">
        <v>163246.69320465138</v>
      </c>
      <c r="S13" s="210">
        <v>0</v>
      </c>
      <c r="T13" s="209">
        <v>0</v>
      </c>
      <c r="U13" s="207">
        <v>625</v>
      </c>
      <c r="V13" s="271"/>
      <c r="W13" s="208">
        <v>162621.69320465138</v>
      </c>
      <c r="Y13" s="205">
        <v>50</v>
      </c>
      <c r="Z13" s="203">
        <v>2024</v>
      </c>
      <c r="AA13" s="204">
        <v>10</v>
      </c>
      <c r="AC13" s="210">
        <v>1484.0608473150126</v>
      </c>
      <c r="AD13" s="271"/>
      <c r="AE13" s="207">
        <v>1484.0608473150126</v>
      </c>
      <c r="AF13" s="210">
        <v>2968.1216946300251</v>
      </c>
      <c r="AG13" s="271"/>
      <c r="AH13" s="209">
        <v>2968.1216946300251</v>
      </c>
      <c r="AI13" s="208">
        <v>4452.1825419450379</v>
      </c>
      <c r="AJ13" s="30"/>
      <c r="AK13" s="276"/>
      <c r="AL13" s="275"/>
      <c r="AM13" s="30"/>
      <c r="AN13" s="210">
        <v>296.81216946300253</v>
      </c>
      <c r="AO13" s="209">
        <v>593.62433892600507</v>
      </c>
      <c r="AP13" s="208">
        <v>890.4365083890076</v>
      </c>
      <c r="AR13" s="206">
        <v>3561.7460335560304</v>
      </c>
      <c r="AT13" s="206">
        <v>161731.25669626237</v>
      </c>
      <c r="AV13" s="26">
        <v>0</v>
      </c>
      <c r="AW13" s="210">
        <v>0</v>
      </c>
      <c r="AX13" s="271"/>
      <c r="AY13" s="209">
        <v>0</v>
      </c>
      <c r="AZ13" s="209">
        <v>1835</v>
      </c>
      <c r="BA13" s="208">
        <v>1835</v>
      </c>
      <c r="BC13" s="205">
        <v>50</v>
      </c>
      <c r="BD13" s="203">
        <v>2024</v>
      </c>
      <c r="BE13" s="204">
        <v>10</v>
      </c>
      <c r="BG13" s="206">
        <v>0</v>
      </c>
      <c r="BI13" s="206">
        <v>131106.37671721081</v>
      </c>
      <c r="BK13" s="206">
        <v>0</v>
      </c>
      <c r="BM13" s="206">
        <v>131106.37671721081</v>
      </c>
      <c r="BO13" s="206">
        <v>0</v>
      </c>
      <c r="BP13" s="16"/>
      <c r="BQ13" s="206">
        <v>159896.25669626237</v>
      </c>
      <c r="BS13" s="206">
        <v>28789.879979051562</v>
      </c>
      <c r="BT13" s="16"/>
      <c r="BU13" s="210">
        <v>0</v>
      </c>
      <c r="BV13" s="208">
        <v>0</v>
      </c>
      <c r="BX13" s="206">
        <v>159896.25669626237</v>
      </c>
      <c r="BZ13" s="205">
        <v>50</v>
      </c>
      <c r="CA13" s="203">
        <v>2024</v>
      </c>
      <c r="CB13" s="204">
        <v>10</v>
      </c>
      <c r="CC13" s="63">
        <v>1</v>
      </c>
      <c r="CD13" s="213">
        <v>625</v>
      </c>
      <c r="CE13" s="207">
        <v>6250</v>
      </c>
      <c r="CF13" s="207">
        <v>110000</v>
      </c>
      <c r="CG13" s="214">
        <v>5.6818181818181816E-2</v>
      </c>
      <c r="CH13" s="207">
        <v>159896.25669626237</v>
      </c>
      <c r="CI13" s="214">
        <v>3.908784438820509E-2</v>
      </c>
      <c r="CJ13" s="208">
        <v>890.4365083890076</v>
      </c>
    </row>
    <row r="14" spans="2:88" ht="15" customHeight="1" x14ac:dyDescent="0.25">
      <c r="B14" s="212">
        <v>51</v>
      </c>
      <c r="C14" s="203">
        <v>2025</v>
      </c>
      <c r="D14" s="204">
        <v>11</v>
      </c>
      <c r="E14" s="15"/>
      <c r="F14" s="206">
        <v>159896.25669626237</v>
      </c>
      <c r="H14" s="26">
        <v>11</v>
      </c>
      <c r="I14" s="210">
        <v>0</v>
      </c>
      <c r="J14" s="269"/>
      <c r="K14" s="208">
        <v>0</v>
      </c>
      <c r="L14" s="16"/>
      <c r="M14" s="206">
        <v>159896.25669626237</v>
      </c>
      <c r="O14" s="270"/>
      <c r="P14" s="211">
        <v>0.1</v>
      </c>
      <c r="Q14" s="208">
        <v>175885.88236588862</v>
      </c>
      <c r="S14" s="210">
        <v>0</v>
      </c>
      <c r="T14" s="209">
        <v>0</v>
      </c>
      <c r="U14" s="207">
        <v>625</v>
      </c>
      <c r="V14" s="271"/>
      <c r="W14" s="208">
        <v>175260.88236588862</v>
      </c>
      <c r="Y14" s="205">
        <v>51</v>
      </c>
      <c r="Z14" s="203">
        <v>2025</v>
      </c>
      <c r="AA14" s="204">
        <v>11</v>
      </c>
      <c r="AC14" s="210">
        <v>1598.9625669626237</v>
      </c>
      <c r="AD14" s="271"/>
      <c r="AE14" s="207">
        <v>1598.9625669626237</v>
      </c>
      <c r="AF14" s="210">
        <v>3197.9251339252473</v>
      </c>
      <c r="AG14" s="271"/>
      <c r="AH14" s="209">
        <v>3197.9251339252473</v>
      </c>
      <c r="AI14" s="208">
        <v>4796.8877008878708</v>
      </c>
      <c r="AJ14" s="30"/>
      <c r="AK14" s="276"/>
      <c r="AL14" s="275"/>
      <c r="AM14" s="30"/>
      <c r="AN14" s="210">
        <v>319.79251339252477</v>
      </c>
      <c r="AO14" s="209">
        <v>639.58502678504954</v>
      </c>
      <c r="AP14" s="208">
        <v>959.37754017757425</v>
      </c>
      <c r="AR14" s="206">
        <v>3837.5101607102965</v>
      </c>
      <c r="AT14" s="206">
        <v>174301.50482571105</v>
      </c>
      <c r="AV14" s="26">
        <v>0</v>
      </c>
      <c r="AW14" s="210">
        <v>0</v>
      </c>
      <c r="AX14" s="271"/>
      <c r="AY14" s="209">
        <v>0</v>
      </c>
      <c r="AZ14" s="209">
        <v>2670</v>
      </c>
      <c r="BA14" s="208">
        <v>2670</v>
      </c>
      <c r="BC14" s="205">
        <v>51</v>
      </c>
      <c r="BD14" s="203">
        <v>2025</v>
      </c>
      <c r="BE14" s="204">
        <v>11</v>
      </c>
      <c r="BG14" s="206">
        <v>0</v>
      </c>
      <c r="BI14" s="206">
        <v>135568.88687792109</v>
      </c>
      <c r="BK14" s="206">
        <v>0</v>
      </c>
      <c r="BM14" s="206">
        <v>135568.88687792109</v>
      </c>
      <c r="BO14" s="206">
        <v>0</v>
      </c>
      <c r="BP14" s="16"/>
      <c r="BQ14" s="206">
        <v>171631.50482571105</v>
      </c>
      <c r="BS14" s="206">
        <v>36062.617947789957</v>
      </c>
      <c r="BT14" s="16"/>
      <c r="BU14" s="210">
        <v>0</v>
      </c>
      <c r="BV14" s="208">
        <v>0</v>
      </c>
      <c r="BX14" s="206">
        <v>171631.50482571105</v>
      </c>
      <c r="BZ14" s="205">
        <v>51</v>
      </c>
      <c r="CA14" s="203">
        <v>2025</v>
      </c>
      <c r="CB14" s="204">
        <v>11</v>
      </c>
      <c r="CC14" s="63">
        <v>1</v>
      </c>
      <c r="CD14" s="213">
        <v>625</v>
      </c>
      <c r="CE14" s="207">
        <v>6875</v>
      </c>
      <c r="CF14" s="207">
        <v>110000</v>
      </c>
      <c r="CG14" s="214">
        <v>6.25E-2</v>
      </c>
      <c r="CH14" s="207">
        <v>171631.50482571105</v>
      </c>
      <c r="CI14" s="214">
        <v>4.0056748363195026E-2</v>
      </c>
      <c r="CJ14" s="208">
        <v>959.37754017757425</v>
      </c>
    </row>
    <row r="15" spans="2:88" ht="15" customHeight="1" x14ac:dyDescent="0.25">
      <c r="B15" s="212">
        <v>52</v>
      </c>
      <c r="C15" s="203">
        <v>2026</v>
      </c>
      <c r="D15" s="204">
        <v>12</v>
      </c>
      <c r="E15" s="15"/>
      <c r="F15" s="206">
        <v>171631.50482571105</v>
      </c>
      <c r="H15" s="26">
        <v>12</v>
      </c>
      <c r="I15" s="210">
        <v>0</v>
      </c>
      <c r="J15" s="269"/>
      <c r="K15" s="208">
        <v>0</v>
      </c>
      <c r="L15" s="16"/>
      <c r="M15" s="206">
        <v>171631.50482571105</v>
      </c>
      <c r="O15" s="270"/>
      <c r="P15" s="211">
        <v>0.1</v>
      </c>
      <c r="Q15" s="208">
        <v>188794.65530828218</v>
      </c>
      <c r="S15" s="210">
        <v>0</v>
      </c>
      <c r="T15" s="209">
        <v>0</v>
      </c>
      <c r="U15" s="207">
        <v>625</v>
      </c>
      <c r="V15" s="271"/>
      <c r="W15" s="208">
        <v>188169.65530828218</v>
      </c>
      <c r="Y15" s="205">
        <v>52</v>
      </c>
      <c r="Z15" s="203">
        <v>2026</v>
      </c>
      <c r="AA15" s="204">
        <v>12</v>
      </c>
      <c r="AC15" s="210">
        <v>1716.3150482571104</v>
      </c>
      <c r="AD15" s="271"/>
      <c r="AE15" s="207">
        <v>1716.3150482571104</v>
      </c>
      <c r="AF15" s="210">
        <v>3432.6300965142209</v>
      </c>
      <c r="AG15" s="271"/>
      <c r="AH15" s="209">
        <v>3432.6300965142209</v>
      </c>
      <c r="AI15" s="208">
        <v>5148.9451447713309</v>
      </c>
      <c r="AJ15" s="30"/>
      <c r="AK15" s="276"/>
      <c r="AL15" s="275"/>
      <c r="AM15" s="30"/>
      <c r="AN15" s="210">
        <v>343.26300965142212</v>
      </c>
      <c r="AO15" s="209">
        <v>686.52601930284425</v>
      </c>
      <c r="AP15" s="208">
        <v>1029.7890289542663</v>
      </c>
      <c r="AR15" s="206">
        <v>4119.1561158170643</v>
      </c>
      <c r="AT15" s="206">
        <v>187139.86627932792</v>
      </c>
      <c r="AV15" s="26">
        <v>0</v>
      </c>
      <c r="AW15" s="210">
        <v>0</v>
      </c>
      <c r="AX15" s="271"/>
      <c r="AY15" s="209">
        <v>0</v>
      </c>
      <c r="AZ15" s="209">
        <v>2670</v>
      </c>
      <c r="BA15" s="208">
        <v>2670</v>
      </c>
      <c r="BC15" s="205">
        <v>52</v>
      </c>
      <c r="BD15" s="203">
        <v>2026</v>
      </c>
      <c r="BE15" s="204">
        <v>12</v>
      </c>
      <c r="BG15" s="206">
        <v>0</v>
      </c>
      <c r="BI15" s="206">
        <v>140313.04299373814</v>
      </c>
      <c r="BK15" s="206">
        <v>0</v>
      </c>
      <c r="BM15" s="206">
        <v>140313.04299373814</v>
      </c>
      <c r="BO15" s="206">
        <v>0</v>
      </c>
      <c r="BP15" s="16"/>
      <c r="BQ15" s="206">
        <v>184469.86627932792</v>
      </c>
      <c r="BS15" s="206">
        <v>44156.82328558978</v>
      </c>
      <c r="BT15" s="16"/>
      <c r="BU15" s="210">
        <v>0</v>
      </c>
      <c r="BV15" s="208">
        <v>0</v>
      </c>
      <c r="BX15" s="206">
        <v>184469.86627932792</v>
      </c>
      <c r="BZ15" s="205">
        <v>52</v>
      </c>
      <c r="CA15" s="203">
        <v>2026</v>
      </c>
      <c r="CB15" s="204">
        <v>12</v>
      </c>
      <c r="CC15" s="63">
        <v>1</v>
      </c>
      <c r="CD15" s="213">
        <v>625</v>
      </c>
      <c r="CE15" s="207">
        <v>7500</v>
      </c>
      <c r="CF15" s="207">
        <v>110000</v>
      </c>
      <c r="CG15" s="214">
        <v>6.8181818181818177E-2</v>
      </c>
      <c r="CH15" s="207">
        <v>184469.86627932792</v>
      </c>
      <c r="CI15" s="214">
        <v>4.0657046873137273E-2</v>
      </c>
      <c r="CJ15" s="208">
        <v>1029.7890289542663</v>
      </c>
    </row>
    <row r="16" spans="2:88" ht="15" customHeight="1" x14ac:dyDescent="0.25">
      <c r="B16" s="212">
        <v>53</v>
      </c>
      <c r="C16" s="203">
        <v>2027</v>
      </c>
      <c r="D16" s="204">
        <v>13</v>
      </c>
      <c r="E16" s="15"/>
      <c r="F16" s="206">
        <v>184469.86627932792</v>
      </c>
      <c r="H16" s="26">
        <v>13</v>
      </c>
      <c r="I16" s="210">
        <v>0</v>
      </c>
      <c r="J16" s="269"/>
      <c r="K16" s="208">
        <v>0</v>
      </c>
      <c r="L16" s="16"/>
      <c r="M16" s="206">
        <v>184469.86627932792</v>
      </c>
      <c r="O16" s="270"/>
      <c r="P16" s="211">
        <v>0.1</v>
      </c>
      <c r="Q16" s="208">
        <v>202916.85290726073</v>
      </c>
      <c r="S16" s="210">
        <v>0</v>
      </c>
      <c r="T16" s="209">
        <v>0</v>
      </c>
      <c r="U16" s="207">
        <v>625</v>
      </c>
      <c r="V16" s="271"/>
      <c r="W16" s="208">
        <v>202291.85290726073</v>
      </c>
      <c r="Y16" s="205">
        <v>53</v>
      </c>
      <c r="Z16" s="203">
        <v>2027</v>
      </c>
      <c r="AA16" s="204">
        <v>13</v>
      </c>
      <c r="AC16" s="210">
        <v>1844.6986627932795</v>
      </c>
      <c r="AD16" s="271"/>
      <c r="AE16" s="207">
        <v>1844.6986627932795</v>
      </c>
      <c r="AF16" s="210">
        <v>3689.397325586559</v>
      </c>
      <c r="AG16" s="271"/>
      <c r="AH16" s="209">
        <v>3689.397325586559</v>
      </c>
      <c r="AI16" s="208">
        <v>5534.0959883798387</v>
      </c>
      <c r="AJ16" s="30"/>
      <c r="AK16" s="276"/>
      <c r="AL16" s="275"/>
      <c r="AM16" s="30"/>
      <c r="AN16" s="210">
        <v>368.93973255865592</v>
      </c>
      <c r="AO16" s="209">
        <v>737.87946511731184</v>
      </c>
      <c r="AP16" s="208">
        <v>1106.8191976759676</v>
      </c>
      <c r="AR16" s="206">
        <v>4427.2767907038706</v>
      </c>
      <c r="AT16" s="206">
        <v>201185.03370958476</v>
      </c>
      <c r="AV16" s="26">
        <v>0</v>
      </c>
      <c r="AW16" s="210">
        <v>0</v>
      </c>
      <c r="AX16" s="271"/>
      <c r="AY16" s="209">
        <v>0</v>
      </c>
      <c r="AZ16" s="209">
        <v>2670</v>
      </c>
      <c r="BA16" s="208">
        <v>2670</v>
      </c>
      <c r="BC16" s="205">
        <v>53</v>
      </c>
      <c r="BD16" s="203">
        <v>2027</v>
      </c>
      <c r="BE16" s="204">
        <v>13</v>
      </c>
      <c r="BG16" s="206">
        <v>0</v>
      </c>
      <c r="BI16" s="206">
        <v>145365.31978444202</v>
      </c>
      <c r="BK16" s="206">
        <v>0</v>
      </c>
      <c r="BM16" s="206">
        <v>145365.31978444202</v>
      </c>
      <c r="BO16" s="206">
        <v>0</v>
      </c>
      <c r="BP16" s="16"/>
      <c r="BQ16" s="206">
        <v>198515.03370958476</v>
      </c>
      <c r="BS16" s="206">
        <v>53149.713925142743</v>
      </c>
      <c r="BT16" s="16"/>
      <c r="BU16" s="210">
        <v>0</v>
      </c>
      <c r="BV16" s="208">
        <v>0</v>
      </c>
      <c r="BX16" s="206">
        <v>198515.03370958476</v>
      </c>
      <c r="BZ16" s="205">
        <v>53</v>
      </c>
      <c r="CA16" s="203">
        <v>2027</v>
      </c>
      <c r="CB16" s="204">
        <v>13</v>
      </c>
      <c r="CC16" s="63">
        <v>1</v>
      </c>
      <c r="CD16" s="213">
        <v>625</v>
      </c>
      <c r="CE16" s="207">
        <v>8125</v>
      </c>
      <c r="CF16" s="207">
        <v>110000</v>
      </c>
      <c r="CG16" s="214">
        <v>7.3863636363636367E-2</v>
      </c>
      <c r="CH16" s="207">
        <v>198515.03370958476</v>
      </c>
      <c r="CI16" s="214">
        <v>4.0928890110591691E-2</v>
      </c>
      <c r="CJ16" s="208">
        <v>1106.8191976759676</v>
      </c>
    </row>
    <row r="17" spans="2:88" ht="15" customHeight="1" x14ac:dyDescent="0.25">
      <c r="B17" s="212">
        <v>54</v>
      </c>
      <c r="C17" s="203">
        <v>2028</v>
      </c>
      <c r="D17" s="204">
        <v>14</v>
      </c>
      <c r="E17" s="15"/>
      <c r="F17" s="206">
        <v>198515.03370958476</v>
      </c>
      <c r="H17" s="26">
        <v>14</v>
      </c>
      <c r="I17" s="210">
        <v>0</v>
      </c>
      <c r="J17" s="269"/>
      <c r="K17" s="208">
        <v>0</v>
      </c>
      <c r="L17" s="16"/>
      <c r="M17" s="206">
        <v>198515.03370958476</v>
      </c>
      <c r="O17" s="270"/>
      <c r="P17" s="211">
        <v>0.1</v>
      </c>
      <c r="Q17" s="208">
        <v>218366.53708054326</v>
      </c>
      <c r="S17" s="210">
        <v>0</v>
      </c>
      <c r="T17" s="209">
        <v>0</v>
      </c>
      <c r="U17" s="207">
        <v>625</v>
      </c>
      <c r="V17" s="271"/>
      <c r="W17" s="208">
        <v>217741.53708054326</v>
      </c>
      <c r="Y17" s="205">
        <v>54</v>
      </c>
      <c r="Z17" s="203">
        <v>2028</v>
      </c>
      <c r="AA17" s="204">
        <v>14</v>
      </c>
      <c r="AC17" s="210">
        <v>1985.1503370958478</v>
      </c>
      <c r="AD17" s="271"/>
      <c r="AE17" s="207">
        <v>1985.1503370958478</v>
      </c>
      <c r="AF17" s="210">
        <v>3970.3006741916956</v>
      </c>
      <c r="AG17" s="271"/>
      <c r="AH17" s="209">
        <v>3970.3006741916956</v>
      </c>
      <c r="AI17" s="208">
        <v>5955.4510112875432</v>
      </c>
      <c r="AJ17" s="30"/>
      <c r="AK17" s="276"/>
      <c r="AL17" s="275"/>
      <c r="AM17" s="30"/>
      <c r="AN17" s="210">
        <v>397.0300674191696</v>
      </c>
      <c r="AO17" s="209">
        <v>794.0601348383392</v>
      </c>
      <c r="AP17" s="208">
        <v>1191.0902022575087</v>
      </c>
      <c r="AR17" s="206">
        <v>4764.3608090300349</v>
      </c>
      <c r="AT17" s="206">
        <v>216550.44687828576</v>
      </c>
      <c r="AV17" s="26">
        <v>0</v>
      </c>
      <c r="AW17" s="210">
        <v>0</v>
      </c>
      <c r="AX17" s="271"/>
      <c r="AY17" s="209">
        <v>0</v>
      </c>
      <c r="AZ17" s="209">
        <v>2670</v>
      </c>
      <c r="BA17" s="208">
        <v>2670</v>
      </c>
      <c r="BC17" s="205">
        <v>54</v>
      </c>
      <c r="BD17" s="203">
        <v>2028</v>
      </c>
      <c r="BE17" s="204">
        <v>14</v>
      </c>
      <c r="BG17" s="206">
        <v>0</v>
      </c>
      <c r="BI17" s="206">
        <v>150754.68059347206</v>
      </c>
      <c r="BK17" s="206">
        <v>0</v>
      </c>
      <c r="BM17" s="206">
        <v>150754.68059347206</v>
      </c>
      <c r="BO17" s="206">
        <v>0</v>
      </c>
      <c r="BP17" s="16"/>
      <c r="BQ17" s="206">
        <v>213880.44687828576</v>
      </c>
      <c r="BS17" s="206">
        <v>63125.766284813697</v>
      </c>
      <c r="BT17" s="16"/>
      <c r="BU17" s="210">
        <v>0</v>
      </c>
      <c r="BV17" s="208">
        <v>0</v>
      </c>
      <c r="BX17" s="206">
        <v>213880.44687828576</v>
      </c>
      <c r="BZ17" s="205">
        <v>54</v>
      </c>
      <c r="CA17" s="203">
        <v>2028</v>
      </c>
      <c r="CB17" s="204">
        <v>14</v>
      </c>
      <c r="CC17" s="63">
        <v>1</v>
      </c>
      <c r="CD17" s="213">
        <v>625</v>
      </c>
      <c r="CE17" s="207">
        <v>8750</v>
      </c>
      <c r="CF17" s="207">
        <v>110000</v>
      </c>
      <c r="CG17" s="214">
        <v>7.9545454545454544E-2</v>
      </c>
      <c r="CH17" s="207">
        <v>213880.44687828576</v>
      </c>
      <c r="CI17" s="214">
        <v>4.0910705619478231E-2</v>
      </c>
      <c r="CJ17" s="208">
        <v>1191.0902022575087</v>
      </c>
    </row>
    <row r="18" spans="2:88" ht="15" customHeight="1" x14ac:dyDescent="0.25">
      <c r="B18" s="212">
        <v>55</v>
      </c>
      <c r="C18" s="203">
        <v>2029</v>
      </c>
      <c r="D18" s="204">
        <v>15</v>
      </c>
      <c r="E18" s="15"/>
      <c r="F18" s="206">
        <v>213880.44687828576</v>
      </c>
      <c r="H18" s="26">
        <v>15</v>
      </c>
      <c r="I18" s="210">
        <v>0</v>
      </c>
      <c r="J18" s="269"/>
      <c r="K18" s="208">
        <v>0</v>
      </c>
      <c r="L18" s="16"/>
      <c r="M18" s="206">
        <v>213880.44687828576</v>
      </c>
      <c r="O18" s="270"/>
      <c r="P18" s="211">
        <v>0.1</v>
      </c>
      <c r="Q18" s="208">
        <v>235268.49156611436</v>
      </c>
      <c r="S18" s="210">
        <v>0</v>
      </c>
      <c r="T18" s="209">
        <v>0</v>
      </c>
      <c r="U18" s="207">
        <v>625</v>
      </c>
      <c r="V18" s="271"/>
      <c r="W18" s="208">
        <v>234643.49156611436</v>
      </c>
      <c r="Y18" s="205">
        <v>55</v>
      </c>
      <c r="Z18" s="203">
        <v>2029</v>
      </c>
      <c r="AA18" s="204">
        <v>15</v>
      </c>
      <c r="AC18" s="210">
        <v>2138.8044687828578</v>
      </c>
      <c r="AD18" s="271"/>
      <c r="AE18" s="207">
        <v>2138.8044687828578</v>
      </c>
      <c r="AF18" s="210">
        <v>4277.6089375657157</v>
      </c>
      <c r="AG18" s="271"/>
      <c r="AH18" s="209">
        <v>4277.6089375657157</v>
      </c>
      <c r="AI18" s="208">
        <v>6416.4134063485735</v>
      </c>
      <c r="AJ18" s="30"/>
      <c r="AK18" s="276"/>
      <c r="AL18" s="275"/>
      <c r="AM18" s="30"/>
      <c r="AN18" s="210">
        <v>427.76089375657159</v>
      </c>
      <c r="AO18" s="209">
        <v>855.52178751314318</v>
      </c>
      <c r="AP18" s="208">
        <v>1283.2826812697149</v>
      </c>
      <c r="AR18" s="206">
        <v>5133.1307250788586</v>
      </c>
      <c r="AT18" s="206">
        <v>233360.20888484464</v>
      </c>
      <c r="AV18" s="26">
        <v>0</v>
      </c>
      <c r="AW18" s="210">
        <v>0</v>
      </c>
      <c r="AX18" s="271"/>
      <c r="AY18" s="209">
        <v>0</v>
      </c>
      <c r="AZ18" s="209">
        <v>2670</v>
      </c>
      <c r="BA18" s="208">
        <v>2670</v>
      </c>
      <c r="BC18" s="205">
        <v>55</v>
      </c>
      <c r="BD18" s="203">
        <v>2029</v>
      </c>
      <c r="BE18" s="204">
        <v>15</v>
      </c>
      <c r="BG18" s="206">
        <v>0</v>
      </c>
      <c r="BI18" s="206">
        <v>156512.81131855093</v>
      </c>
      <c r="BK18" s="206">
        <v>0</v>
      </c>
      <c r="BM18" s="206">
        <v>156512.81131855093</v>
      </c>
      <c r="BO18" s="206">
        <v>0</v>
      </c>
      <c r="BP18" s="16"/>
      <c r="BQ18" s="206">
        <v>230690.20888484464</v>
      </c>
      <c r="BS18" s="206">
        <v>74177.397566293715</v>
      </c>
      <c r="BT18" s="16"/>
      <c r="BU18" s="210">
        <v>0</v>
      </c>
      <c r="BV18" s="208">
        <v>0</v>
      </c>
      <c r="BX18" s="206">
        <v>230690.20888484464</v>
      </c>
      <c r="BZ18" s="205">
        <v>55</v>
      </c>
      <c r="CA18" s="203">
        <v>2029</v>
      </c>
      <c r="CB18" s="204">
        <v>15</v>
      </c>
      <c r="CC18" s="63">
        <v>1</v>
      </c>
      <c r="CD18" s="213">
        <v>625</v>
      </c>
      <c r="CE18" s="207">
        <v>9375</v>
      </c>
      <c r="CF18" s="207">
        <v>110000</v>
      </c>
      <c r="CG18" s="214">
        <v>8.5227272727272721E-2</v>
      </c>
      <c r="CH18" s="207">
        <v>230690.20888484464</v>
      </c>
      <c r="CI18" s="214">
        <v>4.0638915909429814E-2</v>
      </c>
      <c r="CJ18" s="208">
        <v>1283.2826812697149</v>
      </c>
    </row>
    <row r="19" spans="2:88" ht="15" customHeight="1" x14ac:dyDescent="0.25">
      <c r="B19" s="212">
        <v>56</v>
      </c>
      <c r="C19" s="203">
        <v>2030</v>
      </c>
      <c r="D19" s="204">
        <v>16</v>
      </c>
      <c r="E19" s="15"/>
      <c r="F19" s="206">
        <v>230690.20888484464</v>
      </c>
      <c r="H19" s="26">
        <v>16</v>
      </c>
      <c r="I19" s="210">
        <v>0</v>
      </c>
      <c r="J19" s="269"/>
      <c r="K19" s="208">
        <v>0</v>
      </c>
      <c r="L19" s="16"/>
      <c r="M19" s="206">
        <v>230690.20888484464</v>
      </c>
      <c r="O19" s="270"/>
      <c r="P19" s="211">
        <v>0.1</v>
      </c>
      <c r="Q19" s="208">
        <v>253759.22977332913</v>
      </c>
      <c r="S19" s="210">
        <v>0</v>
      </c>
      <c r="T19" s="209">
        <v>0</v>
      </c>
      <c r="U19" s="207">
        <v>625</v>
      </c>
      <c r="V19" s="271"/>
      <c r="W19" s="208">
        <v>253134.22977332913</v>
      </c>
      <c r="Y19" s="205">
        <v>56</v>
      </c>
      <c r="Z19" s="203">
        <v>2030</v>
      </c>
      <c r="AA19" s="204">
        <v>16</v>
      </c>
      <c r="AC19" s="210">
        <v>2306.9020888484465</v>
      </c>
      <c r="AD19" s="271"/>
      <c r="AE19" s="207">
        <v>2306.9020888484465</v>
      </c>
      <c r="AF19" s="210">
        <v>4613.804177696893</v>
      </c>
      <c r="AG19" s="271"/>
      <c r="AH19" s="209">
        <v>4613.804177696893</v>
      </c>
      <c r="AI19" s="208">
        <v>6920.7062665453395</v>
      </c>
      <c r="AJ19" s="30"/>
      <c r="AK19" s="276"/>
      <c r="AL19" s="275"/>
      <c r="AM19" s="30"/>
      <c r="AN19" s="210">
        <v>461.3804177696893</v>
      </c>
      <c r="AO19" s="209">
        <v>922.7608355393786</v>
      </c>
      <c r="AP19" s="208">
        <v>1384.1412533090679</v>
      </c>
      <c r="AR19" s="206">
        <v>5536.5650132362716</v>
      </c>
      <c r="AT19" s="206">
        <v>251750.08852002007</v>
      </c>
      <c r="AV19" s="26">
        <v>0</v>
      </c>
      <c r="AW19" s="210">
        <v>0</v>
      </c>
      <c r="AX19" s="271"/>
      <c r="AY19" s="209">
        <v>0</v>
      </c>
      <c r="AZ19" s="209">
        <v>4155</v>
      </c>
      <c r="BA19" s="208">
        <v>4155</v>
      </c>
      <c r="BC19" s="205">
        <v>56</v>
      </c>
      <c r="BD19" s="203">
        <v>2030</v>
      </c>
      <c r="BE19" s="204">
        <v>16</v>
      </c>
      <c r="BG19" s="206">
        <v>0</v>
      </c>
      <c r="BI19" s="206">
        <v>162674.37633178721</v>
      </c>
      <c r="BK19" s="206">
        <v>0</v>
      </c>
      <c r="BM19" s="206">
        <v>162674.37633178721</v>
      </c>
      <c r="BO19" s="206">
        <v>0</v>
      </c>
      <c r="BP19" s="16"/>
      <c r="BQ19" s="206">
        <v>247595.08852002007</v>
      </c>
      <c r="BS19" s="206">
        <v>84920.712188232865</v>
      </c>
      <c r="BT19" s="16"/>
      <c r="BU19" s="210">
        <v>0</v>
      </c>
      <c r="BV19" s="208">
        <v>0</v>
      </c>
      <c r="BX19" s="206">
        <v>247595.08852002007</v>
      </c>
      <c r="BZ19" s="205">
        <v>56</v>
      </c>
      <c r="CA19" s="203">
        <v>2030</v>
      </c>
      <c r="CB19" s="204">
        <v>16</v>
      </c>
      <c r="CC19" s="63">
        <v>1</v>
      </c>
      <c r="CD19" s="213">
        <v>625</v>
      </c>
      <c r="CE19" s="207">
        <v>10000</v>
      </c>
      <c r="CF19" s="207">
        <v>110000</v>
      </c>
      <c r="CG19" s="214">
        <v>9.0909090909090912E-2</v>
      </c>
      <c r="CH19" s="207">
        <v>247595.08852002007</v>
      </c>
      <c r="CI19" s="214">
        <v>4.0388523293310073E-2</v>
      </c>
      <c r="CJ19" s="208">
        <v>1384.1412533090679</v>
      </c>
    </row>
    <row r="20" spans="2:88" ht="15" customHeight="1" x14ac:dyDescent="0.25">
      <c r="B20" s="212">
        <v>57</v>
      </c>
      <c r="C20" s="203">
        <v>2031</v>
      </c>
      <c r="D20" s="204">
        <v>17</v>
      </c>
      <c r="E20" s="15"/>
      <c r="F20" s="206">
        <v>247595.08852002007</v>
      </c>
      <c r="H20" s="26">
        <v>17</v>
      </c>
      <c r="I20" s="210">
        <v>0</v>
      </c>
      <c r="J20" s="269"/>
      <c r="K20" s="208">
        <v>0</v>
      </c>
      <c r="L20" s="16"/>
      <c r="M20" s="206">
        <v>247595.08852002007</v>
      </c>
      <c r="O20" s="270"/>
      <c r="P20" s="211">
        <v>0.1</v>
      </c>
      <c r="Q20" s="208">
        <v>272354.59737202211</v>
      </c>
      <c r="S20" s="210">
        <v>0</v>
      </c>
      <c r="T20" s="209">
        <v>0</v>
      </c>
      <c r="U20" s="207">
        <v>625</v>
      </c>
      <c r="V20" s="271"/>
      <c r="W20" s="208">
        <v>271729.59737202211</v>
      </c>
      <c r="Y20" s="205">
        <v>57</v>
      </c>
      <c r="Z20" s="203">
        <v>2031</v>
      </c>
      <c r="AA20" s="204">
        <v>17</v>
      </c>
      <c r="AC20" s="210">
        <v>2475.9508852002009</v>
      </c>
      <c r="AD20" s="271"/>
      <c r="AE20" s="207">
        <v>2475.9508852002009</v>
      </c>
      <c r="AF20" s="210">
        <v>4951.9017704004018</v>
      </c>
      <c r="AG20" s="271"/>
      <c r="AH20" s="209">
        <v>4951.9017704004018</v>
      </c>
      <c r="AI20" s="208">
        <v>7427.8526556006027</v>
      </c>
      <c r="AJ20" s="30"/>
      <c r="AK20" s="276"/>
      <c r="AL20" s="275"/>
      <c r="AM20" s="30"/>
      <c r="AN20" s="210">
        <v>495.19017704004023</v>
      </c>
      <c r="AO20" s="209">
        <v>990.38035408008045</v>
      </c>
      <c r="AP20" s="208">
        <v>1485.5705311201207</v>
      </c>
      <c r="AR20" s="206">
        <v>5942.2821244804818</v>
      </c>
      <c r="AT20" s="206">
        <v>270244.02684090199</v>
      </c>
      <c r="AV20" s="26">
        <v>0</v>
      </c>
      <c r="AW20" s="210">
        <v>0</v>
      </c>
      <c r="AX20" s="271"/>
      <c r="AY20" s="209">
        <v>0</v>
      </c>
      <c r="AZ20" s="209">
        <v>4155</v>
      </c>
      <c r="BA20" s="208">
        <v>4155</v>
      </c>
      <c r="BC20" s="205">
        <v>57</v>
      </c>
      <c r="BD20" s="203">
        <v>2031</v>
      </c>
      <c r="BE20" s="204">
        <v>17</v>
      </c>
      <c r="BG20" s="206">
        <v>0</v>
      </c>
      <c r="BI20" s="206">
        <v>169241.6584562677</v>
      </c>
      <c r="BK20" s="206">
        <v>0</v>
      </c>
      <c r="BM20" s="206">
        <v>169241.6584562677</v>
      </c>
      <c r="BO20" s="206">
        <v>0</v>
      </c>
      <c r="BP20" s="16"/>
      <c r="BQ20" s="206">
        <v>266089.02684090199</v>
      </c>
      <c r="BS20" s="206">
        <v>96847.36838463429</v>
      </c>
      <c r="BT20" s="16"/>
      <c r="BU20" s="210">
        <v>0</v>
      </c>
      <c r="BV20" s="208">
        <v>0</v>
      </c>
      <c r="BX20" s="206">
        <v>266089.02684090199</v>
      </c>
      <c r="BZ20" s="205">
        <v>57</v>
      </c>
      <c r="CA20" s="203">
        <v>2031</v>
      </c>
      <c r="CB20" s="204">
        <v>17</v>
      </c>
      <c r="CC20" s="63">
        <v>1</v>
      </c>
      <c r="CD20" s="213">
        <v>625</v>
      </c>
      <c r="CE20" s="207">
        <v>10625</v>
      </c>
      <c r="CF20" s="207">
        <v>110000</v>
      </c>
      <c r="CG20" s="214">
        <v>9.6590909090909088E-2</v>
      </c>
      <c r="CH20" s="207">
        <v>266089.02684090199</v>
      </c>
      <c r="CI20" s="214">
        <v>3.9930244873843758E-2</v>
      </c>
      <c r="CJ20" s="208">
        <v>1485.5705311201207</v>
      </c>
    </row>
    <row r="21" spans="2:88" ht="15" customHeight="1" x14ac:dyDescent="0.25">
      <c r="B21" s="212">
        <v>58</v>
      </c>
      <c r="C21" s="203">
        <v>2032</v>
      </c>
      <c r="D21" s="204">
        <v>18</v>
      </c>
      <c r="E21" s="15"/>
      <c r="F21" s="206">
        <v>266089.02684090199</v>
      </c>
      <c r="H21" s="26">
        <v>18</v>
      </c>
      <c r="I21" s="210">
        <v>0</v>
      </c>
      <c r="J21" s="269"/>
      <c r="K21" s="208">
        <v>0</v>
      </c>
      <c r="L21" s="16"/>
      <c r="M21" s="206">
        <v>266089.02684090199</v>
      </c>
      <c r="O21" s="270"/>
      <c r="P21" s="211">
        <v>0.1</v>
      </c>
      <c r="Q21" s="208">
        <v>292697.92952499224</v>
      </c>
      <c r="S21" s="210">
        <v>0</v>
      </c>
      <c r="T21" s="209">
        <v>0</v>
      </c>
      <c r="U21" s="207">
        <v>625</v>
      </c>
      <c r="V21" s="271"/>
      <c r="W21" s="208">
        <v>292072.92952499224</v>
      </c>
      <c r="Y21" s="205">
        <v>58</v>
      </c>
      <c r="Z21" s="203">
        <v>2032</v>
      </c>
      <c r="AA21" s="204">
        <v>18</v>
      </c>
      <c r="AC21" s="210">
        <v>2660.8902684090199</v>
      </c>
      <c r="AD21" s="271"/>
      <c r="AE21" s="207">
        <v>2660.8902684090199</v>
      </c>
      <c r="AF21" s="210">
        <v>5321.7805368180398</v>
      </c>
      <c r="AG21" s="271"/>
      <c r="AH21" s="209">
        <v>5321.7805368180398</v>
      </c>
      <c r="AI21" s="208">
        <v>7982.6708052270596</v>
      </c>
      <c r="AJ21" s="30"/>
      <c r="AK21" s="276"/>
      <c r="AL21" s="275"/>
      <c r="AM21" s="30"/>
      <c r="AN21" s="210">
        <v>532.17805368180404</v>
      </c>
      <c r="AO21" s="209">
        <v>1064.3561073636081</v>
      </c>
      <c r="AP21" s="208">
        <v>1596.534161045412</v>
      </c>
      <c r="AR21" s="206">
        <v>6386.1366441816481</v>
      </c>
      <c r="AT21" s="206">
        <v>290476.39536394685</v>
      </c>
      <c r="AV21" s="26">
        <v>0</v>
      </c>
      <c r="AW21" s="210">
        <v>0</v>
      </c>
      <c r="AX21" s="271"/>
      <c r="AY21" s="209">
        <v>0</v>
      </c>
      <c r="AZ21" s="209">
        <v>4155</v>
      </c>
      <c r="BA21" s="208">
        <v>4155</v>
      </c>
      <c r="BC21" s="205">
        <v>58</v>
      </c>
      <c r="BD21" s="203">
        <v>2032</v>
      </c>
      <c r="BE21" s="204">
        <v>18</v>
      </c>
      <c r="BG21" s="206">
        <v>0</v>
      </c>
      <c r="BI21" s="206">
        <v>176252.79510044935</v>
      </c>
      <c r="BK21" s="206">
        <v>0</v>
      </c>
      <c r="BM21" s="206">
        <v>176252.79510044935</v>
      </c>
      <c r="BO21" s="206">
        <v>0</v>
      </c>
      <c r="BP21" s="16"/>
      <c r="BQ21" s="206">
        <v>286321.39536394685</v>
      </c>
      <c r="BS21" s="206">
        <v>110068.6002634975</v>
      </c>
      <c r="BT21" s="16"/>
      <c r="BU21" s="210">
        <v>0</v>
      </c>
      <c r="BV21" s="208">
        <v>0</v>
      </c>
      <c r="BX21" s="206">
        <v>286321.39536394685</v>
      </c>
      <c r="BZ21" s="205">
        <v>58</v>
      </c>
      <c r="CA21" s="203">
        <v>2032</v>
      </c>
      <c r="CB21" s="204">
        <v>18</v>
      </c>
      <c r="CC21" s="63">
        <v>1</v>
      </c>
      <c r="CD21" s="213">
        <v>625</v>
      </c>
      <c r="CE21" s="207">
        <v>11250</v>
      </c>
      <c r="CF21" s="207">
        <v>110000</v>
      </c>
      <c r="CG21" s="214">
        <v>0.10227272727272728</v>
      </c>
      <c r="CH21" s="207">
        <v>286321.39536394685</v>
      </c>
      <c r="CI21" s="214">
        <v>3.929151010772345E-2</v>
      </c>
      <c r="CJ21" s="208">
        <v>1596.534161045412</v>
      </c>
    </row>
    <row r="22" spans="2:88" ht="15" customHeight="1" x14ac:dyDescent="0.25">
      <c r="B22" s="212">
        <v>59</v>
      </c>
      <c r="C22" s="203">
        <v>2033</v>
      </c>
      <c r="D22" s="204">
        <v>19</v>
      </c>
      <c r="E22" s="15"/>
      <c r="F22" s="206">
        <v>286321.39536394685</v>
      </c>
      <c r="H22" s="26">
        <v>19</v>
      </c>
      <c r="I22" s="210">
        <v>0</v>
      </c>
      <c r="J22" s="269"/>
      <c r="K22" s="208">
        <v>0</v>
      </c>
      <c r="L22" s="16"/>
      <c r="M22" s="206">
        <v>286321.39536394685</v>
      </c>
      <c r="O22" s="270"/>
      <c r="P22" s="211">
        <v>0.1</v>
      </c>
      <c r="Q22" s="208">
        <v>314953.53490034159</v>
      </c>
      <c r="S22" s="210">
        <v>0</v>
      </c>
      <c r="T22" s="209">
        <v>0</v>
      </c>
      <c r="U22" s="207">
        <v>625</v>
      </c>
      <c r="V22" s="271"/>
      <c r="W22" s="208">
        <v>314328.53490034159</v>
      </c>
      <c r="Y22" s="205">
        <v>59</v>
      </c>
      <c r="Z22" s="203">
        <v>2033</v>
      </c>
      <c r="AA22" s="204">
        <v>19</v>
      </c>
      <c r="AC22" s="210">
        <v>2863.2139536394689</v>
      </c>
      <c r="AD22" s="271"/>
      <c r="AE22" s="207">
        <v>2863.2139536394689</v>
      </c>
      <c r="AF22" s="210">
        <v>5726.4279072789377</v>
      </c>
      <c r="AG22" s="271"/>
      <c r="AH22" s="209">
        <v>5726.4279072789377</v>
      </c>
      <c r="AI22" s="208">
        <v>8589.6418609184075</v>
      </c>
      <c r="AJ22" s="30"/>
      <c r="AK22" s="276"/>
      <c r="AL22" s="275"/>
      <c r="AM22" s="30"/>
      <c r="AN22" s="210">
        <v>572.64279072789384</v>
      </c>
      <c r="AO22" s="209">
        <v>1145.2855814557877</v>
      </c>
      <c r="AP22" s="208">
        <v>1717.9283721836814</v>
      </c>
      <c r="AR22" s="206">
        <v>6871.7134887347256</v>
      </c>
      <c r="AT22" s="206">
        <v>312610.60652815789</v>
      </c>
      <c r="AV22" s="26">
        <v>0</v>
      </c>
      <c r="AW22" s="210">
        <v>0</v>
      </c>
      <c r="AX22" s="271"/>
      <c r="AY22" s="209">
        <v>0</v>
      </c>
      <c r="AZ22" s="209">
        <v>4155</v>
      </c>
      <c r="BA22" s="208">
        <v>4155</v>
      </c>
      <c r="BC22" s="205">
        <v>59</v>
      </c>
      <c r="BD22" s="203">
        <v>2033</v>
      </c>
      <c r="BE22" s="204">
        <v>19</v>
      </c>
      <c r="BG22" s="206">
        <v>0</v>
      </c>
      <c r="BI22" s="206">
        <v>183749.50858918409</v>
      </c>
      <c r="BK22" s="206">
        <v>0</v>
      </c>
      <c r="BM22" s="206">
        <v>183749.50858918409</v>
      </c>
      <c r="BO22" s="206">
        <v>0</v>
      </c>
      <c r="BP22" s="16"/>
      <c r="BQ22" s="206">
        <v>308455.60652815789</v>
      </c>
      <c r="BS22" s="206">
        <v>124706.09793897381</v>
      </c>
      <c r="BT22" s="16"/>
      <c r="BU22" s="210">
        <v>0</v>
      </c>
      <c r="BV22" s="208">
        <v>0</v>
      </c>
      <c r="BX22" s="206">
        <v>308455.60652815789</v>
      </c>
      <c r="BZ22" s="205">
        <v>59</v>
      </c>
      <c r="CA22" s="203">
        <v>2033</v>
      </c>
      <c r="CB22" s="204">
        <v>19</v>
      </c>
      <c r="CC22" s="63">
        <v>1</v>
      </c>
      <c r="CD22" s="213">
        <v>625</v>
      </c>
      <c r="CE22" s="207">
        <v>11875</v>
      </c>
      <c r="CF22" s="207">
        <v>110000</v>
      </c>
      <c r="CG22" s="214">
        <v>0.10795454545454546</v>
      </c>
      <c r="CH22" s="207">
        <v>308455.60652815789</v>
      </c>
      <c r="CI22" s="214">
        <v>3.8498246582903239E-2</v>
      </c>
      <c r="CJ22" s="208">
        <v>1717.9283721836814</v>
      </c>
    </row>
    <row r="23" spans="2:88" ht="15" customHeight="1" x14ac:dyDescent="0.25">
      <c r="B23" s="212">
        <v>60</v>
      </c>
      <c r="C23" s="203">
        <v>2034</v>
      </c>
      <c r="D23" s="204">
        <v>20</v>
      </c>
      <c r="E23" s="15"/>
      <c r="F23" s="206">
        <v>308455.60652815789</v>
      </c>
      <c r="H23" s="26">
        <v>20</v>
      </c>
      <c r="I23" s="210">
        <v>0</v>
      </c>
      <c r="J23" s="269"/>
      <c r="K23" s="208">
        <v>0</v>
      </c>
      <c r="L23" s="16"/>
      <c r="M23" s="206">
        <v>308455.60652815789</v>
      </c>
      <c r="O23" s="270"/>
      <c r="P23" s="211">
        <v>0.1</v>
      </c>
      <c r="Q23" s="208">
        <v>339301.16718097369</v>
      </c>
      <c r="S23" s="210">
        <v>0</v>
      </c>
      <c r="T23" s="209">
        <v>0</v>
      </c>
      <c r="U23" s="207">
        <v>625</v>
      </c>
      <c r="V23" s="271"/>
      <c r="W23" s="208">
        <v>338676.16718097369</v>
      </c>
      <c r="Y23" s="205">
        <v>60</v>
      </c>
      <c r="Z23" s="203">
        <v>2034</v>
      </c>
      <c r="AA23" s="204">
        <v>20</v>
      </c>
      <c r="AC23" s="210">
        <v>3084.5560652815793</v>
      </c>
      <c r="AD23" s="271"/>
      <c r="AE23" s="207">
        <v>3084.5560652815793</v>
      </c>
      <c r="AF23" s="210">
        <v>6169.1121305631586</v>
      </c>
      <c r="AG23" s="271"/>
      <c r="AH23" s="209">
        <v>6169.1121305631586</v>
      </c>
      <c r="AI23" s="208">
        <v>9253.6681958447371</v>
      </c>
      <c r="AJ23" s="30"/>
      <c r="AK23" s="276"/>
      <c r="AL23" s="275"/>
      <c r="AM23" s="30"/>
      <c r="AN23" s="210">
        <v>616.91121305631589</v>
      </c>
      <c r="AO23" s="209">
        <v>1233.8224261126318</v>
      </c>
      <c r="AP23" s="208">
        <v>1850.7336391689478</v>
      </c>
      <c r="AR23" s="206">
        <v>7402.9345566757893</v>
      </c>
      <c r="AT23" s="206">
        <v>336825.43354180473</v>
      </c>
      <c r="AU23" s="16"/>
      <c r="AV23" s="26">
        <v>0</v>
      </c>
      <c r="AW23" s="210">
        <v>0</v>
      </c>
      <c r="AX23" s="271"/>
      <c r="AY23" s="209">
        <v>0</v>
      </c>
      <c r="AZ23" s="209">
        <v>4155</v>
      </c>
      <c r="BA23" s="208">
        <v>4155</v>
      </c>
      <c r="BC23" s="205">
        <v>60</v>
      </c>
      <c r="BD23" s="203">
        <v>2034</v>
      </c>
      <c r="BE23" s="204">
        <v>20</v>
      </c>
      <c r="BG23" s="206">
        <v>0</v>
      </c>
      <c r="BI23" s="206">
        <v>191777.44314585987</v>
      </c>
      <c r="BK23" s="206">
        <v>0</v>
      </c>
      <c r="BM23" s="206">
        <v>191777.44314585987</v>
      </c>
      <c r="BO23" s="206">
        <v>0</v>
      </c>
      <c r="BP23" s="16"/>
      <c r="BQ23" s="206">
        <v>332670.43354180473</v>
      </c>
      <c r="BS23" s="206">
        <v>140892.99039594486</v>
      </c>
      <c r="BT23" s="16"/>
      <c r="BU23" s="210">
        <v>0</v>
      </c>
      <c r="BV23" s="208">
        <v>0</v>
      </c>
      <c r="BX23" s="206">
        <v>332670.43354180473</v>
      </c>
      <c r="BZ23" s="205">
        <v>60</v>
      </c>
      <c r="CA23" s="203">
        <v>2034</v>
      </c>
      <c r="CB23" s="204">
        <v>20</v>
      </c>
      <c r="CC23" s="63">
        <v>1</v>
      </c>
      <c r="CD23" s="213">
        <v>625</v>
      </c>
      <c r="CE23" s="207">
        <v>12500</v>
      </c>
      <c r="CF23" s="207">
        <v>110000</v>
      </c>
      <c r="CG23" s="214">
        <v>0.11363636363636363</v>
      </c>
      <c r="CH23" s="207">
        <v>332670.43354180473</v>
      </c>
      <c r="CI23" s="214">
        <v>3.7574724831773182E-2</v>
      </c>
      <c r="CJ23" s="208">
        <v>1850.7336391689478</v>
      </c>
    </row>
    <row r="24" spans="2:88" ht="15" customHeight="1" x14ac:dyDescent="0.25">
      <c r="B24" s="212">
        <v>61</v>
      </c>
      <c r="C24" s="203">
        <v>2035</v>
      </c>
      <c r="D24" s="204">
        <v>21</v>
      </c>
      <c r="E24" s="15"/>
      <c r="F24" s="206">
        <v>332670.43354180473</v>
      </c>
      <c r="H24" s="26">
        <v>21</v>
      </c>
      <c r="I24" s="210">
        <v>0</v>
      </c>
      <c r="J24" s="269"/>
      <c r="K24" s="208">
        <v>0</v>
      </c>
      <c r="L24" s="16"/>
      <c r="M24" s="206">
        <v>332670.43354180473</v>
      </c>
      <c r="O24" s="270"/>
      <c r="P24" s="211">
        <v>0.1</v>
      </c>
      <c r="Q24" s="208">
        <v>365937.47689598525</v>
      </c>
      <c r="S24" s="210">
        <v>0</v>
      </c>
      <c r="T24" s="209">
        <v>0</v>
      </c>
      <c r="U24" s="207">
        <v>625</v>
      </c>
      <c r="V24" s="271"/>
      <c r="W24" s="208">
        <v>365312.47689598525</v>
      </c>
      <c r="Y24" s="205">
        <v>61</v>
      </c>
      <c r="Z24" s="203">
        <v>2035</v>
      </c>
      <c r="AA24" s="204">
        <v>21</v>
      </c>
      <c r="AC24" s="210">
        <v>3326.7043354180473</v>
      </c>
      <c r="AD24" s="271"/>
      <c r="AE24" s="207">
        <v>3326.7043354180473</v>
      </c>
      <c r="AF24" s="210">
        <v>6653.4086708360946</v>
      </c>
      <c r="AG24" s="271"/>
      <c r="AH24" s="209">
        <v>6653.4086708360946</v>
      </c>
      <c r="AI24" s="208">
        <v>9980.1130062541415</v>
      </c>
      <c r="AJ24" s="30"/>
      <c r="AK24" s="276"/>
      <c r="AL24" s="275"/>
      <c r="AM24" s="30"/>
      <c r="AN24" s="210">
        <v>665.34086708360951</v>
      </c>
      <c r="AO24" s="209">
        <v>1330.681734167219</v>
      </c>
      <c r="AP24" s="208">
        <v>1996.0226012508285</v>
      </c>
      <c r="AR24" s="206">
        <v>7984.0904050033132</v>
      </c>
      <c r="AT24" s="206">
        <v>363316.4542947344</v>
      </c>
      <c r="AU24" s="16"/>
      <c r="AV24" s="26">
        <v>0</v>
      </c>
      <c r="AW24" s="210">
        <v>0</v>
      </c>
      <c r="AX24" s="271"/>
      <c r="AY24" s="209">
        <v>0</v>
      </c>
      <c r="AZ24" s="209">
        <v>6360</v>
      </c>
      <c r="BA24" s="208">
        <v>6360</v>
      </c>
      <c r="BC24" s="205">
        <v>61</v>
      </c>
      <c r="BD24" s="203">
        <v>2035</v>
      </c>
      <c r="BE24" s="204">
        <v>21</v>
      </c>
      <c r="BG24" s="206">
        <v>0</v>
      </c>
      <c r="BH24" s="16"/>
      <c r="BI24" s="206">
        <v>200386.53355086318</v>
      </c>
      <c r="BK24" s="206">
        <v>0</v>
      </c>
      <c r="BM24" s="206">
        <v>200386.53355086318</v>
      </c>
      <c r="BO24" s="206">
        <v>0</v>
      </c>
      <c r="BP24" s="16"/>
      <c r="BQ24" s="206">
        <v>356956.4542947344</v>
      </c>
      <c r="BS24" s="206">
        <v>156569.92074387122</v>
      </c>
      <c r="BT24" s="16"/>
      <c r="BU24" s="210">
        <v>0</v>
      </c>
      <c r="BV24" s="208">
        <v>0</v>
      </c>
      <c r="BX24" s="206">
        <v>356956.4542947344</v>
      </c>
      <c r="BZ24" s="205">
        <v>61</v>
      </c>
      <c r="CA24" s="203">
        <v>2035</v>
      </c>
      <c r="CB24" s="204">
        <v>21</v>
      </c>
      <c r="CC24" s="63">
        <v>1</v>
      </c>
      <c r="CD24" s="213">
        <v>625</v>
      </c>
      <c r="CE24" s="207">
        <v>13125</v>
      </c>
      <c r="CF24" s="207">
        <v>110000</v>
      </c>
      <c r="CG24" s="214">
        <v>0.11931818181818182</v>
      </c>
      <c r="CH24" s="207">
        <v>356956.4542947344</v>
      </c>
      <c r="CI24" s="214">
        <v>3.6769190869323391E-2</v>
      </c>
      <c r="CJ24" s="208">
        <v>1996.0226012508285</v>
      </c>
    </row>
    <row r="25" spans="2:88" ht="15" customHeight="1" x14ac:dyDescent="0.25">
      <c r="B25" s="212">
        <v>62</v>
      </c>
      <c r="C25" s="203">
        <v>2036</v>
      </c>
      <c r="D25" s="204">
        <v>22</v>
      </c>
      <c r="E25" s="15"/>
      <c r="F25" s="206">
        <v>356956.4542947344</v>
      </c>
      <c r="H25" s="26">
        <v>22</v>
      </c>
      <c r="I25" s="210">
        <v>0</v>
      </c>
      <c r="J25" s="269"/>
      <c r="K25" s="208">
        <v>0</v>
      </c>
      <c r="L25" s="16"/>
      <c r="M25" s="206">
        <v>356956.4542947344</v>
      </c>
      <c r="O25" s="270"/>
      <c r="P25" s="211">
        <v>0.1</v>
      </c>
      <c r="Q25" s="208">
        <v>392652.09972420789</v>
      </c>
      <c r="S25" s="210">
        <v>0</v>
      </c>
      <c r="T25" s="209">
        <v>0</v>
      </c>
      <c r="U25" s="207">
        <v>625</v>
      </c>
      <c r="V25" s="271"/>
      <c r="W25" s="208">
        <v>392027.09972420789</v>
      </c>
      <c r="Y25" s="205">
        <v>62</v>
      </c>
      <c r="Z25" s="203">
        <v>2036</v>
      </c>
      <c r="AA25" s="204">
        <v>22</v>
      </c>
      <c r="AC25" s="210">
        <v>3569.5645429473443</v>
      </c>
      <c r="AD25" s="271"/>
      <c r="AE25" s="207">
        <v>3569.5645429473443</v>
      </c>
      <c r="AF25" s="210">
        <v>7139.1290858946886</v>
      </c>
      <c r="AG25" s="271"/>
      <c r="AH25" s="209">
        <v>7139.1290858946886</v>
      </c>
      <c r="AI25" s="208">
        <v>10708.693628842033</v>
      </c>
      <c r="AJ25" s="30"/>
      <c r="AK25" s="276"/>
      <c r="AL25" s="275"/>
      <c r="AM25" s="30"/>
      <c r="AN25" s="210">
        <v>713.91290858946888</v>
      </c>
      <c r="AO25" s="209">
        <v>1427.8258171789378</v>
      </c>
      <c r="AP25" s="208">
        <v>2141.7387257684068</v>
      </c>
      <c r="AR25" s="206">
        <v>8566.9549030736271</v>
      </c>
      <c r="AT25" s="206">
        <v>389885.36099843949</v>
      </c>
      <c r="AU25" s="16"/>
      <c r="AV25" s="26">
        <v>0</v>
      </c>
      <c r="AW25" s="210">
        <v>0</v>
      </c>
      <c r="AX25" s="271"/>
      <c r="AY25" s="209">
        <v>0</v>
      </c>
      <c r="AZ25" s="209">
        <v>6360</v>
      </c>
      <c r="BA25" s="208">
        <v>6360</v>
      </c>
      <c r="BC25" s="205">
        <v>62</v>
      </c>
      <c r="BD25" s="203">
        <v>2036</v>
      </c>
      <c r="BE25" s="204">
        <v>22</v>
      </c>
      <c r="BG25" s="206">
        <v>0</v>
      </c>
      <c r="BH25" s="16"/>
      <c r="BI25" s="206">
        <v>209578.48845393682</v>
      </c>
      <c r="BK25" s="206">
        <v>0</v>
      </c>
      <c r="BM25" s="206">
        <v>209578.48845393682</v>
      </c>
      <c r="BO25" s="206">
        <v>0</v>
      </c>
      <c r="BP25" s="16"/>
      <c r="BQ25" s="206">
        <v>383525.36099843949</v>
      </c>
      <c r="BS25" s="206">
        <v>173946.87254450266</v>
      </c>
      <c r="BT25" s="16"/>
      <c r="BU25" s="210">
        <v>0</v>
      </c>
      <c r="BV25" s="208">
        <v>0</v>
      </c>
      <c r="BX25" s="206">
        <v>383525.36099843949</v>
      </c>
      <c r="BZ25" s="205">
        <v>62</v>
      </c>
      <c r="CA25" s="203">
        <v>2036</v>
      </c>
      <c r="CB25" s="204">
        <v>22</v>
      </c>
      <c r="CC25" s="63">
        <v>1</v>
      </c>
      <c r="CD25" s="213">
        <v>625</v>
      </c>
      <c r="CE25" s="207">
        <v>13750</v>
      </c>
      <c r="CF25" s="207">
        <v>110000</v>
      </c>
      <c r="CG25" s="214">
        <v>0.125</v>
      </c>
      <c r="CH25" s="207">
        <v>383525.36099843949</v>
      </c>
      <c r="CI25" s="214">
        <v>3.5851605651851394E-2</v>
      </c>
      <c r="CJ25" s="208">
        <v>2141.7387257684068</v>
      </c>
    </row>
    <row r="26" spans="2:88" ht="15" customHeight="1" x14ac:dyDescent="0.25">
      <c r="B26" s="212">
        <v>63</v>
      </c>
      <c r="C26" s="203">
        <v>2037</v>
      </c>
      <c r="D26" s="204">
        <v>23</v>
      </c>
      <c r="E26" s="15"/>
      <c r="F26" s="206">
        <v>383525.36099843949</v>
      </c>
      <c r="H26" s="26">
        <v>23</v>
      </c>
      <c r="I26" s="210">
        <v>0</v>
      </c>
      <c r="J26" s="269"/>
      <c r="K26" s="208">
        <v>0</v>
      </c>
      <c r="L26" s="16"/>
      <c r="M26" s="206">
        <v>383525.36099843949</v>
      </c>
      <c r="O26" s="270"/>
      <c r="P26" s="211">
        <v>0.1</v>
      </c>
      <c r="Q26" s="208">
        <v>421877.89709828346</v>
      </c>
      <c r="S26" s="210">
        <v>0</v>
      </c>
      <c r="T26" s="209">
        <v>0</v>
      </c>
      <c r="U26" s="207">
        <v>625</v>
      </c>
      <c r="V26" s="271"/>
      <c r="W26" s="208">
        <v>421252.89709828346</v>
      </c>
      <c r="Y26" s="205">
        <v>63</v>
      </c>
      <c r="Z26" s="203">
        <v>2037</v>
      </c>
      <c r="AA26" s="204">
        <v>23</v>
      </c>
      <c r="AC26" s="210">
        <v>3835.2536099843951</v>
      </c>
      <c r="AD26" s="271"/>
      <c r="AE26" s="207">
        <v>3835.2536099843951</v>
      </c>
      <c r="AF26" s="210">
        <v>7670.5072199687902</v>
      </c>
      <c r="AG26" s="271"/>
      <c r="AH26" s="209">
        <v>7670.5072199687902</v>
      </c>
      <c r="AI26" s="208">
        <v>11505.760829953186</v>
      </c>
      <c r="AJ26" s="30"/>
      <c r="AK26" s="276"/>
      <c r="AL26" s="275"/>
      <c r="AM26" s="30"/>
      <c r="AN26" s="210">
        <v>767.05072199687902</v>
      </c>
      <c r="AO26" s="209">
        <v>1534.101443993758</v>
      </c>
      <c r="AP26" s="208">
        <v>2301.1521659906371</v>
      </c>
      <c r="AR26" s="206">
        <v>9204.6086639625482</v>
      </c>
      <c r="AT26" s="206">
        <v>418951.74493229284</v>
      </c>
      <c r="AU26" s="16"/>
      <c r="AV26" s="26">
        <v>0</v>
      </c>
      <c r="AW26" s="210">
        <v>0</v>
      </c>
      <c r="AX26" s="271"/>
      <c r="AY26" s="209">
        <v>0</v>
      </c>
      <c r="AZ26" s="209">
        <v>6360</v>
      </c>
      <c r="BA26" s="208">
        <v>6360</v>
      </c>
      <c r="BC26" s="205">
        <v>63</v>
      </c>
      <c r="BD26" s="203">
        <v>2037</v>
      </c>
      <c r="BE26" s="204">
        <v>23</v>
      </c>
      <c r="BG26" s="206">
        <v>0</v>
      </c>
      <c r="BH26" s="16"/>
      <c r="BI26" s="206">
        <v>219408.09711789936</v>
      </c>
      <c r="BK26" s="206">
        <v>0</v>
      </c>
      <c r="BM26" s="206">
        <v>219408.09711789936</v>
      </c>
      <c r="BO26" s="206">
        <v>0</v>
      </c>
      <c r="BP26" s="16"/>
      <c r="BQ26" s="206">
        <v>412591.74493229284</v>
      </c>
      <c r="BS26" s="206">
        <v>193183.64781439348</v>
      </c>
      <c r="BT26" s="16"/>
      <c r="BU26" s="210">
        <v>0</v>
      </c>
      <c r="BV26" s="208">
        <v>0</v>
      </c>
      <c r="BX26" s="206">
        <v>412591.74493229284</v>
      </c>
      <c r="BZ26" s="205">
        <v>63</v>
      </c>
      <c r="CA26" s="203">
        <v>2037</v>
      </c>
      <c r="CB26" s="204">
        <v>23</v>
      </c>
      <c r="CC26" s="63">
        <v>1</v>
      </c>
      <c r="CD26" s="213">
        <v>625</v>
      </c>
      <c r="CE26" s="207">
        <v>14375</v>
      </c>
      <c r="CF26" s="207">
        <v>110000</v>
      </c>
      <c r="CG26" s="214">
        <v>0.13068181818181818</v>
      </c>
      <c r="CH26" s="207">
        <v>412591.74493229284</v>
      </c>
      <c r="CI26" s="214">
        <v>3.4840735852238069E-2</v>
      </c>
      <c r="CJ26" s="208">
        <v>2301.1521659906371</v>
      </c>
    </row>
    <row r="27" spans="2:88" ht="15" customHeight="1" x14ac:dyDescent="0.25">
      <c r="B27" s="212">
        <v>64</v>
      </c>
      <c r="C27" s="203">
        <v>2038</v>
      </c>
      <c r="D27" s="204">
        <v>24</v>
      </c>
      <c r="E27" s="15"/>
      <c r="F27" s="206">
        <v>412591.74493229284</v>
      </c>
      <c r="H27" s="26">
        <v>24</v>
      </c>
      <c r="I27" s="210">
        <v>0</v>
      </c>
      <c r="J27" s="269"/>
      <c r="K27" s="208">
        <v>0</v>
      </c>
      <c r="L27" s="16"/>
      <c r="M27" s="206">
        <v>412591.74493229284</v>
      </c>
      <c r="O27" s="270"/>
      <c r="P27" s="211">
        <v>0.1</v>
      </c>
      <c r="Q27" s="208">
        <v>453850.91942552215</v>
      </c>
      <c r="S27" s="210">
        <v>0</v>
      </c>
      <c r="T27" s="209">
        <v>0</v>
      </c>
      <c r="U27" s="207">
        <v>625</v>
      </c>
      <c r="V27" s="271"/>
      <c r="W27" s="208">
        <v>453225.91942552215</v>
      </c>
      <c r="Y27" s="205">
        <v>64</v>
      </c>
      <c r="Z27" s="203">
        <v>2038</v>
      </c>
      <c r="AA27" s="204">
        <v>24</v>
      </c>
      <c r="AC27" s="210">
        <v>4125.9174493229284</v>
      </c>
      <c r="AD27" s="271"/>
      <c r="AE27" s="207">
        <v>4125.9174493229284</v>
      </c>
      <c r="AF27" s="210">
        <v>8251.8348986458568</v>
      </c>
      <c r="AG27" s="271"/>
      <c r="AH27" s="209">
        <v>8251.8348986458568</v>
      </c>
      <c r="AI27" s="208">
        <v>12377.752347968784</v>
      </c>
      <c r="AJ27" s="30"/>
      <c r="AK27" s="276"/>
      <c r="AL27" s="275"/>
      <c r="AM27" s="30"/>
      <c r="AN27" s="210">
        <v>825.18348986458568</v>
      </c>
      <c r="AO27" s="209">
        <v>1650.3669797291714</v>
      </c>
      <c r="AP27" s="208">
        <v>2475.550469593757</v>
      </c>
      <c r="AR27" s="206">
        <v>9902.2018783750282</v>
      </c>
      <c r="AT27" s="206">
        <v>450750.36895592837</v>
      </c>
      <c r="AU27" s="16"/>
      <c r="AV27" s="26">
        <v>0</v>
      </c>
      <c r="AW27" s="210">
        <v>0</v>
      </c>
      <c r="AX27" s="271"/>
      <c r="AY27" s="209">
        <v>0</v>
      </c>
      <c r="AZ27" s="209">
        <v>6360</v>
      </c>
      <c r="BA27" s="208">
        <v>6360</v>
      </c>
      <c r="BC27" s="205">
        <v>64</v>
      </c>
      <c r="BD27" s="203">
        <v>2038</v>
      </c>
      <c r="BE27" s="204">
        <v>24</v>
      </c>
      <c r="BG27" s="206">
        <v>0</v>
      </c>
      <c r="BH27" s="16"/>
      <c r="BI27" s="206">
        <v>229935.29899627439</v>
      </c>
      <c r="BK27" s="206">
        <v>0</v>
      </c>
      <c r="BM27" s="206">
        <v>229935.29899627439</v>
      </c>
      <c r="BO27" s="206">
        <v>0</v>
      </c>
      <c r="BP27" s="16"/>
      <c r="BQ27" s="206">
        <v>444390.36895592837</v>
      </c>
      <c r="BS27" s="206">
        <v>214455.06995965398</v>
      </c>
      <c r="BT27" s="16"/>
      <c r="BU27" s="210">
        <v>0</v>
      </c>
      <c r="BV27" s="208">
        <v>0</v>
      </c>
      <c r="BX27" s="206">
        <v>444390.36895592837</v>
      </c>
      <c r="BZ27" s="205">
        <v>64</v>
      </c>
      <c r="CA27" s="203">
        <v>2038</v>
      </c>
      <c r="CB27" s="204">
        <v>24</v>
      </c>
      <c r="CC27" s="63">
        <v>1</v>
      </c>
      <c r="CD27" s="213">
        <v>625</v>
      </c>
      <c r="CE27" s="207">
        <v>15000</v>
      </c>
      <c r="CF27" s="207">
        <v>110000</v>
      </c>
      <c r="CG27" s="214">
        <v>0.13636363636363635</v>
      </c>
      <c r="CH27" s="207">
        <v>444390.36895592837</v>
      </c>
      <c r="CI27" s="214">
        <v>3.375410685708987E-2</v>
      </c>
      <c r="CJ27" s="208">
        <v>2475.550469593757</v>
      </c>
    </row>
    <row r="28" spans="2:88" ht="15" customHeight="1" x14ac:dyDescent="0.25">
      <c r="B28" s="212">
        <v>65</v>
      </c>
      <c r="C28" s="203">
        <v>2039</v>
      </c>
      <c r="D28" s="204">
        <v>25</v>
      </c>
      <c r="E28" s="15"/>
      <c r="F28" s="206">
        <v>444390.36895592837</v>
      </c>
      <c r="H28" s="26">
        <v>25</v>
      </c>
      <c r="I28" s="210">
        <v>0</v>
      </c>
      <c r="J28" s="269"/>
      <c r="K28" s="208">
        <v>0</v>
      </c>
      <c r="L28" s="16"/>
      <c r="M28" s="206">
        <v>444390.36895592837</v>
      </c>
      <c r="O28" s="270"/>
      <c r="P28" s="211">
        <v>0.1</v>
      </c>
      <c r="Q28" s="208">
        <v>488829.40585152124</v>
      </c>
      <c r="S28" s="210">
        <v>0</v>
      </c>
      <c r="T28" s="209">
        <v>0</v>
      </c>
      <c r="U28" s="207">
        <v>625</v>
      </c>
      <c r="V28" s="271"/>
      <c r="W28" s="208">
        <v>488204.40585152124</v>
      </c>
      <c r="Y28" s="205">
        <v>65</v>
      </c>
      <c r="Z28" s="203">
        <v>2039</v>
      </c>
      <c r="AA28" s="204">
        <v>25</v>
      </c>
      <c r="AC28" s="210">
        <v>4443.9036895592844</v>
      </c>
      <c r="AD28" s="271"/>
      <c r="AE28" s="207">
        <v>4443.9036895592844</v>
      </c>
      <c r="AF28" s="210">
        <v>8887.8073791185689</v>
      </c>
      <c r="AG28" s="271"/>
      <c r="AH28" s="209">
        <v>8887.8073791185689</v>
      </c>
      <c r="AI28" s="208">
        <v>13331.711068677854</v>
      </c>
      <c r="AJ28" s="30"/>
      <c r="AK28" s="276"/>
      <c r="AL28" s="275"/>
      <c r="AM28" s="30"/>
      <c r="AN28" s="210">
        <v>888.78073791185693</v>
      </c>
      <c r="AO28" s="209">
        <v>1777.5614758237139</v>
      </c>
      <c r="AP28" s="208">
        <v>2666.342213735571</v>
      </c>
      <c r="AR28" s="206">
        <v>10665.368854942284</v>
      </c>
      <c r="AT28" s="206">
        <v>485538.06363778567</v>
      </c>
      <c r="AU28" s="16"/>
      <c r="AV28" s="26">
        <v>1</v>
      </c>
      <c r="AW28" s="210">
        <v>36957</v>
      </c>
      <c r="AX28" s="271"/>
      <c r="AY28" s="209">
        <v>36957</v>
      </c>
      <c r="AZ28" s="209">
        <v>6360</v>
      </c>
      <c r="BA28" s="208">
        <v>43317</v>
      </c>
      <c r="BC28" s="205">
        <v>65</v>
      </c>
      <c r="BD28" s="203">
        <v>2039</v>
      </c>
      <c r="BE28" s="204">
        <v>25</v>
      </c>
      <c r="BG28" s="206">
        <v>32651.631145057716</v>
      </c>
      <c r="BH28" s="16"/>
      <c r="BI28" s="206">
        <v>241225.66785121668</v>
      </c>
      <c r="BK28" s="206">
        <v>32651.631145057716</v>
      </c>
      <c r="BM28" s="206">
        <v>208574.03670615898</v>
      </c>
      <c r="BO28" s="206">
        <v>0</v>
      </c>
      <c r="BP28" s="16"/>
      <c r="BQ28" s="206">
        <v>442221.06363778567</v>
      </c>
      <c r="BS28" s="206">
        <v>233647.02693162669</v>
      </c>
      <c r="BT28" s="16"/>
      <c r="BU28" s="210">
        <v>0</v>
      </c>
      <c r="BV28" s="208">
        <v>0</v>
      </c>
      <c r="BX28" s="206">
        <v>442221.06363778567</v>
      </c>
      <c r="BZ28" s="205">
        <v>65</v>
      </c>
      <c r="CA28" s="203">
        <v>2039</v>
      </c>
      <c r="CB28" s="204">
        <v>25</v>
      </c>
      <c r="CC28" s="63">
        <v>1</v>
      </c>
      <c r="CD28" s="213">
        <v>625</v>
      </c>
      <c r="CE28" s="207">
        <v>15625</v>
      </c>
      <c r="CF28" s="207">
        <v>110000</v>
      </c>
      <c r="CG28" s="214">
        <v>0.14204545454545456</v>
      </c>
      <c r="CH28" s="207">
        <v>442221.06363778567</v>
      </c>
      <c r="CI28" s="214">
        <v>3.5333007142324006E-2</v>
      </c>
      <c r="CJ28" s="208">
        <v>2666.342213735571</v>
      </c>
    </row>
    <row r="29" spans="2:88" ht="15" customHeight="1" x14ac:dyDescent="0.25">
      <c r="B29" s="212">
        <v>66</v>
      </c>
      <c r="C29" s="203">
        <v>2040</v>
      </c>
      <c r="D29" s="204">
        <v>26</v>
      </c>
      <c r="E29" s="15"/>
      <c r="F29" s="206">
        <v>442221.06363778567</v>
      </c>
      <c r="H29" s="26">
        <v>26</v>
      </c>
      <c r="I29" s="210">
        <v>0</v>
      </c>
      <c r="J29" s="269"/>
      <c r="K29" s="208">
        <v>0</v>
      </c>
      <c r="L29" s="16"/>
      <c r="M29" s="206">
        <v>442221.06363778567</v>
      </c>
      <c r="O29" s="270"/>
      <c r="P29" s="211">
        <v>0.1</v>
      </c>
      <c r="Q29" s="208">
        <v>486443.17000156426</v>
      </c>
      <c r="S29" s="210">
        <v>0</v>
      </c>
      <c r="T29" s="209">
        <v>0</v>
      </c>
      <c r="U29" s="207">
        <v>625</v>
      </c>
      <c r="V29" s="271"/>
      <c r="W29" s="208">
        <v>485818.17000156426</v>
      </c>
      <c r="Y29" s="205">
        <v>66</v>
      </c>
      <c r="Z29" s="203">
        <v>2040</v>
      </c>
      <c r="AA29" s="204">
        <v>26</v>
      </c>
      <c r="AC29" s="210">
        <v>4422.2106363778566</v>
      </c>
      <c r="AD29" s="271"/>
      <c r="AE29" s="207">
        <v>4422.2106363778566</v>
      </c>
      <c r="AF29" s="210">
        <v>8844.4212727557133</v>
      </c>
      <c r="AG29" s="271"/>
      <c r="AH29" s="209">
        <v>8844.4212727557133</v>
      </c>
      <c r="AI29" s="208">
        <v>13266.63190913357</v>
      </c>
      <c r="AJ29" s="30"/>
      <c r="AK29" s="276"/>
      <c r="AL29" s="275"/>
      <c r="AM29" s="30"/>
      <c r="AN29" s="210">
        <v>663.33159545667843</v>
      </c>
      <c r="AO29" s="209">
        <v>1326.6631909133569</v>
      </c>
      <c r="AP29" s="208">
        <v>1989.9947863700354</v>
      </c>
      <c r="AR29" s="206">
        <v>11276.637122763535</v>
      </c>
      <c r="AT29" s="206">
        <v>483828.17521519423</v>
      </c>
      <c r="AU29" s="16"/>
      <c r="AV29" s="26">
        <v>2</v>
      </c>
      <c r="AW29" s="210">
        <v>37880.924999999996</v>
      </c>
      <c r="AX29" s="271"/>
      <c r="AY29" s="209">
        <v>37880.924999999996</v>
      </c>
      <c r="AZ29" s="209">
        <v>10265</v>
      </c>
      <c r="BA29" s="208">
        <v>48145.924999999996</v>
      </c>
      <c r="BC29" s="205">
        <v>66</v>
      </c>
      <c r="BD29" s="203">
        <v>2040</v>
      </c>
      <c r="BE29" s="204">
        <v>26</v>
      </c>
      <c r="BG29" s="206">
        <v>36869.287877236464</v>
      </c>
      <c r="BH29" s="16"/>
      <c r="BI29" s="206">
        <v>220475.6738289225</v>
      </c>
      <c r="BK29" s="206">
        <v>36869.287877236464</v>
      </c>
      <c r="BM29" s="206">
        <v>183606.38595168604</v>
      </c>
      <c r="BO29" s="206">
        <v>0</v>
      </c>
      <c r="BP29" s="16"/>
      <c r="BQ29" s="206">
        <v>435682.25021519425</v>
      </c>
      <c r="BS29" s="206">
        <v>252075.86426350821</v>
      </c>
      <c r="BT29" s="16"/>
      <c r="BU29" s="210">
        <v>0</v>
      </c>
      <c r="BV29" s="208">
        <v>0</v>
      </c>
      <c r="BX29" s="206">
        <v>435682.25021519425</v>
      </c>
      <c r="BZ29" s="205">
        <v>66</v>
      </c>
      <c r="CA29" s="203">
        <v>2040</v>
      </c>
      <c r="CB29" s="204">
        <v>26</v>
      </c>
      <c r="CC29" s="63">
        <v>1</v>
      </c>
      <c r="CD29" s="213">
        <v>625</v>
      </c>
      <c r="CE29" s="207">
        <v>16250</v>
      </c>
      <c r="CF29" s="207">
        <v>110000</v>
      </c>
      <c r="CG29" s="214">
        <v>0.14772727272727273</v>
      </c>
      <c r="CH29" s="207">
        <v>435682.25021519425</v>
      </c>
      <c r="CI29" s="214">
        <v>3.7297824256034583E-2</v>
      </c>
      <c r="CJ29" s="208">
        <v>1989.9947863700354</v>
      </c>
    </row>
    <row r="30" spans="2:88" ht="15" customHeight="1" x14ac:dyDescent="0.25">
      <c r="B30" s="212">
        <v>67</v>
      </c>
      <c r="C30" s="203">
        <v>2041</v>
      </c>
      <c r="D30" s="204">
        <v>27</v>
      </c>
      <c r="E30" s="15"/>
      <c r="F30" s="206">
        <v>435682.25021519425</v>
      </c>
      <c r="H30" s="26">
        <v>27</v>
      </c>
      <c r="I30" s="210">
        <v>0</v>
      </c>
      <c r="J30" s="269"/>
      <c r="K30" s="208">
        <v>0</v>
      </c>
      <c r="L30" s="16"/>
      <c r="M30" s="206">
        <v>435682.25021519425</v>
      </c>
      <c r="O30" s="270"/>
      <c r="P30" s="211">
        <v>0.1</v>
      </c>
      <c r="Q30" s="208">
        <v>479250.47523671371</v>
      </c>
      <c r="S30" s="210">
        <v>0</v>
      </c>
      <c r="T30" s="209">
        <v>0</v>
      </c>
      <c r="U30" s="207">
        <v>625</v>
      </c>
      <c r="V30" s="271"/>
      <c r="W30" s="208">
        <v>478625.47523671371</v>
      </c>
      <c r="Y30" s="205">
        <v>67</v>
      </c>
      <c r="Z30" s="203">
        <v>2041</v>
      </c>
      <c r="AA30" s="204">
        <v>27</v>
      </c>
      <c r="AC30" s="210">
        <v>4356.8225021519429</v>
      </c>
      <c r="AD30" s="271"/>
      <c r="AE30" s="207">
        <v>4356.8225021519429</v>
      </c>
      <c r="AF30" s="210">
        <v>8713.6450043038858</v>
      </c>
      <c r="AG30" s="271"/>
      <c r="AH30" s="209">
        <v>8713.6450043038858</v>
      </c>
      <c r="AI30" s="208">
        <v>13070.467506455829</v>
      </c>
      <c r="AJ30" s="30"/>
      <c r="AK30" s="276"/>
      <c r="AL30" s="275"/>
      <c r="AM30" s="30"/>
      <c r="AN30" s="210">
        <v>653.52337532279137</v>
      </c>
      <c r="AO30" s="209">
        <v>1307.0467506455827</v>
      </c>
      <c r="AP30" s="208">
        <v>1960.5701259683742</v>
      </c>
      <c r="AR30" s="206">
        <v>11109.897380487455</v>
      </c>
      <c r="AT30" s="206">
        <v>476664.90511074534</v>
      </c>
      <c r="AU30" s="16"/>
      <c r="AV30" s="26">
        <v>3</v>
      </c>
      <c r="AW30" s="210">
        <v>38827.948124999995</v>
      </c>
      <c r="AX30" s="271"/>
      <c r="AY30" s="209">
        <v>38827.948124999995</v>
      </c>
      <c r="AZ30" s="209">
        <v>10265</v>
      </c>
      <c r="BA30" s="208">
        <v>49092.948124999995</v>
      </c>
      <c r="BC30" s="205">
        <v>67</v>
      </c>
      <c r="BD30" s="203">
        <v>2041</v>
      </c>
      <c r="BE30" s="204">
        <v>27</v>
      </c>
      <c r="BG30" s="206">
        <v>37983.05074451254</v>
      </c>
      <c r="BH30" s="16"/>
      <c r="BI30" s="206">
        <v>195341.28333217348</v>
      </c>
      <c r="BK30" s="206">
        <v>37983.05074451254</v>
      </c>
      <c r="BM30" s="206">
        <v>157358.23258766095</v>
      </c>
      <c r="BO30" s="206">
        <v>0</v>
      </c>
      <c r="BP30" s="16"/>
      <c r="BQ30" s="206">
        <v>427571.95698574535</v>
      </c>
      <c r="BS30" s="206">
        <v>270213.72439808439</v>
      </c>
      <c r="BT30" s="16"/>
      <c r="BU30" s="210">
        <v>0</v>
      </c>
      <c r="BV30" s="208">
        <v>0</v>
      </c>
      <c r="BX30" s="206">
        <v>427571.95698574535</v>
      </c>
      <c r="BZ30" s="205">
        <v>67</v>
      </c>
      <c r="CA30" s="203">
        <v>2041</v>
      </c>
      <c r="CB30" s="204">
        <v>27</v>
      </c>
      <c r="CC30" s="63">
        <v>1</v>
      </c>
      <c r="CD30" s="213">
        <v>625</v>
      </c>
      <c r="CE30" s="207">
        <v>16875</v>
      </c>
      <c r="CF30" s="207">
        <v>110000</v>
      </c>
      <c r="CG30" s="214">
        <v>0.15340909090909091</v>
      </c>
      <c r="CH30" s="207">
        <v>427571.95698574535</v>
      </c>
      <c r="CI30" s="214">
        <v>3.9467041101020076E-2</v>
      </c>
      <c r="CJ30" s="208">
        <v>1960.5701259683742</v>
      </c>
    </row>
    <row r="31" spans="2:88" ht="15" customHeight="1" x14ac:dyDescent="0.25">
      <c r="B31" s="212">
        <v>68</v>
      </c>
      <c r="C31" s="203">
        <v>2042</v>
      </c>
      <c r="D31" s="204">
        <v>28</v>
      </c>
      <c r="E31" s="15"/>
      <c r="F31" s="206">
        <v>427571.95698574535</v>
      </c>
      <c r="H31" s="26">
        <v>28</v>
      </c>
      <c r="I31" s="210">
        <v>0</v>
      </c>
      <c r="J31" s="269"/>
      <c r="K31" s="208">
        <v>0</v>
      </c>
      <c r="L31" s="16"/>
      <c r="M31" s="206">
        <v>427571.95698574535</v>
      </c>
      <c r="O31" s="270"/>
      <c r="P31" s="211">
        <v>0.1</v>
      </c>
      <c r="Q31" s="208">
        <v>470329.15268431994</v>
      </c>
      <c r="S31" s="210">
        <v>0</v>
      </c>
      <c r="T31" s="209">
        <v>0</v>
      </c>
      <c r="U31" s="207">
        <v>625</v>
      </c>
      <c r="V31" s="271"/>
      <c r="W31" s="208">
        <v>469704.15268431994</v>
      </c>
      <c r="Y31" s="205">
        <v>68</v>
      </c>
      <c r="Z31" s="203">
        <v>2042</v>
      </c>
      <c r="AA31" s="204">
        <v>28</v>
      </c>
      <c r="AC31" s="210">
        <v>4275.7195698574533</v>
      </c>
      <c r="AD31" s="271"/>
      <c r="AE31" s="207">
        <v>4275.7195698574533</v>
      </c>
      <c r="AF31" s="210">
        <v>8551.4391397149066</v>
      </c>
      <c r="AG31" s="271"/>
      <c r="AH31" s="209">
        <v>8551.4391397149066</v>
      </c>
      <c r="AI31" s="208">
        <v>12827.158709572359</v>
      </c>
      <c r="AJ31" s="30"/>
      <c r="AK31" s="276"/>
      <c r="AL31" s="275"/>
      <c r="AM31" s="30"/>
      <c r="AN31" s="210">
        <v>641.35793547861795</v>
      </c>
      <c r="AO31" s="209">
        <v>1282.7158709572359</v>
      </c>
      <c r="AP31" s="208">
        <v>1924.0738064358538</v>
      </c>
      <c r="AR31" s="206">
        <v>10903.084903136505</v>
      </c>
      <c r="AT31" s="206">
        <v>467780.07887788408</v>
      </c>
      <c r="AU31" s="16"/>
      <c r="AV31" s="26">
        <v>4</v>
      </c>
      <c r="AW31" s="210">
        <v>39798.646828124998</v>
      </c>
      <c r="AX31" s="271"/>
      <c r="AY31" s="209">
        <v>39798.646828124998</v>
      </c>
      <c r="AZ31" s="209">
        <v>10265</v>
      </c>
      <c r="BA31" s="208">
        <v>50063.646828124998</v>
      </c>
      <c r="BC31" s="205">
        <v>68</v>
      </c>
      <c r="BD31" s="203">
        <v>2042</v>
      </c>
      <c r="BE31" s="204">
        <v>28</v>
      </c>
      <c r="BG31" s="206">
        <v>39160.561924988491</v>
      </c>
      <c r="BH31" s="16"/>
      <c r="BI31" s="206">
        <v>168886.31749079746</v>
      </c>
      <c r="BK31" s="206">
        <v>39160.561924988491</v>
      </c>
      <c r="BM31" s="206">
        <v>129725.75556580897</v>
      </c>
      <c r="BO31" s="206">
        <v>0</v>
      </c>
      <c r="BP31" s="16"/>
      <c r="BQ31" s="206">
        <v>417716.43204975908</v>
      </c>
      <c r="BS31" s="206">
        <v>287990.67648395011</v>
      </c>
      <c r="BT31" s="16"/>
      <c r="BU31" s="210">
        <v>0</v>
      </c>
      <c r="BV31" s="208">
        <v>0</v>
      </c>
      <c r="BX31" s="206">
        <v>417716.43204975908</v>
      </c>
      <c r="BZ31" s="205">
        <v>68</v>
      </c>
      <c r="CA31" s="203">
        <v>2042</v>
      </c>
      <c r="CB31" s="204">
        <v>28</v>
      </c>
      <c r="CC31" s="63">
        <v>1</v>
      </c>
      <c r="CD31" s="213">
        <v>625</v>
      </c>
      <c r="CE31" s="207">
        <v>17500</v>
      </c>
      <c r="CF31" s="207">
        <v>110000</v>
      </c>
      <c r="CG31" s="214">
        <v>0.15909090909090909</v>
      </c>
      <c r="CH31" s="207">
        <v>417716.43204975908</v>
      </c>
      <c r="CI31" s="214">
        <v>4.189444957701681E-2</v>
      </c>
      <c r="CJ31" s="208">
        <v>1924.0738064358538</v>
      </c>
    </row>
    <row r="32" spans="2:88" ht="15" customHeight="1" x14ac:dyDescent="0.25">
      <c r="B32" s="212">
        <v>69</v>
      </c>
      <c r="C32" s="203">
        <v>2043</v>
      </c>
      <c r="D32" s="204">
        <v>29</v>
      </c>
      <c r="E32" s="15"/>
      <c r="F32" s="206">
        <v>417716.43204975908</v>
      </c>
      <c r="H32" s="26">
        <v>29</v>
      </c>
      <c r="I32" s="210">
        <v>0</v>
      </c>
      <c r="J32" s="269"/>
      <c r="K32" s="208">
        <v>0</v>
      </c>
      <c r="L32" s="16"/>
      <c r="M32" s="206">
        <v>417716.43204975908</v>
      </c>
      <c r="O32" s="270"/>
      <c r="P32" s="211">
        <v>0.1</v>
      </c>
      <c r="Q32" s="208">
        <v>459488.07525473501</v>
      </c>
      <c r="S32" s="210">
        <v>0</v>
      </c>
      <c r="T32" s="209">
        <v>0</v>
      </c>
      <c r="U32" s="207">
        <v>625</v>
      </c>
      <c r="V32" s="271"/>
      <c r="W32" s="208">
        <v>458863.07525473501</v>
      </c>
      <c r="Y32" s="205">
        <v>69</v>
      </c>
      <c r="Z32" s="203">
        <v>2043</v>
      </c>
      <c r="AA32" s="204">
        <v>29</v>
      </c>
      <c r="AC32" s="210">
        <v>4177.1643204975908</v>
      </c>
      <c r="AD32" s="271"/>
      <c r="AE32" s="207">
        <v>4177.1643204975908</v>
      </c>
      <c r="AF32" s="210">
        <v>8354.3286409951816</v>
      </c>
      <c r="AG32" s="271"/>
      <c r="AH32" s="209">
        <v>8354.3286409951816</v>
      </c>
      <c r="AI32" s="208">
        <v>12531.492961492771</v>
      </c>
      <c r="AJ32" s="30"/>
      <c r="AK32" s="276"/>
      <c r="AL32" s="275"/>
      <c r="AM32" s="30"/>
      <c r="AN32" s="210">
        <v>626.57464807463862</v>
      </c>
      <c r="AO32" s="209">
        <v>1253.1492961492772</v>
      </c>
      <c r="AP32" s="208">
        <v>1879.7239442239159</v>
      </c>
      <c r="AR32" s="206">
        <v>10651.769017268856</v>
      </c>
      <c r="AT32" s="206">
        <v>456983.35131051112</v>
      </c>
      <c r="AU32" s="16"/>
      <c r="AV32" s="26">
        <v>5</v>
      </c>
      <c r="AW32" s="210">
        <v>40793.612998828117</v>
      </c>
      <c r="AX32" s="271"/>
      <c r="AY32" s="209">
        <v>40793.612998828117</v>
      </c>
      <c r="AZ32" s="209">
        <v>10265</v>
      </c>
      <c r="BA32" s="208">
        <v>51058.612998828117</v>
      </c>
      <c r="BC32" s="205">
        <v>69</v>
      </c>
      <c r="BD32" s="203">
        <v>2043</v>
      </c>
      <c r="BE32" s="204">
        <v>29</v>
      </c>
      <c r="BG32" s="206">
        <v>40406.843981559257</v>
      </c>
      <c r="BH32" s="16"/>
      <c r="BI32" s="206">
        <v>141002.52458307781</v>
      </c>
      <c r="BK32" s="206">
        <v>40406.843981559257</v>
      </c>
      <c r="BM32" s="206">
        <v>100595.68060151856</v>
      </c>
      <c r="BO32" s="206">
        <v>0</v>
      </c>
      <c r="BP32" s="16"/>
      <c r="BQ32" s="206">
        <v>405924.738311683</v>
      </c>
      <c r="BS32" s="206">
        <v>305329.05771016446</v>
      </c>
      <c r="BT32" s="16"/>
      <c r="BU32" s="210">
        <v>0</v>
      </c>
      <c r="BV32" s="208">
        <v>0</v>
      </c>
      <c r="BX32" s="206">
        <v>405924.738311683</v>
      </c>
      <c r="BZ32" s="205">
        <v>69</v>
      </c>
      <c r="CA32" s="203">
        <v>2043</v>
      </c>
      <c r="CB32" s="204">
        <v>29</v>
      </c>
      <c r="CC32" s="63">
        <v>1</v>
      </c>
      <c r="CD32" s="213">
        <v>625</v>
      </c>
      <c r="CE32" s="207">
        <v>18125</v>
      </c>
      <c r="CF32" s="207">
        <v>110000</v>
      </c>
      <c r="CG32" s="214">
        <v>0.16477272727272727</v>
      </c>
      <c r="CH32" s="207">
        <v>405924.738311683</v>
      </c>
      <c r="CI32" s="214">
        <v>4.4651134285102381E-2</v>
      </c>
      <c r="CJ32" s="208">
        <v>1879.7239442239159</v>
      </c>
    </row>
    <row r="33" spans="2:88" ht="15" customHeight="1" x14ac:dyDescent="0.25">
      <c r="B33" s="212">
        <v>70</v>
      </c>
      <c r="C33" s="203">
        <v>2044</v>
      </c>
      <c r="D33" s="204">
        <v>30</v>
      </c>
      <c r="E33" s="15"/>
      <c r="F33" s="206">
        <v>405924.738311683</v>
      </c>
      <c r="H33" s="26">
        <v>30</v>
      </c>
      <c r="I33" s="210">
        <v>0</v>
      </c>
      <c r="J33" s="269"/>
      <c r="K33" s="208">
        <v>0</v>
      </c>
      <c r="L33" s="16"/>
      <c r="M33" s="206">
        <v>405924.738311683</v>
      </c>
      <c r="O33" s="270"/>
      <c r="P33" s="211">
        <v>0.1</v>
      </c>
      <c r="Q33" s="208">
        <v>446517.21214285132</v>
      </c>
      <c r="S33" s="210">
        <v>0</v>
      </c>
      <c r="T33" s="209">
        <v>0</v>
      </c>
      <c r="U33" s="207">
        <v>625</v>
      </c>
      <c r="V33" s="271"/>
      <c r="W33" s="208">
        <v>445892.21214285132</v>
      </c>
      <c r="Y33" s="205">
        <v>70</v>
      </c>
      <c r="Z33" s="203">
        <v>2044</v>
      </c>
      <c r="AA33" s="204">
        <v>30</v>
      </c>
      <c r="AC33" s="210">
        <v>4059.2473831168304</v>
      </c>
      <c r="AD33" s="271"/>
      <c r="AE33" s="207">
        <v>4059.2473831168304</v>
      </c>
      <c r="AF33" s="210">
        <v>8118.4947662336608</v>
      </c>
      <c r="AG33" s="271"/>
      <c r="AH33" s="209">
        <v>8118.4947662336608</v>
      </c>
      <c r="AI33" s="208">
        <v>12177.742149350492</v>
      </c>
      <c r="AJ33" s="30"/>
      <c r="AK33" s="276"/>
      <c r="AL33" s="275"/>
      <c r="AM33" s="30"/>
      <c r="AN33" s="210">
        <v>608.88710746752452</v>
      </c>
      <c r="AO33" s="209">
        <v>1217.774214935049</v>
      </c>
      <c r="AP33" s="208">
        <v>1826.6613224025737</v>
      </c>
      <c r="AR33" s="206">
        <v>10351.080826947918</v>
      </c>
      <c r="AT33" s="206">
        <v>444065.55082044873</v>
      </c>
      <c r="AV33" s="26">
        <v>6</v>
      </c>
      <c r="AW33" s="210">
        <v>41813.453323798814</v>
      </c>
      <c r="AX33" s="271"/>
      <c r="AY33" s="209">
        <v>41813.453323798814</v>
      </c>
      <c r="AZ33" s="209">
        <v>10265</v>
      </c>
      <c r="BA33" s="208">
        <v>52078.453323798814</v>
      </c>
      <c r="BC33" s="205">
        <v>70</v>
      </c>
      <c r="BD33" s="203">
        <v>2044</v>
      </c>
      <c r="BE33" s="204">
        <v>30</v>
      </c>
      <c r="BG33" s="206">
        <v>41727.372496850898</v>
      </c>
      <c r="BH33" s="16"/>
      <c r="BI33" s="206">
        <v>111571.76142846647</v>
      </c>
      <c r="BK33" s="206">
        <v>41727.372496850898</v>
      </c>
      <c r="BM33" s="206">
        <v>69844.388931615569</v>
      </c>
      <c r="BO33" s="206">
        <v>0</v>
      </c>
      <c r="BP33" s="16"/>
      <c r="BQ33" s="206">
        <v>391987.09749664989</v>
      </c>
      <c r="BS33" s="206">
        <v>322142.70856503432</v>
      </c>
      <c r="BT33" s="16"/>
      <c r="BU33" s="210">
        <v>0</v>
      </c>
      <c r="BV33" s="208">
        <v>0</v>
      </c>
      <c r="BX33" s="206">
        <v>391987.09749664989</v>
      </c>
      <c r="BZ33" s="205">
        <v>70</v>
      </c>
      <c r="CA33" s="203">
        <v>2044</v>
      </c>
      <c r="CB33" s="204">
        <v>30</v>
      </c>
      <c r="CC33" s="63">
        <v>1</v>
      </c>
      <c r="CD33" s="213">
        <v>625</v>
      </c>
      <c r="CE33" s="207">
        <v>18750</v>
      </c>
      <c r="CF33" s="207">
        <v>110000</v>
      </c>
      <c r="CG33" s="214">
        <v>0.17045454545454544</v>
      </c>
      <c r="CH33" s="207">
        <v>391987.09749664989</v>
      </c>
      <c r="CI33" s="214">
        <v>4.7833207061516218E-2</v>
      </c>
      <c r="CJ33" s="208">
        <v>1826.6613224025737</v>
      </c>
    </row>
    <row r="34" spans="2:88" ht="15" customHeight="1" x14ac:dyDescent="0.25">
      <c r="B34" s="212">
        <v>71</v>
      </c>
      <c r="C34" s="203">
        <v>2045</v>
      </c>
      <c r="D34" s="204">
        <v>31</v>
      </c>
      <c r="E34" s="15"/>
      <c r="F34" s="206">
        <v>391987.09749664989</v>
      </c>
      <c r="H34" s="26">
        <v>31</v>
      </c>
      <c r="I34" s="210">
        <v>0</v>
      </c>
      <c r="J34" s="269"/>
      <c r="K34" s="208">
        <v>0</v>
      </c>
      <c r="L34" s="16"/>
      <c r="M34" s="206">
        <v>391987.09749664989</v>
      </c>
      <c r="O34" s="270"/>
      <c r="P34" s="211">
        <v>0.1</v>
      </c>
      <c r="Q34" s="208">
        <v>431185.80724631489</v>
      </c>
      <c r="S34" s="210">
        <v>0</v>
      </c>
      <c r="T34" s="209">
        <v>0</v>
      </c>
      <c r="U34" s="207">
        <v>625</v>
      </c>
      <c r="V34" s="271"/>
      <c r="W34" s="208">
        <v>430560.80724631489</v>
      </c>
      <c r="Y34" s="205">
        <v>71</v>
      </c>
      <c r="Z34" s="203">
        <v>2045</v>
      </c>
      <c r="AA34" s="204">
        <v>31</v>
      </c>
      <c r="AC34" s="210">
        <v>3919.8709749664986</v>
      </c>
      <c r="AD34" s="271"/>
      <c r="AE34" s="207">
        <v>3919.8709749664986</v>
      </c>
      <c r="AF34" s="210">
        <v>7839.7419499329972</v>
      </c>
      <c r="AG34" s="271"/>
      <c r="AH34" s="209">
        <v>7839.7419499329972</v>
      </c>
      <c r="AI34" s="208">
        <v>11759.612924899495</v>
      </c>
      <c r="AJ34" s="30"/>
      <c r="AK34" s="276"/>
      <c r="AL34" s="275"/>
      <c r="AM34" s="30"/>
      <c r="AN34" s="210">
        <v>587.98064624497476</v>
      </c>
      <c r="AO34" s="209">
        <v>1175.9612924899495</v>
      </c>
      <c r="AP34" s="208">
        <v>1763.9419387349244</v>
      </c>
      <c r="AR34" s="206">
        <v>9995.6709861645704</v>
      </c>
      <c r="AT34" s="206">
        <v>428796.86530757998</v>
      </c>
      <c r="AV34" s="26">
        <v>7</v>
      </c>
      <c r="AW34" s="210">
        <v>42858.789656893779</v>
      </c>
      <c r="AX34" s="271"/>
      <c r="AY34" s="209">
        <v>42858.789656893779</v>
      </c>
      <c r="AZ34" s="209">
        <v>16695</v>
      </c>
      <c r="BA34" s="208">
        <v>59553.789656893779</v>
      </c>
      <c r="BC34" s="205">
        <v>71</v>
      </c>
      <c r="BD34" s="203">
        <v>2045</v>
      </c>
      <c r="BE34" s="204">
        <v>31</v>
      </c>
      <c r="BG34" s="206">
        <v>49558.118670729207</v>
      </c>
      <c r="BH34" s="16"/>
      <c r="BI34" s="206">
        <v>80465.059917780134</v>
      </c>
      <c r="BK34" s="206">
        <v>49558.118670729207</v>
      </c>
      <c r="BM34" s="206">
        <v>30906.941247050927</v>
      </c>
      <c r="BO34" s="206">
        <v>0</v>
      </c>
      <c r="BP34" s="16"/>
      <c r="BQ34" s="206">
        <v>369243.07565068622</v>
      </c>
      <c r="BS34" s="206">
        <v>338336.13440363528</v>
      </c>
      <c r="BT34" s="16"/>
      <c r="BU34" s="210">
        <v>0</v>
      </c>
      <c r="BV34" s="208">
        <v>0</v>
      </c>
      <c r="BX34" s="206">
        <v>369243.07565068622</v>
      </c>
      <c r="BZ34" s="205">
        <v>71</v>
      </c>
      <c r="CA34" s="203">
        <v>2045</v>
      </c>
      <c r="CB34" s="204">
        <v>31</v>
      </c>
      <c r="CC34" s="63">
        <v>1</v>
      </c>
      <c r="CD34" s="213">
        <v>625</v>
      </c>
      <c r="CE34" s="207">
        <v>19375</v>
      </c>
      <c r="CF34" s="207">
        <v>110000</v>
      </c>
      <c r="CG34" s="214">
        <v>0.17613636363636365</v>
      </c>
      <c r="CH34" s="207">
        <v>369243.07565068622</v>
      </c>
      <c r="CI34" s="214">
        <v>5.2472209440507601E-2</v>
      </c>
      <c r="CJ34" s="208">
        <v>1763.9419387349244</v>
      </c>
    </row>
    <row r="35" spans="2:88" ht="15" customHeight="1" x14ac:dyDescent="0.25">
      <c r="B35" s="212">
        <v>72</v>
      </c>
      <c r="C35" s="203">
        <v>2046</v>
      </c>
      <c r="D35" s="204">
        <v>32</v>
      </c>
      <c r="E35" s="15"/>
      <c r="F35" s="206">
        <v>369243.07565068622</v>
      </c>
      <c r="H35" s="26">
        <v>32</v>
      </c>
      <c r="I35" s="210">
        <v>0</v>
      </c>
      <c r="J35" s="269"/>
      <c r="K35" s="208">
        <v>0</v>
      </c>
      <c r="L35" s="16"/>
      <c r="M35" s="206">
        <v>369243.07565068622</v>
      </c>
      <c r="O35" s="270"/>
      <c r="P35" s="211">
        <v>0.1</v>
      </c>
      <c r="Q35" s="208">
        <v>406167.38321575487</v>
      </c>
      <c r="S35" s="210">
        <v>0</v>
      </c>
      <c r="T35" s="209">
        <v>0</v>
      </c>
      <c r="U35" s="207">
        <v>625</v>
      </c>
      <c r="V35" s="271"/>
      <c r="W35" s="208">
        <v>405542.38321575487</v>
      </c>
      <c r="Y35" s="205">
        <v>72</v>
      </c>
      <c r="Z35" s="203">
        <v>2046</v>
      </c>
      <c r="AA35" s="204">
        <v>32</v>
      </c>
      <c r="AC35" s="210">
        <v>3692.4307565068621</v>
      </c>
      <c r="AD35" s="271"/>
      <c r="AE35" s="207">
        <v>3692.4307565068621</v>
      </c>
      <c r="AF35" s="210">
        <v>7384.8615130137241</v>
      </c>
      <c r="AG35" s="271"/>
      <c r="AH35" s="209">
        <v>7384.8615130137241</v>
      </c>
      <c r="AI35" s="208">
        <v>11077.292269520585</v>
      </c>
      <c r="AJ35" s="30"/>
      <c r="AK35" s="276"/>
      <c r="AL35" s="275"/>
      <c r="AM35" s="30"/>
      <c r="AN35" s="210">
        <v>553.86461347602926</v>
      </c>
      <c r="AO35" s="209">
        <v>1107.7292269520585</v>
      </c>
      <c r="AP35" s="208">
        <v>1661.5938404280878</v>
      </c>
      <c r="AR35" s="206">
        <v>9415.6984290924975</v>
      </c>
      <c r="AT35" s="206">
        <v>403880.78937532677</v>
      </c>
      <c r="AV35" s="26">
        <v>8</v>
      </c>
      <c r="AW35" s="210">
        <v>43930.259398316128</v>
      </c>
      <c r="AX35" s="271"/>
      <c r="AY35" s="209">
        <v>43930.259398316128</v>
      </c>
      <c r="AZ35" s="209">
        <v>16695</v>
      </c>
      <c r="BA35" s="208">
        <v>60625.259398316128</v>
      </c>
      <c r="BC35" s="205">
        <v>72</v>
      </c>
      <c r="BD35" s="203">
        <v>2046</v>
      </c>
      <c r="BE35" s="204">
        <v>32</v>
      </c>
      <c r="BG35" s="206">
        <v>51209.560969223632</v>
      </c>
      <c r="BI35" s="206">
        <v>40947.639676143423</v>
      </c>
      <c r="BK35" s="206">
        <v>40947.639676143423</v>
      </c>
      <c r="BM35" s="206">
        <v>0</v>
      </c>
      <c r="BO35" s="206">
        <v>10261.92129308021</v>
      </c>
      <c r="BP35" s="16"/>
      <c r="BQ35" s="206">
        <v>343255.52997701062</v>
      </c>
      <c r="BS35" s="206">
        <v>332993.60868393042</v>
      </c>
      <c r="BT35" s="16"/>
      <c r="BU35" s="210">
        <v>1539.2881939620313</v>
      </c>
      <c r="BV35" s="208">
        <v>230.89322909430467</v>
      </c>
      <c r="BX35" s="206">
        <v>341485.34855395433</v>
      </c>
      <c r="BZ35" s="205">
        <v>72</v>
      </c>
      <c r="CA35" s="203">
        <v>2046</v>
      </c>
      <c r="CB35" s="204">
        <v>32</v>
      </c>
      <c r="CC35" s="63">
        <v>1</v>
      </c>
      <c r="CD35" s="213">
        <v>625</v>
      </c>
      <c r="CE35" s="207">
        <v>20000</v>
      </c>
      <c r="CF35" s="207">
        <v>110000</v>
      </c>
      <c r="CG35" s="214">
        <v>0.18181818181818182</v>
      </c>
      <c r="CH35" s="207">
        <v>341485.34855395433</v>
      </c>
      <c r="CI35" s="214">
        <v>5.8567666474393473E-2</v>
      </c>
      <c r="CJ35" s="208">
        <v>3431.7752634844237</v>
      </c>
    </row>
    <row r="36" spans="2:88" ht="15" customHeight="1" x14ac:dyDescent="0.25">
      <c r="B36" s="212">
        <v>73</v>
      </c>
      <c r="C36" s="203">
        <v>2047</v>
      </c>
      <c r="D36" s="204">
        <v>33</v>
      </c>
      <c r="E36" s="15"/>
      <c r="F36" s="206">
        <v>341485.34855395433</v>
      </c>
      <c r="H36" s="26">
        <v>33</v>
      </c>
      <c r="I36" s="210">
        <v>0</v>
      </c>
      <c r="J36" s="269"/>
      <c r="K36" s="208">
        <v>0</v>
      </c>
      <c r="L36" s="16"/>
      <c r="M36" s="206">
        <v>341485.34855395433</v>
      </c>
      <c r="O36" s="270"/>
      <c r="P36" s="211">
        <v>0.1</v>
      </c>
      <c r="Q36" s="208">
        <v>375633.88340934977</v>
      </c>
      <c r="S36" s="210">
        <v>0</v>
      </c>
      <c r="T36" s="209">
        <v>0</v>
      </c>
      <c r="U36" s="207">
        <v>625</v>
      </c>
      <c r="V36" s="271"/>
      <c r="W36" s="208">
        <v>375008.88340934977</v>
      </c>
      <c r="Y36" s="205">
        <v>73</v>
      </c>
      <c r="Z36" s="203">
        <v>2047</v>
      </c>
      <c r="AA36" s="204">
        <v>33</v>
      </c>
      <c r="AC36" s="210">
        <v>3414.8534855395433</v>
      </c>
      <c r="AD36" s="271"/>
      <c r="AE36" s="207">
        <v>3414.8534855395433</v>
      </c>
      <c r="AF36" s="210">
        <v>6829.7069710790865</v>
      </c>
      <c r="AG36" s="271"/>
      <c r="AH36" s="209">
        <v>6829.7069710790865</v>
      </c>
      <c r="AI36" s="208">
        <v>10244.56045661863</v>
      </c>
      <c r="AJ36" s="30"/>
      <c r="AK36" s="276"/>
      <c r="AL36" s="275"/>
      <c r="AM36" s="30"/>
      <c r="AN36" s="210">
        <v>512.22802283093142</v>
      </c>
      <c r="AO36" s="209">
        <v>1024.4560456618628</v>
      </c>
      <c r="AP36" s="208">
        <v>1536.6840684927943</v>
      </c>
      <c r="AR36" s="206">
        <v>8707.8763881258365</v>
      </c>
      <c r="AT36" s="206">
        <v>373472.19934085698</v>
      </c>
      <c r="AV36" s="26">
        <v>9</v>
      </c>
      <c r="AW36" s="210">
        <v>45028.515883274027</v>
      </c>
      <c r="AX36" s="271"/>
      <c r="AY36" s="209">
        <v>45028.515883274027</v>
      </c>
      <c r="AZ36" s="209">
        <v>16695</v>
      </c>
      <c r="BA36" s="208">
        <v>61723.515883274027</v>
      </c>
      <c r="BC36" s="205">
        <v>73</v>
      </c>
      <c r="BD36" s="203">
        <v>2047</v>
      </c>
      <c r="BE36" s="204">
        <v>33</v>
      </c>
      <c r="BG36" s="206">
        <v>53015.639495148193</v>
      </c>
      <c r="BI36" s="206">
        <v>9332.8763881258365</v>
      </c>
      <c r="BK36" s="206">
        <v>9332.8763881258365</v>
      </c>
      <c r="BM36" s="206">
        <v>0</v>
      </c>
      <c r="BO36" s="206">
        <v>43682.763107022358</v>
      </c>
      <c r="BP36" s="16"/>
      <c r="BQ36" s="206">
        <v>311748.68345758296</v>
      </c>
      <c r="BS36" s="206">
        <v>268065.92035056057</v>
      </c>
      <c r="BT36" s="16"/>
      <c r="BU36" s="210">
        <v>6552.4144660533539</v>
      </c>
      <c r="BV36" s="208">
        <v>982.86216990800301</v>
      </c>
      <c r="BX36" s="206">
        <v>304213.40682162158</v>
      </c>
      <c r="BZ36" s="205">
        <v>73</v>
      </c>
      <c r="CA36" s="203">
        <v>2047</v>
      </c>
      <c r="CB36" s="204">
        <v>33</v>
      </c>
      <c r="CC36" s="63">
        <v>1</v>
      </c>
      <c r="CD36" s="213">
        <v>625</v>
      </c>
      <c r="CE36" s="207">
        <v>20625</v>
      </c>
      <c r="CF36" s="207">
        <v>110000</v>
      </c>
      <c r="CG36" s="214">
        <v>0.1875</v>
      </c>
      <c r="CH36" s="207">
        <v>304213.40682162158</v>
      </c>
      <c r="CI36" s="214">
        <v>6.7797800943380726E-2</v>
      </c>
      <c r="CJ36" s="208">
        <v>9071.9607044541517</v>
      </c>
    </row>
    <row r="37" spans="2:88" ht="15" customHeight="1" x14ac:dyDescent="0.25">
      <c r="B37" s="212">
        <v>74</v>
      </c>
      <c r="C37" s="203">
        <v>2048</v>
      </c>
      <c r="D37" s="204">
        <v>34</v>
      </c>
      <c r="E37" s="15"/>
      <c r="F37" s="206">
        <v>304213.40682162158</v>
      </c>
      <c r="H37" s="26">
        <v>34</v>
      </c>
      <c r="I37" s="210">
        <v>0</v>
      </c>
      <c r="J37" s="269"/>
      <c r="K37" s="208">
        <v>0</v>
      </c>
      <c r="L37" s="16"/>
      <c r="M37" s="206">
        <v>304213.40682162158</v>
      </c>
      <c r="O37" s="270"/>
      <c r="P37" s="211">
        <v>0.1</v>
      </c>
      <c r="Q37" s="208">
        <v>334634.74750378379</v>
      </c>
      <c r="S37" s="210">
        <v>0</v>
      </c>
      <c r="T37" s="209">
        <v>0</v>
      </c>
      <c r="U37" s="207">
        <v>625</v>
      </c>
      <c r="V37" s="271"/>
      <c r="W37" s="208">
        <v>334009.74750378379</v>
      </c>
      <c r="Y37" s="205">
        <v>74</v>
      </c>
      <c r="Z37" s="203">
        <v>2048</v>
      </c>
      <c r="AA37" s="204">
        <v>34</v>
      </c>
      <c r="AC37" s="210">
        <v>3042.1340682162163</v>
      </c>
      <c r="AD37" s="271"/>
      <c r="AE37" s="207">
        <v>3042.1340682162163</v>
      </c>
      <c r="AF37" s="210">
        <v>6084.2681364324326</v>
      </c>
      <c r="AG37" s="271"/>
      <c r="AH37" s="209">
        <v>6084.2681364324326</v>
      </c>
      <c r="AI37" s="208">
        <v>9126.4022046486498</v>
      </c>
      <c r="AJ37" s="30"/>
      <c r="AK37" s="276"/>
      <c r="AL37" s="275"/>
      <c r="AM37" s="30"/>
      <c r="AN37" s="210">
        <v>456.32011023243246</v>
      </c>
      <c r="AO37" s="209">
        <v>912.64022046486491</v>
      </c>
      <c r="AP37" s="208">
        <v>1368.9603306972974</v>
      </c>
      <c r="AR37" s="206">
        <v>7757.4418739513521</v>
      </c>
      <c r="AT37" s="206">
        <v>332640.78717308649</v>
      </c>
      <c r="AV37" s="26">
        <v>10</v>
      </c>
      <c r="AW37" s="210">
        <v>46154.228780355872</v>
      </c>
      <c r="AX37" s="271"/>
      <c r="AY37" s="209">
        <v>46154.228780355872</v>
      </c>
      <c r="AZ37" s="209">
        <v>16695</v>
      </c>
      <c r="BA37" s="208">
        <v>62849.228780355872</v>
      </c>
      <c r="BC37" s="205">
        <v>74</v>
      </c>
      <c r="BD37" s="203">
        <v>2048</v>
      </c>
      <c r="BE37" s="204">
        <v>34</v>
      </c>
      <c r="BG37" s="206">
        <v>55091.786906404523</v>
      </c>
      <c r="BI37" s="206">
        <v>8382.441873951353</v>
      </c>
      <c r="BK37" s="206">
        <v>8382.441873951353</v>
      </c>
      <c r="BM37" s="206">
        <v>0</v>
      </c>
      <c r="BO37" s="206">
        <v>46709.345032453173</v>
      </c>
      <c r="BP37" s="16"/>
      <c r="BQ37" s="206">
        <v>269791.5583927306</v>
      </c>
      <c r="BS37" s="206">
        <v>223082.21336027741</v>
      </c>
      <c r="BT37" s="16"/>
      <c r="BU37" s="210">
        <v>7006.4017548679758</v>
      </c>
      <c r="BV37" s="208">
        <v>1050.9602632301962</v>
      </c>
      <c r="BX37" s="206">
        <v>261734.19637463242</v>
      </c>
      <c r="BZ37" s="205">
        <v>74</v>
      </c>
      <c r="CA37" s="203">
        <v>2048</v>
      </c>
      <c r="CB37" s="204">
        <v>34</v>
      </c>
      <c r="CC37" s="63">
        <v>1</v>
      </c>
      <c r="CD37" s="213">
        <v>625</v>
      </c>
      <c r="CE37" s="207">
        <v>21250</v>
      </c>
      <c r="CF37" s="207">
        <v>110000</v>
      </c>
      <c r="CG37" s="214">
        <v>0.19318181818181818</v>
      </c>
      <c r="CH37" s="207">
        <v>261734.19637463242</v>
      </c>
      <c r="CI37" s="214">
        <v>8.1189238144426037E-2</v>
      </c>
      <c r="CJ37" s="208">
        <v>9426.3223487954692</v>
      </c>
    </row>
    <row r="38" spans="2:88" ht="15" customHeight="1" x14ac:dyDescent="0.25">
      <c r="B38" s="212">
        <v>75</v>
      </c>
      <c r="C38" s="203">
        <v>2049</v>
      </c>
      <c r="D38" s="204">
        <v>35</v>
      </c>
      <c r="E38" s="15"/>
      <c r="F38" s="206">
        <v>261734.19637463242</v>
      </c>
      <c r="H38" s="26">
        <v>35</v>
      </c>
      <c r="I38" s="210">
        <v>0</v>
      </c>
      <c r="J38" s="269"/>
      <c r="K38" s="208">
        <v>0</v>
      </c>
      <c r="L38" s="16"/>
      <c r="M38" s="206">
        <v>261734.19637463242</v>
      </c>
      <c r="O38" s="270"/>
      <c r="P38" s="211">
        <v>0.1</v>
      </c>
      <c r="Q38" s="208">
        <v>287907.61601209571</v>
      </c>
      <c r="S38" s="210">
        <v>0</v>
      </c>
      <c r="T38" s="209">
        <v>0</v>
      </c>
      <c r="U38" s="207">
        <v>625</v>
      </c>
      <c r="V38" s="271"/>
      <c r="W38" s="208">
        <v>287282.61601209571</v>
      </c>
      <c r="Y38" s="205">
        <v>75</v>
      </c>
      <c r="Z38" s="203">
        <v>2049</v>
      </c>
      <c r="AA38" s="204">
        <v>35</v>
      </c>
      <c r="AC38" s="210">
        <v>2617.3419637463244</v>
      </c>
      <c r="AD38" s="271"/>
      <c r="AE38" s="207">
        <v>2617.3419637463244</v>
      </c>
      <c r="AF38" s="210">
        <v>5234.6839274926488</v>
      </c>
      <c r="AG38" s="271"/>
      <c r="AH38" s="209">
        <v>5234.6839274926488</v>
      </c>
      <c r="AI38" s="208">
        <v>7852.0258912389727</v>
      </c>
      <c r="AJ38" s="30"/>
      <c r="AK38" s="276"/>
      <c r="AL38" s="275"/>
      <c r="AM38" s="30"/>
      <c r="AN38" s="210">
        <v>392.60129456194863</v>
      </c>
      <c r="AO38" s="209">
        <v>785.20258912389727</v>
      </c>
      <c r="AP38" s="208">
        <v>1177.8038836858459</v>
      </c>
      <c r="AR38" s="206">
        <v>6674.2220075531268</v>
      </c>
      <c r="AT38" s="206">
        <v>286104.81212840986</v>
      </c>
      <c r="AV38" s="26">
        <v>11</v>
      </c>
      <c r="AW38" s="210">
        <v>47308.084499864766</v>
      </c>
      <c r="AX38" s="271"/>
      <c r="AY38" s="209">
        <v>47308.084499864766</v>
      </c>
      <c r="AZ38" s="209">
        <v>16695</v>
      </c>
      <c r="BA38" s="208">
        <v>64003.084499864766</v>
      </c>
      <c r="BC38" s="205">
        <v>75</v>
      </c>
      <c r="BD38" s="203">
        <v>2049</v>
      </c>
      <c r="BE38" s="204">
        <v>35</v>
      </c>
      <c r="BG38" s="206">
        <v>57328.862492311637</v>
      </c>
      <c r="BI38" s="206">
        <v>7299.2220075531268</v>
      </c>
      <c r="BK38" s="206">
        <v>7299.2220075531268</v>
      </c>
      <c r="BM38" s="206">
        <v>0</v>
      </c>
      <c r="BO38" s="206">
        <v>50029.640484758507</v>
      </c>
      <c r="BP38" s="16"/>
      <c r="BQ38" s="206">
        <v>222101.72762854508</v>
      </c>
      <c r="BS38" s="206">
        <v>172072.08714378657</v>
      </c>
      <c r="BT38" s="16"/>
      <c r="BU38" s="210">
        <v>7504.4460727137757</v>
      </c>
      <c r="BV38" s="208">
        <v>1125.6669109070663</v>
      </c>
      <c r="BX38" s="206">
        <v>213471.61464492424</v>
      </c>
      <c r="BZ38" s="205">
        <v>75</v>
      </c>
      <c r="CA38" s="203">
        <v>2049</v>
      </c>
      <c r="CB38" s="204">
        <v>35</v>
      </c>
      <c r="CC38" s="63">
        <v>1</v>
      </c>
      <c r="CD38" s="213">
        <v>625</v>
      </c>
      <c r="CE38" s="207">
        <v>21875</v>
      </c>
      <c r="CF38" s="207">
        <v>110000</v>
      </c>
      <c r="CG38" s="214">
        <v>0.19886363636363635</v>
      </c>
      <c r="CH38" s="207">
        <v>213471.61464492424</v>
      </c>
      <c r="CI38" s="214">
        <v>0.10247264038539995</v>
      </c>
      <c r="CJ38" s="208">
        <v>9807.916867306687</v>
      </c>
    </row>
    <row r="39" spans="2:88" ht="15" customHeight="1" x14ac:dyDescent="0.25">
      <c r="B39" s="212">
        <v>76</v>
      </c>
      <c r="C39" s="203">
        <v>2050</v>
      </c>
      <c r="D39" s="204">
        <v>36</v>
      </c>
      <c r="E39" s="15"/>
      <c r="F39" s="206">
        <v>213471.61464492424</v>
      </c>
      <c r="H39" s="26">
        <v>36</v>
      </c>
      <c r="I39" s="210">
        <v>0</v>
      </c>
      <c r="J39" s="269"/>
      <c r="K39" s="208">
        <v>0</v>
      </c>
      <c r="L39" s="16"/>
      <c r="M39" s="206">
        <v>213471.61464492424</v>
      </c>
      <c r="O39" s="270"/>
      <c r="P39" s="211">
        <v>0.1</v>
      </c>
      <c r="Q39" s="208">
        <v>234818.77610941668</v>
      </c>
      <c r="S39" s="210">
        <v>0</v>
      </c>
      <c r="T39" s="209">
        <v>0</v>
      </c>
      <c r="U39" s="207">
        <v>625</v>
      </c>
      <c r="V39" s="271"/>
      <c r="W39" s="208">
        <v>234193.77610941668</v>
      </c>
      <c r="Y39" s="205">
        <v>76</v>
      </c>
      <c r="Z39" s="203">
        <v>2050</v>
      </c>
      <c r="AA39" s="204">
        <v>36</v>
      </c>
      <c r="AC39" s="210">
        <v>2134.7161464492428</v>
      </c>
      <c r="AD39" s="271"/>
      <c r="AE39" s="207">
        <v>2134.7161464492428</v>
      </c>
      <c r="AF39" s="210">
        <v>4269.4322928984857</v>
      </c>
      <c r="AG39" s="271"/>
      <c r="AH39" s="209">
        <v>4269.4322928984857</v>
      </c>
      <c r="AI39" s="208">
        <v>6404.1484393477285</v>
      </c>
      <c r="AJ39" s="30"/>
      <c r="AK39" s="276"/>
      <c r="AL39" s="275"/>
      <c r="AM39" s="30"/>
      <c r="AN39" s="210">
        <v>320.20742196738644</v>
      </c>
      <c r="AO39" s="209">
        <v>640.41484393477288</v>
      </c>
      <c r="AP39" s="208">
        <v>960.62226590215937</v>
      </c>
      <c r="AR39" s="206">
        <v>5443.5261734455689</v>
      </c>
      <c r="AT39" s="206">
        <v>233233.1538435145</v>
      </c>
      <c r="AV39" s="26">
        <v>12</v>
      </c>
      <c r="AW39" s="210">
        <v>48490.786612361386</v>
      </c>
      <c r="AX39" s="271"/>
      <c r="AY39" s="209">
        <v>48490.786612361386</v>
      </c>
      <c r="AZ39" s="209">
        <v>27240</v>
      </c>
      <c r="BA39" s="208">
        <v>75730.786612361379</v>
      </c>
      <c r="BC39" s="205">
        <v>76</v>
      </c>
      <c r="BD39" s="203">
        <v>2050</v>
      </c>
      <c r="BE39" s="204">
        <v>36</v>
      </c>
      <c r="BG39" s="206">
        <v>70287.260438915808</v>
      </c>
      <c r="BI39" s="206">
        <v>6068.5261734455689</v>
      </c>
      <c r="BK39" s="206">
        <v>6068.5261734455689</v>
      </c>
      <c r="BM39" s="206">
        <v>0</v>
      </c>
      <c r="BO39" s="206">
        <v>64218.734265470237</v>
      </c>
      <c r="BP39" s="16"/>
      <c r="BQ39" s="206">
        <v>157502.36723115313</v>
      </c>
      <c r="BS39" s="206">
        <v>93283.632965682889</v>
      </c>
      <c r="BT39" s="16"/>
      <c r="BU39" s="210">
        <v>9632.8101398205345</v>
      </c>
      <c r="BV39" s="208">
        <v>1444.9215209730801</v>
      </c>
      <c r="BX39" s="206">
        <v>146424.6355703595</v>
      </c>
      <c r="BZ39" s="205">
        <v>76</v>
      </c>
      <c r="CA39" s="203">
        <v>2050</v>
      </c>
      <c r="CB39" s="204">
        <v>36</v>
      </c>
      <c r="CC39" s="63">
        <v>1</v>
      </c>
      <c r="CD39" s="213">
        <v>625</v>
      </c>
      <c r="CE39" s="207">
        <v>22500</v>
      </c>
      <c r="CF39" s="207">
        <v>110000</v>
      </c>
      <c r="CG39" s="214">
        <v>0.20454545454545456</v>
      </c>
      <c r="CH39" s="207">
        <v>146424.6355703595</v>
      </c>
      <c r="CI39" s="214">
        <v>0.15366266688905891</v>
      </c>
      <c r="CJ39" s="208">
        <v>12038.353926695774</v>
      </c>
    </row>
    <row r="40" spans="2:88" ht="15" customHeight="1" x14ac:dyDescent="0.25">
      <c r="B40" s="212">
        <v>77</v>
      </c>
      <c r="C40" s="203">
        <v>2051</v>
      </c>
      <c r="D40" s="204">
        <v>37</v>
      </c>
      <c r="E40" s="15"/>
      <c r="F40" s="206">
        <v>146424.6355703595</v>
      </c>
      <c r="H40" s="26">
        <v>37</v>
      </c>
      <c r="I40" s="210">
        <v>0</v>
      </c>
      <c r="J40" s="269"/>
      <c r="K40" s="208">
        <v>0</v>
      </c>
      <c r="L40" s="16"/>
      <c r="M40" s="206">
        <v>146424.6355703595</v>
      </c>
      <c r="O40" s="270"/>
      <c r="P40" s="211">
        <v>0.1</v>
      </c>
      <c r="Q40" s="208">
        <v>161067.09912739546</v>
      </c>
      <c r="S40" s="210">
        <v>0</v>
      </c>
      <c r="T40" s="209">
        <v>0</v>
      </c>
      <c r="U40" s="207">
        <v>625</v>
      </c>
      <c r="V40" s="271"/>
      <c r="W40" s="208">
        <v>160442.09912739546</v>
      </c>
      <c r="Y40" s="205">
        <v>77</v>
      </c>
      <c r="Z40" s="203">
        <v>2051</v>
      </c>
      <c r="AA40" s="204">
        <v>37</v>
      </c>
      <c r="AC40" s="210">
        <v>1464.2463557035951</v>
      </c>
      <c r="AD40" s="271"/>
      <c r="AE40" s="207">
        <v>1464.2463557035951</v>
      </c>
      <c r="AF40" s="210">
        <v>2928.4927114071902</v>
      </c>
      <c r="AG40" s="271"/>
      <c r="AH40" s="209">
        <v>2928.4927114071902</v>
      </c>
      <c r="AI40" s="208">
        <v>4392.7390671107851</v>
      </c>
      <c r="AJ40" s="30"/>
      <c r="AK40" s="276"/>
      <c r="AL40" s="275"/>
      <c r="AM40" s="30"/>
      <c r="AN40" s="210">
        <v>219.63695335553925</v>
      </c>
      <c r="AO40" s="209">
        <v>439.2739067110785</v>
      </c>
      <c r="AP40" s="208">
        <v>658.91086006661772</v>
      </c>
      <c r="AR40" s="206">
        <v>3733.8282070441674</v>
      </c>
      <c r="AT40" s="206">
        <v>159783.18826732883</v>
      </c>
      <c r="AV40" s="26">
        <v>13</v>
      </c>
      <c r="AW40" s="210">
        <v>49703.056277670417</v>
      </c>
      <c r="AX40" s="271"/>
      <c r="AY40" s="209">
        <v>49703.056277670417</v>
      </c>
      <c r="AZ40" s="209">
        <v>27240</v>
      </c>
      <c r="BA40" s="208">
        <v>76943.056277670417</v>
      </c>
      <c r="BC40" s="205">
        <v>77</v>
      </c>
      <c r="BD40" s="203">
        <v>2051</v>
      </c>
      <c r="BE40" s="204">
        <v>37</v>
      </c>
      <c r="BG40" s="206">
        <v>73209.228070626254</v>
      </c>
      <c r="BI40" s="206">
        <v>4358.8282070441674</v>
      </c>
      <c r="BK40" s="206">
        <v>4358.8282070441674</v>
      </c>
      <c r="BM40" s="206">
        <v>0</v>
      </c>
      <c r="BO40" s="206">
        <v>68850.39986358209</v>
      </c>
      <c r="BP40" s="16"/>
      <c r="BQ40" s="206">
        <v>82840.131989658417</v>
      </c>
      <c r="BS40" s="206">
        <v>13989.732126076327</v>
      </c>
      <c r="BT40" s="16"/>
      <c r="BU40" s="210">
        <v>10327.559979537313</v>
      </c>
      <c r="BV40" s="208">
        <v>1549.1339969305968</v>
      </c>
      <c r="BX40" s="206">
        <v>70963.438013190505</v>
      </c>
      <c r="BZ40" s="205">
        <v>77</v>
      </c>
      <c r="CA40" s="203">
        <v>2051</v>
      </c>
      <c r="CB40" s="204">
        <v>37</v>
      </c>
      <c r="CC40" s="63">
        <v>1</v>
      </c>
      <c r="CD40" s="213">
        <v>625</v>
      </c>
      <c r="CE40" s="207">
        <v>23125</v>
      </c>
      <c r="CF40" s="207">
        <v>110000</v>
      </c>
      <c r="CG40" s="214">
        <v>0.21022727272727273</v>
      </c>
      <c r="CH40" s="207">
        <v>70963.438013190505</v>
      </c>
      <c r="CI40" s="214">
        <v>0.32587203562067529</v>
      </c>
      <c r="CJ40" s="208">
        <v>12535.604836534529</v>
      </c>
    </row>
    <row r="41" spans="2:88" ht="15" customHeight="1" x14ac:dyDescent="0.25">
      <c r="B41" s="212">
        <v>78</v>
      </c>
      <c r="C41" s="203">
        <v>2052</v>
      </c>
      <c r="D41" s="204">
        <v>38</v>
      </c>
      <c r="E41" s="15"/>
      <c r="F41" s="206">
        <v>70963.438013190505</v>
      </c>
      <c r="H41" s="26">
        <v>38</v>
      </c>
      <c r="I41" s="210">
        <v>0</v>
      </c>
      <c r="J41" s="269"/>
      <c r="K41" s="208">
        <v>0</v>
      </c>
      <c r="L41" s="16"/>
      <c r="M41" s="206">
        <v>70963.438013190505</v>
      </c>
      <c r="O41" s="270"/>
      <c r="P41" s="211">
        <v>0.1</v>
      </c>
      <c r="Q41" s="208">
        <v>78059.781814509566</v>
      </c>
      <c r="S41" s="210">
        <v>0</v>
      </c>
      <c r="T41" s="209">
        <v>0</v>
      </c>
      <c r="U41" s="207">
        <v>625</v>
      </c>
      <c r="V41" s="271"/>
      <c r="W41" s="208">
        <v>77434.781814509566</v>
      </c>
      <c r="Y41" s="205">
        <v>78</v>
      </c>
      <c r="Z41" s="203">
        <v>2052</v>
      </c>
      <c r="AA41" s="204">
        <v>38</v>
      </c>
      <c r="AC41" s="210">
        <v>709.63438013190512</v>
      </c>
      <c r="AD41" s="271"/>
      <c r="AE41" s="207">
        <v>709.63438013190512</v>
      </c>
      <c r="AF41" s="210">
        <v>1419.2687602638102</v>
      </c>
      <c r="AG41" s="271"/>
      <c r="AH41" s="209">
        <v>1419.2687602638102</v>
      </c>
      <c r="AI41" s="208">
        <v>2128.9031403957151</v>
      </c>
      <c r="AJ41" s="30"/>
      <c r="AK41" s="276"/>
      <c r="AL41" s="275"/>
      <c r="AM41" s="30"/>
      <c r="AN41" s="210">
        <v>106.44515701978577</v>
      </c>
      <c r="AO41" s="209">
        <v>212.89031403957154</v>
      </c>
      <c r="AP41" s="208">
        <v>319.3354710593573</v>
      </c>
      <c r="AR41" s="206">
        <v>1809.5676693363578</v>
      </c>
      <c r="AT41" s="206">
        <v>77115.44634345021</v>
      </c>
      <c r="AV41" s="26">
        <v>14</v>
      </c>
      <c r="AW41" s="210">
        <v>50945.632684612174</v>
      </c>
      <c r="AX41" s="271"/>
      <c r="AY41" s="209">
        <v>50945.632684612174</v>
      </c>
      <c r="AZ41" s="209">
        <v>27240</v>
      </c>
      <c r="BA41" s="208">
        <v>78185.632684612181</v>
      </c>
      <c r="BC41" s="205">
        <v>78</v>
      </c>
      <c r="BD41" s="203">
        <v>2052</v>
      </c>
      <c r="BE41" s="204">
        <v>38</v>
      </c>
      <c r="BG41" s="206">
        <v>76376.065015275817</v>
      </c>
      <c r="BI41" s="206">
        <v>2434.5676693363575</v>
      </c>
      <c r="BK41" s="206">
        <v>2434.5676693363575</v>
      </c>
      <c r="BM41" s="206">
        <v>0</v>
      </c>
      <c r="BO41" s="206">
        <v>73941.497345939453</v>
      </c>
      <c r="BP41" s="16"/>
      <c r="BQ41" s="206">
        <v>0</v>
      </c>
      <c r="BS41" s="206">
        <v>0</v>
      </c>
      <c r="BT41" s="16"/>
      <c r="BU41" s="210">
        <v>0</v>
      </c>
      <c r="BV41" s="208">
        <v>0</v>
      </c>
      <c r="BX41" s="206">
        <v>0</v>
      </c>
      <c r="BZ41" s="205">
        <v>78</v>
      </c>
      <c r="CA41" s="203">
        <v>2052</v>
      </c>
      <c r="CB41" s="204">
        <v>38</v>
      </c>
      <c r="CC41" s="63">
        <v>1</v>
      </c>
      <c r="CD41" s="213">
        <v>625</v>
      </c>
      <c r="CE41" s="207">
        <v>23750</v>
      </c>
      <c r="CF41" s="207">
        <v>110000</v>
      </c>
      <c r="CG41" s="214">
        <v>0.21590909090909091</v>
      </c>
      <c r="CH41" s="207">
        <v>0</v>
      </c>
      <c r="CI41" s="214" t="e">
        <v>#DIV/0!</v>
      </c>
      <c r="CJ41" s="208">
        <v>319.3354710593573</v>
      </c>
    </row>
    <row r="42" spans="2:88" ht="15" customHeight="1" x14ac:dyDescent="0.25">
      <c r="B42" s="212">
        <v>79</v>
      </c>
      <c r="C42" s="203">
        <v>2053</v>
      </c>
      <c r="D42" s="204">
        <v>39</v>
      </c>
      <c r="E42" s="15"/>
      <c r="F42" s="206">
        <v>0</v>
      </c>
      <c r="H42" s="26">
        <v>39</v>
      </c>
      <c r="I42" s="210">
        <v>0</v>
      </c>
      <c r="J42" s="269"/>
      <c r="K42" s="208">
        <v>0</v>
      </c>
      <c r="L42" s="16"/>
      <c r="M42" s="206">
        <v>0</v>
      </c>
      <c r="O42" s="270"/>
      <c r="P42" s="211">
        <v>0</v>
      </c>
      <c r="Q42" s="208">
        <v>0</v>
      </c>
      <c r="S42" s="210">
        <v>0</v>
      </c>
      <c r="T42" s="209">
        <v>0</v>
      </c>
      <c r="U42" s="207">
        <v>0</v>
      </c>
      <c r="V42" s="271"/>
      <c r="W42" s="208">
        <v>0</v>
      </c>
      <c r="Y42" s="205">
        <v>79</v>
      </c>
      <c r="Z42" s="203">
        <v>2053</v>
      </c>
      <c r="AA42" s="204">
        <v>39</v>
      </c>
      <c r="AC42" s="210">
        <v>0</v>
      </c>
      <c r="AD42" s="271"/>
      <c r="AE42" s="207">
        <v>0</v>
      </c>
      <c r="AF42" s="210">
        <v>0</v>
      </c>
      <c r="AG42" s="271"/>
      <c r="AH42" s="209">
        <v>0</v>
      </c>
      <c r="AI42" s="208">
        <v>0</v>
      </c>
      <c r="AJ42" s="30"/>
      <c r="AK42" s="276"/>
      <c r="AL42" s="275"/>
      <c r="AM42" s="30"/>
      <c r="AN42" s="210">
        <v>0</v>
      </c>
      <c r="AO42" s="209">
        <v>0</v>
      </c>
      <c r="AP42" s="208">
        <v>0</v>
      </c>
      <c r="AR42" s="206">
        <v>0</v>
      </c>
      <c r="AT42" s="206">
        <v>0</v>
      </c>
      <c r="AV42" s="26">
        <v>15</v>
      </c>
      <c r="AW42" s="210">
        <v>0</v>
      </c>
      <c r="AX42" s="271"/>
      <c r="AY42" s="209">
        <v>0</v>
      </c>
      <c r="AZ42" s="209">
        <v>27240</v>
      </c>
      <c r="BA42" s="208">
        <v>27240</v>
      </c>
      <c r="BC42" s="205">
        <v>79</v>
      </c>
      <c r="BD42" s="203">
        <v>2053</v>
      </c>
      <c r="BE42" s="204">
        <v>39</v>
      </c>
      <c r="BG42" s="206">
        <v>27240</v>
      </c>
      <c r="BI42" s="206">
        <v>0</v>
      </c>
      <c r="BK42" s="206">
        <v>0</v>
      </c>
      <c r="BM42" s="206">
        <v>0</v>
      </c>
      <c r="BO42" s="206">
        <v>0</v>
      </c>
      <c r="BP42" s="16"/>
      <c r="BQ42" s="206">
        <v>0</v>
      </c>
      <c r="BS42" s="206">
        <v>0</v>
      </c>
      <c r="BT42" s="16"/>
      <c r="BU42" s="210">
        <v>0</v>
      </c>
      <c r="BV42" s="208">
        <v>0</v>
      </c>
      <c r="BX42" s="206">
        <v>0</v>
      </c>
      <c r="BZ42" s="205">
        <v>79</v>
      </c>
      <c r="CA42" s="203">
        <v>2053</v>
      </c>
      <c r="CB42" s="204">
        <v>39</v>
      </c>
      <c r="CC42" s="63">
        <v>1</v>
      </c>
      <c r="CD42" s="213">
        <v>0</v>
      </c>
      <c r="CE42" s="207">
        <v>23750</v>
      </c>
      <c r="CF42" s="207">
        <v>110000</v>
      </c>
      <c r="CG42" s="214">
        <v>0.21590909090909091</v>
      </c>
      <c r="CH42" s="207">
        <v>0</v>
      </c>
      <c r="CI42" s="214" t="e">
        <v>#DIV/0!</v>
      </c>
      <c r="CJ42" s="208">
        <v>0</v>
      </c>
    </row>
    <row r="43" spans="2:88" ht="15" customHeight="1" x14ac:dyDescent="0.25">
      <c r="B43" s="212">
        <v>80</v>
      </c>
      <c r="C43" s="203">
        <v>2054</v>
      </c>
      <c r="D43" s="204">
        <v>40</v>
      </c>
      <c r="E43" s="15"/>
      <c r="F43" s="206">
        <v>0</v>
      </c>
      <c r="H43" s="26">
        <v>40</v>
      </c>
      <c r="I43" s="210">
        <v>0</v>
      </c>
      <c r="J43" s="269"/>
      <c r="K43" s="208">
        <v>0</v>
      </c>
      <c r="L43" s="16"/>
      <c r="M43" s="206">
        <v>0</v>
      </c>
      <c r="O43" s="270"/>
      <c r="P43" s="211">
        <v>0</v>
      </c>
      <c r="Q43" s="208">
        <v>0</v>
      </c>
      <c r="S43" s="210">
        <v>0</v>
      </c>
      <c r="T43" s="209">
        <v>0</v>
      </c>
      <c r="U43" s="207">
        <v>0</v>
      </c>
      <c r="V43" s="271"/>
      <c r="W43" s="208">
        <v>0</v>
      </c>
      <c r="Y43" s="205">
        <v>80</v>
      </c>
      <c r="Z43" s="203">
        <v>2054</v>
      </c>
      <c r="AA43" s="204">
        <v>40</v>
      </c>
      <c r="AC43" s="210">
        <v>0</v>
      </c>
      <c r="AD43" s="271"/>
      <c r="AE43" s="207">
        <v>0</v>
      </c>
      <c r="AF43" s="210">
        <v>0</v>
      </c>
      <c r="AG43" s="271"/>
      <c r="AH43" s="209">
        <v>0</v>
      </c>
      <c r="AI43" s="208">
        <v>0</v>
      </c>
      <c r="AJ43" s="30"/>
      <c r="AK43" s="276"/>
      <c r="AL43" s="275"/>
      <c r="AM43" s="30"/>
      <c r="AN43" s="210">
        <v>0</v>
      </c>
      <c r="AO43" s="209">
        <v>0</v>
      </c>
      <c r="AP43" s="208">
        <v>0</v>
      </c>
      <c r="AR43" s="206">
        <v>0</v>
      </c>
      <c r="AT43" s="206">
        <v>0</v>
      </c>
      <c r="AV43" s="26">
        <v>16</v>
      </c>
      <c r="AW43" s="210">
        <v>0</v>
      </c>
      <c r="AX43" s="271"/>
      <c r="AY43" s="209">
        <v>0</v>
      </c>
      <c r="AZ43" s="209">
        <v>27240</v>
      </c>
      <c r="BA43" s="208">
        <v>27240</v>
      </c>
      <c r="BC43" s="205">
        <v>80</v>
      </c>
      <c r="BD43" s="203">
        <v>2054</v>
      </c>
      <c r="BE43" s="204">
        <v>40</v>
      </c>
      <c r="BG43" s="206">
        <v>27240</v>
      </c>
      <c r="BI43" s="206">
        <v>0</v>
      </c>
      <c r="BK43" s="206">
        <v>0</v>
      </c>
      <c r="BM43" s="206">
        <v>0</v>
      </c>
      <c r="BO43" s="206">
        <v>0</v>
      </c>
      <c r="BP43" s="16"/>
      <c r="BQ43" s="206">
        <v>0</v>
      </c>
      <c r="BS43" s="206">
        <v>0</v>
      </c>
      <c r="BT43" s="16"/>
      <c r="BU43" s="210">
        <v>0</v>
      </c>
      <c r="BV43" s="208">
        <v>0</v>
      </c>
      <c r="BX43" s="206">
        <v>0</v>
      </c>
      <c r="BZ43" s="205">
        <v>80</v>
      </c>
      <c r="CA43" s="203">
        <v>2054</v>
      </c>
      <c r="CB43" s="204">
        <v>40</v>
      </c>
      <c r="CC43" s="63">
        <v>1</v>
      </c>
      <c r="CD43" s="213">
        <v>0</v>
      </c>
      <c r="CE43" s="207">
        <v>23750</v>
      </c>
      <c r="CF43" s="207">
        <v>110000</v>
      </c>
      <c r="CG43" s="214">
        <v>0.21590909090909091</v>
      </c>
      <c r="CH43" s="207">
        <v>0</v>
      </c>
      <c r="CI43" s="214" t="e">
        <v>#DIV/0!</v>
      </c>
      <c r="CJ43" s="208">
        <v>0</v>
      </c>
    </row>
    <row r="44" spans="2:88" ht="15" customHeight="1" x14ac:dyDescent="0.25">
      <c r="B44" s="212">
        <v>81</v>
      </c>
      <c r="C44" s="203">
        <v>2055</v>
      </c>
      <c r="D44" s="204">
        <v>41</v>
      </c>
      <c r="E44" s="15"/>
      <c r="F44" s="206">
        <v>0</v>
      </c>
      <c r="H44" s="26">
        <v>41</v>
      </c>
      <c r="I44" s="210">
        <v>0</v>
      </c>
      <c r="J44" s="269"/>
      <c r="K44" s="208">
        <v>0</v>
      </c>
      <c r="L44" s="16"/>
      <c r="M44" s="206">
        <v>0</v>
      </c>
      <c r="O44" s="270"/>
      <c r="P44" s="211">
        <v>0</v>
      </c>
      <c r="Q44" s="208">
        <v>0</v>
      </c>
      <c r="S44" s="210">
        <v>0</v>
      </c>
      <c r="T44" s="209">
        <v>0</v>
      </c>
      <c r="U44" s="207">
        <v>0</v>
      </c>
      <c r="V44" s="271"/>
      <c r="W44" s="208">
        <v>0</v>
      </c>
      <c r="Y44" s="205">
        <v>81</v>
      </c>
      <c r="Z44" s="203">
        <v>2055</v>
      </c>
      <c r="AA44" s="204">
        <v>41</v>
      </c>
      <c r="AC44" s="210">
        <v>0</v>
      </c>
      <c r="AD44" s="271"/>
      <c r="AE44" s="207">
        <v>0</v>
      </c>
      <c r="AF44" s="210">
        <v>0</v>
      </c>
      <c r="AG44" s="271"/>
      <c r="AH44" s="209">
        <v>0</v>
      </c>
      <c r="AI44" s="208">
        <v>0</v>
      </c>
      <c r="AJ44" s="30"/>
      <c r="AK44" s="276"/>
      <c r="AL44" s="275"/>
      <c r="AM44" s="30"/>
      <c r="AN44" s="210">
        <v>0</v>
      </c>
      <c r="AO44" s="209">
        <v>0</v>
      </c>
      <c r="AP44" s="208">
        <v>0</v>
      </c>
      <c r="AR44" s="206">
        <v>0</v>
      </c>
      <c r="AT44" s="206">
        <v>0</v>
      </c>
      <c r="AV44" s="26">
        <v>17</v>
      </c>
      <c r="AW44" s="210">
        <v>0</v>
      </c>
      <c r="AX44" s="271"/>
      <c r="AY44" s="209">
        <v>0</v>
      </c>
      <c r="AZ44" s="209">
        <v>42400</v>
      </c>
      <c r="BA44" s="208">
        <v>42400</v>
      </c>
      <c r="BC44" s="205">
        <v>81</v>
      </c>
      <c r="BD44" s="203">
        <v>2055</v>
      </c>
      <c r="BE44" s="204">
        <v>41</v>
      </c>
      <c r="BG44" s="206">
        <v>42400</v>
      </c>
      <c r="BI44" s="206">
        <v>0</v>
      </c>
      <c r="BK44" s="206">
        <v>0</v>
      </c>
      <c r="BM44" s="206">
        <v>0</v>
      </c>
      <c r="BO44" s="206">
        <v>0</v>
      </c>
      <c r="BP44" s="16"/>
      <c r="BQ44" s="206">
        <v>0</v>
      </c>
      <c r="BS44" s="206">
        <v>0</v>
      </c>
      <c r="BT44" s="16"/>
      <c r="BU44" s="210">
        <v>0</v>
      </c>
      <c r="BV44" s="208">
        <v>0</v>
      </c>
      <c r="BX44" s="206">
        <v>0</v>
      </c>
      <c r="BZ44" s="205">
        <v>81</v>
      </c>
      <c r="CA44" s="203">
        <v>2055</v>
      </c>
      <c r="CB44" s="204">
        <v>41</v>
      </c>
      <c r="CC44" s="63">
        <v>1</v>
      </c>
      <c r="CD44" s="213">
        <v>0</v>
      </c>
      <c r="CE44" s="207">
        <v>23750</v>
      </c>
      <c r="CF44" s="207">
        <v>110000</v>
      </c>
      <c r="CG44" s="214">
        <v>0.21590909090909091</v>
      </c>
      <c r="CH44" s="207">
        <v>0</v>
      </c>
      <c r="CI44" s="214" t="e">
        <v>#DIV/0!</v>
      </c>
      <c r="CJ44" s="208">
        <v>0</v>
      </c>
    </row>
    <row r="45" spans="2:88" ht="15" customHeight="1" x14ac:dyDescent="0.25">
      <c r="B45" s="212">
        <v>82</v>
      </c>
      <c r="C45" s="203">
        <v>2056</v>
      </c>
      <c r="D45" s="204">
        <v>42</v>
      </c>
      <c r="E45" s="15"/>
      <c r="F45" s="206">
        <v>0</v>
      </c>
      <c r="H45" s="26">
        <v>42</v>
      </c>
      <c r="I45" s="210">
        <v>0</v>
      </c>
      <c r="J45" s="269"/>
      <c r="K45" s="208">
        <v>0</v>
      </c>
      <c r="L45" s="16"/>
      <c r="M45" s="206">
        <v>0</v>
      </c>
      <c r="O45" s="270"/>
      <c r="P45" s="211">
        <v>0</v>
      </c>
      <c r="Q45" s="208">
        <v>0</v>
      </c>
      <c r="S45" s="210">
        <v>0</v>
      </c>
      <c r="T45" s="209">
        <v>0</v>
      </c>
      <c r="U45" s="207">
        <v>0</v>
      </c>
      <c r="V45" s="271"/>
      <c r="W45" s="208">
        <v>0</v>
      </c>
      <c r="Y45" s="205">
        <v>82</v>
      </c>
      <c r="Z45" s="203">
        <v>2056</v>
      </c>
      <c r="AA45" s="204">
        <v>42</v>
      </c>
      <c r="AC45" s="210">
        <v>0</v>
      </c>
      <c r="AD45" s="271"/>
      <c r="AE45" s="207">
        <v>0</v>
      </c>
      <c r="AF45" s="210">
        <v>0</v>
      </c>
      <c r="AG45" s="271"/>
      <c r="AH45" s="209">
        <v>0</v>
      </c>
      <c r="AI45" s="208">
        <v>0</v>
      </c>
      <c r="AJ45" s="30"/>
      <c r="AK45" s="276"/>
      <c r="AL45" s="275"/>
      <c r="AM45" s="30"/>
      <c r="AN45" s="210">
        <v>0</v>
      </c>
      <c r="AO45" s="209">
        <v>0</v>
      </c>
      <c r="AP45" s="208">
        <v>0</v>
      </c>
      <c r="AR45" s="206">
        <v>0</v>
      </c>
      <c r="AT45" s="206">
        <v>0</v>
      </c>
      <c r="AV45" s="26">
        <v>18</v>
      </c>
      <c r="AW45" s="210">
        <v>0</v>
      </c>
      <c r="AX45" s="271"/>
      <c r="AY45" s="209">
        <v>0</v>
      </c>
      <c r="AZ45" s="209">
        <v>42400</v>
      </c>
      <c r="BA45" s="208">
        <v>42400</v>
      </c>
      <c r="BC45" s="205">
        <v>82</v>
      </c>
      <c r="BD45" s="203">
        <v>2056</v>
      </c>
      <c r="BE45" s="204">
        <v>42</v>
      </c>
      <c r="BG45" s="206">
        <v>42400</v>
      </c>
      <c r="BI45" s="206">
        <v>0</v>
      </c>
      <c r="BK45" s="206">
        <v>0</v>
      </c>
      <c r="BM45" s="206">
        <v>0</v>
      </c>
      <c r="BO45" s="206">
        <v>0</v>
      </c>
      <c r="BP45" s="16"/>
      <c r="BQ45" s="206">
        <v>0</v>
      </c>
      <c r="BS45" s="206">
        <v>0</v>
      </c>
      <c r="BT45" s="16"/>
      <c r="BU45" s="210">
        <v>0</v>
      </c>
      <c r="BV45" s="208">
        <v>0</v>
      </c>
      <c r="BX45" s="206">
        <v>0</v>
      </c>
      <c r="BZ45" s="205">
        <v>82</v>
      </c>
      <c r="CA45" s="203">
        <v>2056</v>
      </c>
      <c r="CB45" s="204">
        <v>42</v>
      </c>
      <c r="CC45" s="63">
        <v>1</v>
      </c>
      <c r="CD45" s="213">
        <v>0</v>
      </c>
      <c r="CE45" s="207">
        <v>23750</v>
      </c>
      <c r="CF45" s="207">
        <v>110000</v>
      </c>
      <c r="CG45" s="214">
        <v>0.21590909090909091</v>
      </c>
      <c r="CH45" s="207">
        <v>0</v>
      </c>
      <c r="CI45" s="214" t="e">
        <v>#DIV/0!</v>
      </c>
      <c r="CJ45" s="208">
        <v>0</v>
      </c>
    </row>
    <row r="46" spans="2:88" ht="15" customHeight="1" x14ac:dyDescent="0.25">
      <c r="B46" s="212">
        <v>83</v>
      </c>
      <c r="C46" s="203">
        <v>2057</v>
      </c>
      <c r="D46" s="204">
        <v>43</v>
      </c>
      <c r="E46" s="15"/>
      <c r="F46" s="206">
        <v>0</v>
      </c>
      <c r="H46" s="26">
        <v>43</v>
      </c>
      <c r="I46" s="210">
        <v>0</v>
      </c>
      <c r="J46" s="269"/>
      <c r="K46" s="208">
        <v>0</v>
      </c>
      <c r="L46" s="16"/>
      <c r="M46" s="206">
        <v>0</v>
      </c>
      <c r="O46" s="270"/>
      <c r="P46" s="211">
        <v>0</v>
      </c>
      <c r="Q46" s="208">
        <v>0</v>
      </c>
      <c r="S46" s="210">
        <v>0</v>
      </c>
      <c r="T46" s="209">
        <v>0</v>
      </c>
      <c r="U46" s="207">
        <v>0</v>
      </c>
      <c r="V46" s="271"/>
      <c r="W46" s="208">
        <v>0</v>
      </c>
      <c r="Y46" s="205">
        <v>83</v>
      </c>
      <c r="Z46" s="203">
        <v>2057</v>
      </c>
      <c r="AA46" s="204">
        <v>43</v>
      </c>
      <c r="AC46" s="210">
        <v>0</v>
      </c>
      <c r="AD46" s="271"/>
      <c r="AE46" s="207">
        <v>0</v>
      </c>
      <c r="AF46" s="210">
        <v>0</v>
      </c>
      <c r="AG46" s="271"/>
      <c r="AH46" s="209">
        <v>0</v>
      </c>
      <c r="AI46" s="208">
        <v>0</v>
      </c>
      <c r="AJ46" s="30"/>
      <c r="AK46" s="276"/>
      <c r="AL46" s="275"/>
      <c r="AM46" s="30"/>
      <c r="AN46" s="210">
        <v>0</v>
      </c>
      <c r="AO46" s="209">
        <v>0</v>
      </c>
      <c r="AP46" s="208">
        <v>0</v>
      </c>
      <c r="AR46" s="206">
        <v>0</v>
      </c>
      <c r="AT46" s="206">
        <v>0</v>
      </c>
      <c r="AV46" s="26">
        <v>19</v>
      </c>
      <c r="AW46" s="210">
        <v>0</v>
      </c>
      <c r="AX46" s="271"/>
      <c r="AY46" s="209">
        <v>0</v>
      </c>
      <c r="AZ46" s="209">
        <v>42400</v>
      </c>
      <c r="BA46" s="208">
        <v>42400</v>
      </c>
      <c r="BC46" s="205">
        <v>83</v>
      </c>
      <c r="BD46" s="203">
        <v>2057</v>
      </c>
      <c r="BE46" s="204">
        <v>43</v>
      </c>
      <c r="BG46" s="206">
        <v>42400</v>
      </c>
      <c r="BI46" s="206">
        <v>0</v>
      </c>
      <c r="BK46" s="206">
        <v>0</v>
      </c>
      <c r="BM46" s="206">
        <v>0</v>
      </c>
      <c r="BO46" s="206">
        <v>0</v>
      </c>
      <c r="BP46" s="16"/>
      <c r="BQ46" s="206">
        <v>0</v>
      </c>
      <c r="BS46" s="206">
        <v>0</v>
      </c>
      <c r="BT46" s="16"/>
      <c r="BU46" s="210">
        <v>0</v>
      </c>
      <c r="BV46" s="208">
        <v>0</v>
      </c>
      <c r="BX46" s="206">
        <v>0</v>
      </c>
      <c r="BZ46" s="205">
        <v>83</v>
      </c>
      <c r="CA46" s="203">
        <v>2057</v>
      </c>
      <c r="CB46" s="204">
        <v>43</v>
      </c>
      <c r="CC46" s="63">
        <v>1</v>
      </c>
      <c r="CD46" s="213">
        <v>0</v>
      </c>
      <c r="CE46" s="207">
        <v>23750</v>
      </c>
      <c r="CF46" s="207">
        <v>110000</v>
      </c>
      <c r="CG46" s="214">
        <v>0.21590909090909091</v>
      </c>
      <c r="CH46" s="207">
        <v>0</v>
      </c>
      <c r="CI46" s="214" t="e">
        <v>#DIV/0!</v>
      </c>
      <c r="CJ46" s="208">
        <v>0</v>
      </c>
    </row>
    <row r="47" spans="2:88" ht="15" customHeight="1" x14ac:dyDescent="0.25">
      <c r="B47" s="212">
        <v>84</v>
      </c>
      <c r="C47" s="203">
        <v>2058</v>
      </c>
      <c r="D47" s="204">
        <v>44</v>
      </c>
      <c r="E47" s="15"/>
      <c r="F47" s="206">
        <v>0</v>
      </c>
      <c r="H47" s="26">
        <v>44</v>
      </c>
      <c r="I47" s="210">
        <v>0</v>
      </c>
      <c r="J47" s="269"/>
      <c r="K47" s="208">
        <v>0</v>
      </c>
      <c r="L47" s="16"/>
      <c r="M47" s="206">
        <v>0</v>
      </c>
      <c r="O47" s="270"/>
      <c r="P47" s="211">
        <v>0</v>
      </c>
      <c r="Q47" s="208">
        <v>0</v>
      </c>
      <c r="S47" s="210">
        <v>0</v>
      </c>
      <c r="T47" s="209">
        <v>0</v>
      </c>
      <c r="U47" s="207">
        <v>0</v>
      </c>
      <c r="V47" s="271"/>
      <c r="W47" s="208">
        <v>0</v>
      </c>
      <c r="Y47" s="205">
        <v>84</v>
      </c>
      <c r="Z47" s="203">
        <v>2058</v>
      </c>
      <c r="AA47" s="204">
        <v>44</v>
      </c>
      <c r="AC47" s="210">
        <v>0</v>
      </c>
      <c r="AD47" s="271"/>
      <c r="AE47" s="207">
        <v>0</v>
      </c>
      <c r="AF47" s="210">
        <v>0</v>
      </c>
      <c r="AG47" s="271"/>
      <c r="AH47" s="209">
        <v>0</v>
      </c>
      <c r="AI47" s="208">
        <v>0</v>
      </c>
      <c r="AJ47" s="30"/>
      <c r="AK47" s="276"/>
      <c r="AL47" s="275"/>
      <c r="AM47" s="30"/>
      <c r="AN47" s="210">
        <v>0</v>
      </c>
      <c r="AO47" s="209">
        <v>0</v>
      </c>
      <c r="AP47" s="208">
        <v>0</v>
      </c>
      <c r="AR47" s="206">
        <v>0</v>
      </c>
      <c r="AT47" s="206">
        <v>0</v>
      </c>
      <c r="AV47" s="26">
        <v>20</v>
      </c>
      <c r="AW47" s="210">
        <v>0</v>
      </c>
      <c r="AX47" s="271"/>
      <c r="AY47" s="209">
        <v>0</v>
      </c>
      <c r="AZ47" s="209">
        <v>42400</v>
      </c>
      <c r="BA47" s="208">
        <v>42400</v>
      </c>
      <c r="BC47" s="205">
        <v>84</v>
      </c>
      <c r="BD47" s="203">
        <v>2058</v>
      </c>
      <c r="BE47" s="204">
        <v>44</v>
      </c>
      <c r="BG47" s="206">
        <v>42400</v>
      </c>
      <c r="BI47" s="206">
        <v>0</v>
      </c>
      <c r="BK47" s="206">
        <v>0</v>
      </c>
      <c r="BM47" s="206">
        <v>0</v>
      </c>
      <c r="BO47" s="206">
        <v>0</v>
      </c>
      <c r="BP47" s="16"/>
      <c r="BQ47" s="206">
        <v>0</v>
      </c>
      <c r="BS47" s="206">
        <v>0</v>
      </c>
      <c r="BT47" s="16"/>
      <c r="BU47" s="210">
        <v>0</v>
      </c>
      <c r="BV47" s="208">
        <v>0</v>
      </c>
      <c r="BX47" s="206">
        <v>0</v>
      </c>
      <c r="BZ47" s="205">
        <v>84</v>
      </c>
      <c r="CA47" s="203">
        <v>2058</v>
      </c>
      <c r="CB47" s="204">
        <v>44</v>
      </c>
      <c r="CC47" s="63">
        <v>1</v>
      </c>
      <c r="CD47" s="213">
        <v>0</v>
      </c>
      <c r="CE47" s="207">
        <v>23750</v>
      </c>
      <c r="CF47" s="207">
        <v>110000</v>
      </c>
      <c r="CG47" s="214">
        <v>0.21590909090909091</v>
      </c>
      <c r="CH47" s="207">
        <v>0</v>
      </c>
      <c r="CI47" s="214" t="e">
        <v>#DIV/0!</v>
      </c>
      <c r="CJ47" s="208">
        <v>0</v>
      </c>
    </row>
    <row r="48" spans="2:88" ht="15" customHeight="1" x14ac:dyDescent="0.25">
      <c r="B48" s="212">
        <v>85</v>
      </c>
      <c r="C48" s="203">
        <v>2059</v>
      </c>
      <c r="D48" s="204">
        <v>45</v>
      </c>
      <c r="E48" s="15"/>
      <c r="F48" s="206">
        <v>0</v>
      </c>
      <c r="H48" s="26">
        <v>45</v>
      </c>
      <c r="I48" s="210">
        <v>0</v>
      </c>
      <c r="J48" s="269"/>
      <c r="K48" s="208">
        <v>0</v>
      </c>
      <c r="L48" s="16"/>
      <c r="M48" s="206">
        <v>0</v>
      </c>
      <c r="O48" s="270"/>
      <c r="P48" s="211">
        <v>0</v>
      </c>
      <c r="Q48" s="208">
        <v>0</v>
      </c>
      <c r="S48" s="210">
        <v>0</v>
      </c>
      <c r="T48" s="209">
        <v>0</v>
      </c>
      <c r="U48" s="207">
        <v>0</v>
      </c>
      <c r="V48" s="271"/>
      <c r="W48" s="208">
        <v>0</v>
      </c>
      <c r="Y48" s="205">
        <v>85</v>
      </c>
      <c r="Z48" s="203">
        <v>2059</v>
      </c>
      <c r="AA48" s="204">
        <v>45</v>
      </c>
      <c r="AC48" s="210">
        <v>0</v>
      </c>
      <c r="AD48" s="271"/>
      <c r="AE48" s="207">
        <v>0</v>
      </c>
      <c r="AF48" s="210">
        <v>0</v>
      </c>
      <c r="AG48" s="271"/>
      <c r="AH48" s="209">
        <v>0</v>
      </c>
      <c r="AI48" s="208">
        <v>0</v>
      </c>
      <c r="AJ48" s="30"/>
      <c r="AK48" s="276"/>
      <c r="AL48" s="275"/>
      <c r="AM48" s="30"/>
      <c r="AN48" s="210">
        <v>0</v>
      </c>
      <c r="AO48" s="209">
        <v>0</v>
      </c>
      <c r="AP48" s="208">
        <v>0</v>
      </c>
      <c r="AR48" s="206">
        <v>0</v>
      </c>
      <c r="AT48" s="206">
        <v>0</v>
      </c>
      <c r="AV48" s="26">
        <v>21</v>
      </c>
      <c r="AW48" s="210">
        <v>0</v>
      </c>
      <c r="AX48" s="271"/>
      <c r="AY48" s="209">
        <v>0</v>
      </c>
      <c r="AZ48" s="209">
        <v>42400</v>
      </c>
      <c r="BA48" s="208">
        <v>42400</v>
      </c>
      <c r="BC48" s="205">
        <v>85</v>
      </c>
      <c r="BD48" s="203">
        <v>2059</v>
      </c>
      <c r="BE48" s="204">
        <v>45</v>
      </c>
      <c r="BG48" s="206">
        <v>42400</v>
      </c>
      <c r="BI48" s="206">
        <v>0</v>
      </c>
      <c r="BK48" s="206">
        <v>0</v>
      </c>
      <c r="BM48" s="206">
        <v>0</v>
      </c>
      <c r="BO48" s="206">
        <v>0</v>
      </c>
      <c r="BP48" s="16"/>
      <c r="BQ48" s="206">
        <v>0</v>
      </c>
      <c r="BS48" s="206">
        <v>0</v>
      </c>
      <c r="BT48" s="16"/>
      <c r="BU48" s="210">
        <v>0</v>
      </c>
      <c r="BV48" s="208">
        <v>0</v>
      </c>
      <c r="BX48" s="206">
        <v>0</v>
      </c>
      <c r="BZ48" s="205">
        <v>85</v>
      </c>
      <c r="CA48" s="203">
        <v>2059</v>
      </c>
      <c r="CB48" s="204">
        <v>45</v>
      </c>
      <c r="CC48" s="63">
        <v>1</v>
      </c>
      <c r="CD48" s="213">
        <v>0</v>
      </c>
      <c r="CE48" s="207">
        <v>23750</v>
      </c>
      <c r="CF48" s="207">
        <v>110000</v>
      </c>
      <c r="CG48" s="214">
        <v>0.21590909090909091</v>
      </c>
      <c r="CH48" s="207">
        <v>0</v>
      </c>
      <c r="CI48" s="214" t="e">
        <v>#DIV/0!</v>
      </c>
      <c r="CJ48" s="208">
        <v>0</v>
      </c>
    </row>
    <row r="49" spans="2:88" ht="15" customHeight="1" x14ac:dyDescent="0.25">
      <c r="B49" s="212">
        <v>86</v>
      </c>
      <c r="C49" s="203">
        <v>2060</v>
      </c>
      <c r="D49" s="204">
        <v>46</v>
      </c>
      <c r="E49" s="15"/>
      <c r="F49" s="206">
        <v>0</v>
      </c>
      <c r="H49" s="26">
        <v>46</v>
      </c>
      <c r="I49" s="210">
        <v>0</v>
      </c>
      <c r="J49" s="269"/>
      <c r="K49" s="208">
        <v>0</v>
      </c>
      <c r="L49" s="16"/>
      <c r="M49" s="206">
        <v>0</v>
      </c>
      <c r="O49" s="270"/>
      <c r="P49" s="211">
        <v>0</v>
      </c>
      <c r="Q49" s="208">
        <v>0</v>
      </c>
      <c r="S49" s="210">
        <v>0</v>
      </c>
      <c r="T49" s="209">
        <v>0</v>
      </c>
      <c r="U49" s="207">
        <v>0</v>
      </c>
      <c r="V49" s="271"/>
      <c r="W49" s="208">
        <v>0</v>
      </c>
      <c r="Y49" s="205">
        <v>86</v>
      </c>
      <c r="Z49" s="203">
        <v>2060</v>
      </c>
      <c r="AA49" s="204">
        <v>46</v>
      </c>
      <c r="AC49" s="210">
        <v>0</v>
      </c>
      <c r="AD49" s="271"/>
      <c r="AE49" s="207">
        <v>0</v>
      </c>
      <c r="AF49" s="210">
        <v>0</v>
      </c>
      <c r="AG49" s="271"/>
      <c r="AH49" s="209">
        <v>0</v>
      </c>
      <c r="AI49" s="208">
        <v>0</v>
      </c>
      <c r="AJ49" s="30"/>
      <c r="AK49" s="276"/>
      <c r="AL49" s="275"/>
      <c r="AM49" s="30"/>
      <c r="AN49" s="210">
        <v>0</v>
      </c>
      <c r="AO49" s="209">
        <v>0</v>
      </c>
      <c r="AP49" s="208">
        <v>0</v>
      </c>
      <c r="AR49" s="206">
        <v>0</v>
      </c>
      <c r="AT49" s="206">
        <v>0</v>
      </c>
      <c r="AV49" s="26">
        <v>22</v>
      </c>
      <c r="AW49" s="210">
        <v>0</v>
      </c>
      <c r="AX49" s="271"/>
      <c r="AY49" s="209">
        <v>0</v>
      </c>
      <c r="AZ49" s="209">
        <v>69960</v>
      </c>
      <c r="BA49" s="208">
        <v>69960</v>
      </c>
      <c r="BC49" s="205">
        <v>86</v>
      </c>
      <c r="BD49" s="203">
        <v>2060</v>
      </c>
      <c r="BE49" s="204">
        <v>46</v>
      </c>
      <c r="BG49" s="206">
        <v>69960</v>
      </c>
      <c r="BI49" s="206">
        <v>0</v>
      </c>
      <c r="BK49" s="206">
        <v>0</v>
      </c>
      <c r="BM49" s="206">
        <v>0</v>
      </c>
      <c r="BO49" s="206">
        <v>0</v>
      </c>
      <c r="BP49" s="16"/>
      <c r="BQ49" s="206">
        <v>0</v>
      </c>
      <c r="BS49" s="206">
        <v>0</v>
      </c>
      <c r="BT49" s="16"/>
      <c r="BU49" s="210">
        <v>0</v>
      </c>
      <c r="BV49" s="208">
        <v>0</v>
      </c>
      <c r="BX49" s="206">
        <v>0</v>
      </c>
      <c r="BZ49" s="205">
        <v>86</v>
      </c>
      <c r="CA49" s="203">
        <v>2060</v>
      </c>
      <c r="CB49" s="204">
        <v>46</v>
      </c>
      <c r="CC49" s="63">
        <v>1</v>
      </c>
      <c r="CD49" s="213">
        <v>0</v>
      </c>
      <c r="CE49" s="207">
        <v>23750</v>
      </c>
      <c r="CF49" s="207">
        <v>110000</v>
      </c>
      <c r="CG49" s="214">
        <v>0.21590909090909091</v>
      </c>
      <c r="CH49" s="207">
        <v>0</v>
      </c>
      <c r="CI49" s="214" t="e">
        <v>#DIV/0!</v>
      </c>
      <c r="CJ49" s="208">
        <v>0</v>
      </c>
    </row>
    <row r="50" spans="2:88" ht="15" customHeight="1" x14ac:dyDescent="0.25">
      <c r="B50" s="212">
        <v>87</v>
      </c>
      <c r="C50" s="203">
        <v>2061</v>
      </c>
      <c r="D50" s="204">
        <v>47</v>
      </c>
      <c r="E50" s="15"/>
      <c r="F50" s="206">
        <v>0</v>
      </c>
      <c r="H50" s="26">
        <v>47</v>
      </c>
      <c r="I50" s="210">
        <v>0</v>
      </c>
      <c r="J50" s="269"/>
      <c r="K50" s="208">
        <v>0</v>
      </c>
      <c r="L50" s="16"/>
      <c r="M50" s="206">
        <v>0</v>
      </c>
      <c r="O50" s="270"/>
      <c r="P50" s="211">
        <v>0</v>
      </c>
      <c r="Q50" s="208">
        <v>0</v>
      </c>
      <c r="S50" s="210">
        <v>0</v>
      </c>
      <c r="T50" s="209">
        <v>0</v>
      </c>
      <c r="U50" s="207">
        <v>0</v>
      </c>
      <c r="V50" s="271"/>
      <c r="W50" s="208">
        <v>0</v>
      </c>
      <c r="Y50" s="205">
        <v>87</v>
      </c>
      <c r="Z50" s="203">
        <v>2061</v>
      </c>
      <c r="AA50" s="204">
        <v>47</v>
      </c>
      <c r="AC50" s="210">
        <v>0</v>
      </c>
      <c r="AD50" s="271"/>
      <c r="AE50" s="207">
        <v>0</v>
      </c>
      <c r="AF50" s="210">
        <v>0</v>
      </c>
      <c r="AG50" s="271"/>
      <c r="AH50" s="209">
        <v>0</v>
      </c>
      <c r="AI50" s="208">
        <v>0</v>
      </c>
      <c r="AJ50" s="30"/>
      <c r="AK50" s="276"/>
      <c r="AL50" s="275"/>
      <c r="AM50" s="30"/>
      <c r="AN50" s="210">
        <v>0</v>
      </c>
      <c r="AO50" s="209">
        <v>0</v>
      </c>
      <c r="AP50" s="208">
        <v>0</v>
      </c>
      <c r="AR50" s="206">
        <v>0</v>
      </c>
      <c r="AT50" s="206">
        <v>0</v>
      </c>
      <c r="AV50" s="26">
        <v>23</v>
      </c>
      <c r="AW50" s="210">
        <v>0</v>
      </c>
      <c r="AX50" s="271"/>
      <c r="AY50" s="209">
        <v>0</v>
      </c>
      <c r="AZ50" s="209">
        <v>69960</v>
      </c>
      <c r="BA50" s="208">
        <v>69960</v>
      </c>
      <c r="BC50" s="205">
        <v>87</v>
      </c>
      <c r="BD50" s="203">
        <v>2061</v>
      </c>
      <c r="BE50" s="204">
        <v>47</v>
      </c>
      <c r="BG50" s="206">
        <v>69960</v>
      </c>
      <c r="BI50" s="206">
        <v>0</v>
      </c>
      <c r="BK50" s="206">
        <v>0</v>
      </c>
      <c r="BM50" s="206">
        <v>0</v>
      </c>
      <c r="BO50" s="206">
        <v>0</v>
      </c>
      <c r="BP50" s="16"/>
      <c r="BQ50" s="206">
        <v>0</v>
      </c>
      <c r="BS50" s="206">
        <v>0</v>
      </c>
      <c r="BT50" s="16"/>
      <c r="BU50" s="210">
        <v>0</v>
      </c>
      <c r="BV50" s="208">
        <v>0</v>
      </c>
      <c r="BX50" s="206">
        <v>0</v>
      </c>
      <c r="BZ50" s="205">
        <v>87</v>
      </c>
      <c r="CA50" s="203">
        <v>2061</v>
      </c>
      <c r="CB50" s="204">
        <v>47</v>
      </c>
      <c r="CC50" s="63">
        <v>1</v>
      </c>
      <c r="CD50" s="213">
        <v>0</v>
      </c>
      <c r="CE50" s="207">
        <v>23750</v>
      </c>
      <c r="CF50" s="207">
        <v>110000</v>
      </c>
      <c r="CG50" s="214">
        <v>0.21590909090909091</v>
      </c>
      <c r="CH50" s="207">
        <v>0</v>
      </c>
      <c r="CI50" s="214" t="e">
        <v>#DIV/0!</v>
      </c>
      <c r="CJ50" s="208">
        <v>0</v>
      </c>
    </row>
    <row r="51" spans="2:88" ht="15" customHeight="1" x14ac:dyDescent="0.25">
      <c r="B51" s="212">
        <v>88</v>
      </c>
      <c r="C51" s="203">
        <v>2062</v>
      </c>
      <c r="D51" s="204">
        <v>48</v>
      </c>
      <c r="E51" s="15"/>
      <c r="F51" s="206">
        <v>0</v>
      </c>
      <c r="H51" s="26">
        <v>48</v>
      </c>
      <c r="I51" s="210">
        <v>0</v>
      </c>
      <c r="J51" s="269"/>
      <c r="K51" s="208">
        <v>0</v>
      </c>
      <c r="L51" s="16"/>
      <c r="M51" s="206">
        <v>0</v>
      </c>
      <c r="O51" s="270"/>
      <c r="P51" s="211">
        <v>0</v>
      </c>
      <c r="Q51" s="208">
        <v>0</v>
      </c>
      <c r="S51" s="210">
        <v>0</v>
      </c>
      <c r="T51" s="209">
        <v>0</v>
      </c>
      <c r="U51" s="207">
        <v>0</v>
      </c>
      <c r="V51" s="271"/>
      <c r="W51" s="208">
        <v>0</v>
      </c>
      <c r="Y51" s="205">
        <v>88</v>
      </c>
      <c r="Z51" s="203">
        <v>2062</v>
      </c>
      <c r="AA51" s="204">
        <v>48</v>
      </c>
      <c r="AC51" s="210">
        <v>0</v>
      </c>
      <c r="AD51" s="271"/>
      <c r="AE51" s="207">
        <v>0</v>
      </c>
      <c r="AF51" s="210">
        <v>0</v>
      </c>
      <c r="AG51" s="271"/>
      <c r="AH51" s="209">
        <v>0</v>
      </c>
      <c r="AI51" s="208">
        <v>0</v>
      </c>
      <c r="AJ51" s="30"/>
      <c r="AK51" s="276"/>
      <c r="AL51" s="275"/>
      <c r="AM51" s="30"/>
      <c r="AN51" s="210">
        <v>0</v>
      </c>
      <c r="AO51" s="209">
        <v>0</v>
      </c>
      <c r="AP51" s="208">
        <v>0</v>
      </c>
      <c r="AR51" s="206">
        <v>0</v>
      </c>
      <c r="AT51" s="206">
        <v>0</v>
      </c>
      <c r="AV51" s="26">
        <v>24</v>
      </c>
      <c r="AW51" s="210">
        <v>0</v>
      </c>
      <c r="AX51" s="271"/>
      <c r="AY51" s="209">
        <v>0</v>
      </c>
      <c r="AZ51" s="209">
        <v>69960</v>
      </c>
      <c r="BA51" s="208">
        <v>69960</v>
      </c>
      <c r="BC51" s="205">
        <v>88</v>
      </c>
      <c r="BD51" s="203">
        <v>2062</v>
      </c>
      <c r="BE51" s="204">
        <v>48</v>
      </c>
      <c r="BG51" s="206">
        <v>69960</v>
      </c>
      <c r="BI51" s="206">
        <v>0</v>
      </c>
      <c r="BK51" s="206">
        <v>0</v>
      </c>
      <c r="BM51" s="206">
        <v>0</v>
      </c>
      <c r="BO51" s="206">
        <v>0</v>
      </c>
      <c r="BP51" s="16"/>
      <c r="BQ51" s="206">
        <v>0</v>
      </c>
      <c r="BS51" s="206">
        <v>0</v>
      </c>
      <c r="BT51" s="16"/>
      <c r="BU51" s="210">
        <v>0</v>
      </c>
      <c r="BV51" s="208">
        <v>0</v>
      </c>
      <c r="BX51" s="206">
        <v>0</v>
      </c>
      <c r="BZ51" s="205">
        <v>88</v>
      </c>
      <c r="CA51" s="203">
        <v>2062</v>
      </c>
      <c r="CB51" s="204">
        <v>48</v>
      </c>
      <c r="CC51" s="63">
        <v>1</v>
      </c>
      <c r="CD51" s="213">
        <v>0</v>
      </c>
      <c r="CE51" s="207">
        <v>23750</v>
      </c>
      <c r="CF51" s="207">
        <v>110000</v>
      </c>
      <c r="CG51" s="214">
        <v>0.21590909090909091</v>
      </c>
      <c r="CH51" s="207">
        <v>0</v>
      </c>
      <c r="CI51" s="214" t="e">
        <v>#DIV/0!</v>
      </c>
      <c r="CJ51" s="208">
        <v>0</v>
      </c>
    </row>
    <row r="52" spans="2:88" ht="15" customHeight="1" x14ac:dyDescent="0.25">
      <c r="B52" s="212">
        <v>89</v>
      </c>
      <c r="C52" s="203">
        <v>2063</v>
      </c>
      <c r="D52" s="204">
        <v>49</v>
      </c>
      <c r="E52" s="15"/>
      <c r="F52" s="206">
        <v>0</v>
      </c>
      <c r="H52" s="26">
        <v>49</v>
      </c>
      <c r="I52" s="210">
        <v>0</v>
      </c>
      <c r="J52" s="269"/>
      <c r="K52" s="208">
        <v>0</v>
      </c>
      <c r="L52" s="16"/>
      <c r="M52" s="206">
        <v>0</v>
      </c>
      <c r="O52" s="270"/>
      <c r="P52" s="211">
        <v>0</v>
      </c>
      <c r="Q52" s="208">
        <v>0</v>
      </c>
      <c r="S52" s="210">
        <v>0</v>
      </c>
      <c r="T52" s="209">
        <v>0</v>
      </c>
      <c r="U52" s="207">
        <v>0</v>
      </c>
      <c r="V52" s="271"/>
      <c r="W52" s="208">
        <v>0</v>
      </c>
      <c r="Y52" s="205">
        <v>89</v>
      </c>
      <c r="Z52" s="203">
        <v>2063</v>
      </c>
      <c r="AA52" s="204">
        <v>49</v>
      </c>
      <c r="AC52" s="210">
        <v>0</v>
      </c>
      <c r="AD52" s="271"/>
      <c r="AE52" s="207">
        <v>0</v>
      </c>
      <c r="AF52" s="210">
        <v>0</v>
      </c>
      <c r="AG52" s="271"/>
      <c r="AH52" s="209">
        <v>0</v>
      </c>
      <c r="AI52" s="208">
        <v>0</v>
      </c>
      <c r="AJ52" s="30"/>
      <c r="AK52" s="276"/>
      <c r="AL52" s="275"/>
      <c r="AM52" s="30"/>
      <c r="AN52" s="210">
        <v>0</v>
      </c>
      <c r="AO52" s="209">
        <v>0</v>
      </c>
      <c r="AP52" s="208">
        <v>0</v>
      </c>
      <c r="AR52" s="206">
        <v>0</v>
      </c>
      <c r="AT52" s="206">
        <v>0</v>
      </c>
      <c r="AV52" s="26">
        <v>25</v>
      </c>
      <c r="AW52" s="210">
        <v>0</v>
      </c>
      <c r="AX52" s="271"/>
      <c r="AY52" s="209">
        <v>0</v>
      </c>
      <c r="AZ52" s="209">
        <v>69960</v>
      </c>
      <c r="BA52" s="208">
        <v>69960</v>
      </c>
      <c r="BC52" s="205">
        <v>89</v>
      </c>
      <c r="BD52" s="203">
        <v>2063</v>
      </c>
      <c r="BE52" s="204">
        <v>49</v>
      </c>
      <c r="BG52" s="206">
        <v>69960</v>
      </c>
      <c r="BI52" s="206">
        <v>0</v>
      </c>
      <c r="BK52" s="206">
        <v>0</v>
      </c>
      <c r="BM52" s="206">
        <v>0</v>
      </c>
      <c r="BO52" s="206">
        <v>0</v>
      </c>
      <c r="BP52" s="16"/>
      <c r="BQ52" s="206">
        <v>0</v>
      </c>
      <c r="BS52" s="206">
        <v>0</v>
      </c>
      <c r="BT52" s="16"/>
      <c r="BU52" s="210">
        <v>0</v>
      </c>
      <c r="BV52" s="208">
        <v>0</v>
      </c>
      <c r="BX52" s="206">
        <v>0</v>
      </c>
      <c r="BZ52" s="205">
        <v>89</v>
      </c>
      <c r="CA52" s="203">
        <v>2063</v>
      </c>
      <c r="CB52" s="204">
        <v>49</v>
      </c>
      <c r="CC52" s="63">
        <v>1</v>
      </c>
      <c r="CD52" s="213">
        <v>0</v>
      </c>
      <c r="CE52" s="207">
        <v>23750</v>
      </c>
      <c r="CF52" s="207">
        <v>110000</v>
      </c>
      <c r="CG52" s="214">
        <v>0.21590909090909091</v>
      </c>
      <c r="CH52" s="207">
        <v>0</v>
      </c>
      <c r="CI52" s="214" t="e">
        <v>#DIV/0!</v>
      </c>
      <c r="CJ52" s="208">
        <v>0</v>
      </c>
    </row>
    <row r="53" spans="2:88" ht="15" customHeight="1" x14ac:dyDescent="0.25">
      <c r="B53" s="212">
        <v>90</v>
      </c>
      <c r="C53" s="203">
        <v>2064</v>
      </c>
      <c r="D53" s="204">
        <v>50</v>
      </c>
      <c r="E53" s="15"/>
      <c r="F53" s="206">
        <v>0</v>
      </c>
      <c r="H53" s="26">
        <v>50</v>
      </c>
      <c r="I53" s="210">
        <v>0</v>
      </c>
      <c r="J53" s="269"/>
      <c r="K53" s="208">
        <v>0</v>
      </c>
      <c r="L53" s="16"/>
      <c r="M53" s="206">
        <v>0</v>
      </c>
      <c r="O53" s="270"/>
      <c r="P53" s="211">
        <v>0</v>
      </c>
      <c r="Q53" s="208">
        <v>0</v>
      </c>
      <c r="S53" s="210">
        <v>0</v>
      </c>
      <c r="T53" s="209">
        <v>0</v>
      </c>
      <c r="U53" s="207">
        <v>0</v>
      </c>
      <c r="V53" s="271"/>
      <c r="W53" s="208">
        <v>0</v>
      </c>
      <c r="Y53" s="205">
        <v>90</v>
      </c>
      <c r="Z53" s="203">
        <v>2064</v>
      </c>
      <c r="AA53" s="204">
        <v>50</v>
      </c>
      <c r="AC53" s="210">
        <v>0</v>
      </c>
      <c r="AD53" s="271"/>
      <c r="AE53" s="207">
        <v>0</v>
      </c>
      <c r="AF53" s="210">
        <v>0</v>
      </c>
      <c r="AG53" s="271"/>
      <c r="AH53" s="209">
        <v>0</v>
      </c>
      <c r="AI53" s="208">
        <v>0</v>
      </c>
      <c r="AJ53" s="30"/>
      <c r="AK53" s="276"/>
      <c r="AL53" s="275"/>
      <c r="AM53" s="30"/>
      <c r="AN53" s="210">
        <v>0</v>
      </c>
      <c r="AO53" s="209">
        <v>0</v>
      </c>
      <c r="AP53" s="208">
        <v>0</v>
      </c>
      <c r="AR53" s="206">
        <v>0</v>
      </c>
      <c r="AT53" s="206">
        <v>0</v>
      </c>
      <c r="AV53" s="26">
        <v>26</v>
      </c>
      <c r="AW53" s="210">
        <v>0</v>
      </c>
      <c r="AX53" s="271"/>
      <c r="AY53" s="209">
        <v>0</v>
      </c>
      <c r="AZ53" s="209">
        <v>115430</v>
      </c>
      <c r="BA53" s="208">
        <v>115430</v>
      </c>
      <c r="BC53" s="205">
        <v>90</v>
      </c>
      <c r="BD53" s="203">
        <v>2064</v>
      </c>
      <c r="BE53" s="204">
        <v>50</v>
      </c>
      <c r="BG53" s="206">
        <v>115430</v>
      </c>
      <c r="BI53" s="206">
        <v>0</v>
      </c>
      <c r="BK53" s="206">
        <v>0</v>
      </c>
      <c r="BM53" s="206">
        <v>0</v>
      </c>
      <c r="BO53" s="206">
        <v>0</v>
      </c>
      <c r="BP53" s="16"/>
      <c r="BQ53" s="206">
        <v>0</v>
      </c>
      <c r="BS53" s="206">
        <v>0</v>
      </c>
      <c r="BT53" s="16"/>
      <c r="BU53" s="210">
        <v>0</v>
      </c>
      <c r="BV53" s="208">
        <v>0</v>
      </c>
      <c r="BX53" s="206">
        <v>0</v>
      </c>
      <c r="BZ53" s="205">
        <v>90</v>
      </c>
      <c r="CA53" s="203">
        <v>2064</v>
      </c>
      <c r="CB53" s="204">
        <v>50</v>
      </c>
      <c r="CC53" s="63">
        <v>1</v>
      </c>
      <c r="CD53" s="213">
        <v>0</v>
      </c>
      <c r="CE53" s="207">
        <v>23750</v>
      </c>
      <c r="CF53" s="207">
        <v>110000</v>
      </c>
      <c r="CG53" s="214">
        <v>0.21590909090909091</v>
      </c>
      <c r="CH53" s="207">
        <v>0</v>
      </c>
      <c r="CI53" s="214" t="e">
        <v>#DIV/0!</v>
      </c>
      <c r="CJ53" s="208">
        <v>0</v>
      </c>
    </row>
    <row r="54" spans="2:88" ht="15" customHeight="1" x14ac:dyDescent="0.25">
      <c r="B54" s="212">
        <v>91</v>
      </c>
      <c r="C54" s="203">
        <v>2065</v>
      </c>
      <c r="D54" s="204">
        <v>51</v>
      </c>
      <c r="E54" s="15"/>
      <c r="F54" s="206">
        <v>0</v>
      </c>
      <c r="H54" s="26">
        <v>51</v>
      </c>
      <c r="I54" s="210">
        <v>0</v>
      </c>
      <c r="J54" s="269"/>
      <c r="K54" s="208">
        <v>0</v>
      </c>
      <c r="L54" s="16"/>
      <c r="M54" s="206">
        <v>0</v>
      </c>
      <c r="O54" s="270"/>
      <c r="P54" s="211">
        <v>0</v>
      </c>
      <c r="Q54" s="208">
        <v>0</v>
      </c>
      <c r="S54" s="210">
        <v>0</v>
      </c>
      <c r="T54" s="209">
        <v>0</v>
      </c>
      <c r="U54" s="207">
        <v>0</v>
      </c>
      <c r="V54" s="271"/>
      <c r="W54" s="208">
        <v>0</v>
      </c>
      <c r="Y54" s="205">
        <v>91</v>
      </c>
      <c r="Z54" s="203">
        <v>2065</v>
      </c>
      <c r="AA54" s="204">
        <v>51</v>
      </c>
      <c r="AC54" s="210">
        <v>0</v>
      </c>
      <c r="AD54" s="271"/>
      <c r="AE54" s="207">
        <v>0</v>
      </c>
      <c r="AF54" s="210">
        <v>0</v>
      </c>
      <c r="AG54" s="271"/>
      <c r="AH54" s="209">
        <v>0</v>
      </c>
      <c r="AI54" s="208">
        <v>0</v>
      </c>
      <c r="AJ54" s="30"/>
      <c r="AK54" s="276"/>
      <c r="AL54" s="275"/>
      <c r="AM54" s="30"/>
      <c r="AN54" s="210">
        <v>0</v>
      </c>
      <c r="AO54" s="209">
        <v>0</v>
      </c>
      <c r="AP54" s="208">
        <v>0</v>
      </c>
      <c r="AR54" s="206">
        <v>0</v>
      </c>
      <c r="AT54" s="206">
        <v>0</v>
      </c>
      <c r="AV54" s="26">
        <v>27</v>
      </c>
      <c r="AW54" s="210">
        <v>0</v>
      </c>
      <c r="AX54" s="271"/>
      <c r="AY54" s="209">
        <v>0</v>
      </c>
      <c r="AZ54" s="209">
        <v>115430</v>
      </c>
      <c r="BA54" s="208">
        <v>115430</v>
      </c>
      <c r="BC54" s="205">
        <v>91</v>
      </c>
      <c r="BD54" s="203">
        <v>2065</v>
      </c>
      <c r="BE54" s="204">
        <v>51</v>
      </c>
      <c r="BG54" s="206">
        <v>115430</v>
      </c>
      <c r="BI54" s="206">
        <v>0</v>
      </c>
      <c r="BK54" s="206">
        <v>0</v>
      </c>
      <c r="BM54" s="206">
        <v>0</v>
      </c>
      <c r="BO54" s="206">
        <v>0</v>
      </c>
      <c r="BP54" s="16"/>
      <c r="BQ54" s="206">
        <v>0</v>
      </c>
      <c r="BS54" s="206">
        <v>0</v>
      </c>
      <c r="BT54" s="16"/>
      <c r="BU54" s="210">
        <v>0</v>
      </c>
      <c r="BV54" s="208">
        <v>0</v>
      </c>
      <c r="BX54" s="206">
        <v>0</v>
      </c>
      <c r="BZ54" s="205">
        <v>91</v>
      </c>
      <c r="CA54" s="203">
        <v>2065</v>
      </c>
      <c r="CB54" s="204">
        <v>51</v>
      </c>
      <c r="CC54" s="63">
        <v>1</v>
      </c>
      <c r="CD54" s="213">
        <v>0</v>
      </c>
      <c r="CE54" s="207">
        <v>23750</v>
      </c>
      <c r="CF54" s="207">
        <v>110000</v>
      </c>
      <c r="CG54" s="214">
        <v>0.21590909090909091</v>
      </c>
      <c r="CH54" s="207">
        <v>0</v>
      </c>
      <c r="CI54" s="214" t="e">
        <v>#DIV/0!</v>
      </c>
      <c r="CJ54" s="208">
        <v>0</v>
      </c>
    </row>
    <row r="55" spans="2:88" ht="15" customHeight="1" x14ac:dyDescent="0.25">
      <c r="B55" s="212">
        <v>92</v>
      </c>
      <c r="C55" s="203">
        <v>2066</v>
      </c>
      <c r="D55" s="204">
        <v>52</v>
      </c>
      <c r="E55" s="15"/>
      <c r="F55" s="206">
        <v>0</v>
      </c>
      <c r="H55" s="26">
        <v>52</v>
      </c>
      <c r="I55" s="210">
        <v>0</v>
      </c>
      <c r="J55" s="269"/>
      <c r="K55" s="208">
        <v>0</v>
      </c>
      <c r="L55" s="16"/>
      <c r="M55" s="206">
        <v>0</v>
      </c>
      <c r="O55" s="270"/>
      <c r="P55" s="211">
        <v>0</v>
      </c>
      <c r="Q55" s="208">
        <v>0</v>
      </c>
      <c r="S55" s="210">
        <v>0</v>
      </c>
      <c r="T55" s="209">
        <v>0</v>
      </c>
      <c r="U55" s="207">
        <v>0</v>
      </c>
      <c r="V55" s="271"/>
      <c r="W55" s="208">
        <v>0</v>
      </c>
      <c r="Y55" s="205">
        <v>92</v>
      </c>
      <c r="Z55" s="203">
        <v>2066</v>
      </c>
      <c r="AA55" s="204">
        <v>52</v>
      </c>
      <c r="AC55" s="210">
        <v>0</v>
      </c>
      <c r="AD55" s="271"/>
      <c r="AE55" s="207">
        <v>0</v>
      </c>
      <c r="AF55" s="210">
        <v>0</v>
      </c>
      <c r="AG55" s="271"/>
      <c r="AH55" s="209">
        <v>0</v>
      </c>
      <c r="AI55" s="208">
        <v>0</v>
      </c>
      <c r="AJ55" s="30"/>
      <c r="AK55" s="276"/>
      <c r="AL55" s="275"/>
      <c r="AM55" s="30"/>
      <c r="AN55" s="210">
        <v>0</v>
      </c>
      <c r="AO55" s="209">
        <v>0</v>
      </c>
      <c r="AP55" s="208">
        <v>0</v>
      </c>
      <c r="AR55" s="206">
        <v>0</v>
      </c>
      <c r="AT55" s="206">
        <v>0</v>
      </c>
      <c r="AV55" s="26">
        <v>28</v>
      </c>
      <c r="AW55" s="210">
        <v>0</v>
      </c>
      <c r="AX55" s="271"/>
      <c r="AY55" s="209">
        <v>0</v>
      </c>
      <c r="AZ55" s="209">
        <v>115430</v>
      </c>
      <c r="BA55" s="208">
        <v>115430</v>
      </c>
      <c r="BC55" s="205">
        <v>92</v>
      </c>
      <c r="BD55" s="203">
        <v>2066</v>
      </c>
      <c r="BE55" s="204">
        <v>52</v>
      </c>
      <c r="BG55" s="206">
        <v>115430</v>
      </c>
      <c r="BI55" s="206">
        <v>0</v>
      </c>
      <c r="BK55" s="206">
        <v>0</v>
      </c>
      <c r="BM55" s="206">
        <v>0</v>
      </c>
      <c r="BO55" s="206">
        <v>0</v>
      </c>
      <c r="BP55" s="16"/>
      <c r="BQ55" s="206">
        <v>0</v>
      </c>
      <c r="BS55" s="206">
        <v>0</v>
      </c>
      <c r="BT55" s="16"/>
      <c r="BU55" s="210">
        <v>0</v>
      </c>
      <c r="BV55" s="208">
        <v>0</v>
      </c>
      <c r="BX55" s="206">
        <v>0</v>
      </c>
      <c r="BZ55" s="205">
        <v>92</v>
      </c>
      <c r="CA55" s="203">
        <v>2066</v>
      </c>
      <c r="CB55" s="204">
        <v>52</v>
      </c>
      <c r="CC55" s="63">
        <v>1</v>
      </c>
      <c r="CD55" s="213">
        <v>0</v>
      </c>
      <c r="CE55" s="207">
        <v>23750</v>
      </c>
      <c r="CF55" s="207">
        <v>110000</v>
      </c>
      <c r="CG55" s="214">
        <v>0.21590909090909091</v>
      </c>
      <c r="CH55" s="207">
        <v>0</v>
      </c>
      <c r="CI55" s="214" t="e">
        <v>#DIV/0!</v>
      </c>
      <c r="CJ55" s="208">
        <v>0</v>
      </c>
    </row>
    <row r="56" spans="2:88" ht="15" customHeight="1" x14ac:dyDescent="0.25">
      <c r="B56" s="212">
        <v>93</v>
      </c>
      <c r="C56" s="203">
        <v>2067</v>
      </c>
      <c r="D56" s="204">
        <v>53</v>
      </c>
      <c r="E56" s="15"/>
      <c r="F56" s="206">
        <v>0</v>
      </c>
      <c r="H56" s="26">
        <v>53</v>
      </c>
      <c r="I56" s="210">
        <v>0</v>
      </c>
      <c r="J56" s="269"/>
      <c r="K56" s="208">
        <v>0</v>
      </c>
      <c r="L56" s="16"/>
      <c r="M56" s="206">
        <v>0</v>
      </c>
      <c r="O56" s="270"/>
      <c r="P56" s="211">
        <v>0</v>
      </c>
      <c r="Q56" s="208">
        <v>0</v>
      </c>
      <c r="S56" s="210">
        <v>0</v>
      </c>
      <c r="T56" s="209">
        <v>0</v>
      </c>
      <c r="U56" s="207">
        <v>0</v>
      </c>
      <c r="V56" s="271"/>
      <c r="W56" s="208">
        <v>0</v>
      </c>
      <c r="Y56" s="205">
        <v>93</v>
      </c>
      <c r="Z56" s="203">
        <v>2067</v>
      </c>
      <c r="AA56" s="204">
        <v>53</v>
      </c>
      <c r="AC56" s="210">
        <v>0</v>
      </c>
      <c r="AD56" s="271"/>
      <c r="AE56" s="207">
        <v>0</v>
      </c>
      <c r="AF56" s="210">
        <v>0</v>
      </c>
      <c r="AG56" s="271"/>
      <c r="AH56" s="209">
        <v>0</v>
      </c>
      <c r="AI56" s="208">
        <v>0</v>
      </c>
      <c r="AJ56" s="30"/>
      <c r="AK56" s="276"/>
      <c r="AL56" s="275"/>
      <c r="AM56" s="30"/>
      <c r="AN56" s="210">
        <v>0</v>
      </c>
      <c r="AO56" s="209">
        <v>0</v>
      </c>
      <c r="AP56" s="208">
        <v>0</v>
      </c>
      <c r="AR56" s="206">
        <v>0</v>
      </c>
      <c r="AT56" s="206">
        <v>0</v>
      </c>
      <c r="AV56" s="26">
        <v>29</v>
      </c>
      <c r="AW56" s="210">
        <v>0</v>
      </c>
      <c r="AX56" s="271"/>
      <c r="AY56" s="209">
        <v>0</v>
      </c>
      <c r="AZ56" s="209">
        <v>115430</v>
      </c>
      <c r="BA56" s="208">
        <v>115430</v>
      </c>
      <c r="BC56" s="205">
        <v>93</v>
      </c>
      <c r="BD56" s="203">
        <v>2067</v>
      </c>
      <c r="BE56" s="204">
        <v>53</v>
      </c>
      <c r="BG56" s="206">
        <v>115430</v>
      </c>
      <c r="BI56" s="206">
        <v>0</v>
      </c>
      <c r="BK56" s="206">
        <v>0</v>
      </c>
      <c r="BM56" s="206">
        <v>0</v>
      </c>
      <c r="BO56" s="206">
        <v>0</v>
      </c>
      <c r="BP56" s="16"/>
      <c r="BQ56" s="206">
        <v>0</v>
      </c>
      <c r="BS56" s="206">
        <v>0</v>
      </c>
      <c r="BT56" s="16"/>
      <c r="BU56" s="210">
        <v>0</v>
      </c>
      <c r="BV56" s="208">
        <v>0</v>
      </c>
      <c r="BX56" s="206">
        <v>0</v>
      </c>
      <c r="BZ56" s="205">
        <v>93</v>
      </c>
      <c r="CA56" s="203">
        <v>2067</v>
      </c>
      <c r="CB56" s="204">
        <v>53</v>
      </c>
      <c r="CC56" s="63">
        <v>1</v>
      </c>
      <c r="CD56" s="213">
        <v>0</v>
      </c>
      <c r="CE56" s="207">
        <v>23750</v>
      </c>
      <c r="CF56" s="207">
        <v>110000</v>
      </c>
      <c r="CG56" s="214">
        <v>0.21590909090909091</v>
      </c>
      <c r="CH56" s="207">
        <v>0</v>
      </c>
      <c r="CI56" s="214" t="e">
        <v>#DIV/0!</v>
      </c>
      <c r="CJ56" s="208">
        <v>0</v>
      </c>
    </row>
    <row r="57" spans="2:88" ht="15" customHeight="1" x14ac:dyDescent="0.25">
      <c r="B57" s="212">
        <v>94</v>
      </c>
      <c r="C57" s="203">
        <v>2068</v>
      </c>
      <c r="D57" s="204">
        <v>54</v>
      </c>
      <c r="E57" s="15"/>
      <c r="F57" s="206">
        <v>0</v>
      </c>
      <c r="H57" s="26">
        <v>54</v>
      </c>
      <c r="I57" s="210">
        <v>0</v>
      </c>
      <c r="J57" s="269"/>
      <c r="K57" s="208">
        <v>0</v>
      </c>
      <c r="L57" s="16"/>
      <c r="M57" s="206">
        <v>0</v>
      </c>
      <c r="O57" s="270"/>
      <c r="P57" s="211">
        <v>0</v>
      </c>
      <c r="Q57" s="208">
        <v>0</v>
      </c>
      <c r="S57" s="210">
        <v>0</v>
      </c>
      <c r="T57" s="209">
        <v>0</v>
      </c>
      <c r="U57" s="207">
        <v>0</v>
      </c>
      <c r="V57" s="271"/>
      <c r="W57" s="208">
        <v>0</v>
      </c>
      <c r="Y57" s="205">
        <v>94</v>
      </c>
      <c r="Z57" s="203">
        <v>2068</v>
      </c>
      <c r="AA57" s="204">
        <v>54</v>
      </c>
      <c r="AC57" s="210">
        <v>0</v>
      </c>
      <c r="AD57" s="271"/>
      <c r="AE57" s="207">
        <v>0</v>
      </c>
      <c r="AF57" s="210">
        <v>0</v>
      </c>
      <c r="AG57" s="271"/>
      <c r="AH57" s="209">
        <v>0</v>
      </c>
      <c r="AI57" s="208">
        <v>0</v>
      </c>
      <c r="AJ57" s="30"/>
      <c r="AK57" s="276"/>
      <c r="AL57" s="275"/>
      <c r="AM57" s="30"/>
      <c r="AN57" s="210">
        <v>0</v>
      </c>
      <c r="AO57" s="209">
        <v>0</v>
      </c>
      <c r="AP57" s="208">
        <v>0</v>
      </c>
      <c r="AR57" s="206">
        <v>0</v>
      </c>
      <c r="AT57" s="206">
        <v>0</v>
      </c>
      <c r="AV57" s="26">
        <v>30</v>
      </c>
      <c r="AW57" s="210">
        <v>0</v>
      </c>
      <c r="AX57" s="271"/>
      <c r="AY57" s="209">
        <v>0</v>
      </c>
      <c r="AZ57" s="209">
        <v>115430</v>
      </c>
      <c r="BA57" s="208">
        <v>115430</v>
      </c>
      <c r="BC57" s="205">
        <v>94</v>
      </c>
      <c r="BD57" s="203">
        <v>2068</v>
      </c>
      <c r="BE57" s="204">
        <v>54</v>
      </c>
      <c r="BG57" s="206">
        <v>115430</v>
      </c>
      <c r="BI57" s="206">
        <v>0</v>
      </c>
      <c r="BK57" s="206">
        <v>0</v>
      </c>
      <c r="BM57" s="206">
        <v>0</v>
      </c>
      <c r="BO57" s="206">
        <v>0</v>
      </c>
      <c r="BP57" s="16"/>
      <c r="BQ57" s="206">
        <v>0</v>
      </c>
      <c r="BS57" s="206">
        <v>0</v>
      </c>
      <c r="BT57" s="16"/>
      <c r="BU57" s="210">
        <v>0</v>
      </c>
      <c r="BV57" s="208">
        <v>0</v>
      </c>
      <c r="BX57" s="206">
        <v>0</v>
      </c>
      <c r="BZ57" s="205">
        <v>94</v>
      </c>
      <c r="CA57" s="203">
        <v>2068</v>
      </c>
      <c r="CB57" s="204">
        <v>54</v>
      </c>
      <c r="CC57" s="63">
        <v>1</v>
      </c>
      <c r="CD57" s="213">
        <v>0</v>
      </c>
      <c r="CE57" s="207">
        <v>23750</v>
      </c>
      <c r="CF57" s="207">
        <v>110000</v>
      </c>
      <c r="CG57" s="214">
        <v>0.21590909090909091</v>
      </c>
      <c r="CH57" s="207">
        <v>0</v>
      </c>
      <c r="CI57" s="214" t="e">
        <v>#DIV/0!</v>
      </c>
      <c r="CJ57" s="208">
        <v>0</v>
      </c>
    </row>
    <row r="58" spans="2:88" ht="15" customHeight="1" x14ac:dyDescent="0.25">
      <c r="B58" s="212">
        <v>95</v>
      </c>
      <c r="C58" s="203">
        <v>2069</v>
      </c>
      <c r="D58" s="204">
        <v>55</v>
      </c>
      <c r="E58" s="15"/>
      <c r="F58" s="206">
        <v>0</v>
      </c>
      <c r="H58" s="26">
        <v>55</v>
      </c>
      <c r="I58" s="210">
        <v>0</v>
      </c>
      <c r="J58" s="269"/>
      <c r="K58" s="208">
        <v>0</v>
      </c>
      <c r="L58" s="16"/>
      <c r="M58" s="206">
        <v>0</v>
      </c>
      <c r="O58" s="270"/>
      <c r="P58" s="211">
        <v>0</v>
      </c>
      <c r="Q58" s="208">
        <v>0</v>
      </c>
      <c r="S58" s="210">
        <v>0</v>
      </c>
      <c r="T58" s="209">
        <v>0</v>
      </c>
      <c r="U58" s="207">
        <v>0</v>
      </c>
      <c r="V58" s="271"/>
      <c r="W58" s="208">
        <v>0</v>
      </c>
      <c r="Y58" s="205">
        <v>95</v>
      </c>
      <c r="Z58" s="203">
        <v>2069</v>
      </c>
      <c r="AA58" s="204">
        <v>55</v>
      </c>
      <c r="AC58" s="210">
        <v>0</v>
      </c>
      <c r="AD58" s="271"/>
      <c r="AE58" s="207">
        <v>0</v>
      </c>
      <c r="AF58" s="210">
        <v>0</v>
      </c>
      <c r="AG58" s="271"/>
      <c r="AH58" s="209">
        <v>0</v>
      </c>
      <c r="AI58" s="208">
        <v>0</v>
      </c>
      <c r="AJ58" s="30"/>
      <c r="AK58" s="276"/>
      <c r="AL58" s="275"/>
      <c r="AM58" s="30"/>
      <c r="AN58" s="210">
        <v>0</v>
      </c>
      <c r="AO58" s="209">
        <v>0</v>
      </c>
      <c r="AP58" s="208">
        <v>0</v>
      </c>
      <c r="AR58" s="206">
        <v>0</v>
      </c>
      <c r="AT58" s="206">
        <v>0</v>
      </c>
      <c r="AV58" s="26">
        <v>31</v>
      </c>
      <c r="AW58" s="210">
        <v>0</v>
      </c>
      <c r="AX58" s="271"/>
      <c r="AY58" s="209">
        <v>0</v>
      </c>
      <c r="AZ58" s="209">
        <v>196237</v>
      </c>
      <c r="BA58" s="208">
        <v>196237</v>
      </c>
      <c r="BC58" s="205">
        <v>95</v>
      </c>
      <c r="BD58" s="203">
        <v>2069</v>
      </c>
      <c r="BE58" s="204">
        <v>55</v>
      </c>
      <c r="BG58" s="206">
        <v>196237</v>
      </c>
      <c r="BI58" s="206">
        <v>0</v>
      </c>
      <c r="BK58" s="206">
        <v>0</v>
      </c>
      <c r="BM58" s="206">
        <v>0</v>
      </c>
      <c r="BO58" s="206">
        <v>0</v>
      </c>
      <c r="BP58" s="16"/>
      <c r="BQ58" s="206">
        <v>0</v>
      </c>
      <c r="BS58" s="206">
        <v>0</v>
      </c>
      <c r="BT58" s="16"/>
      <c r="BU58" s="210">
        <v>0</v>
      </c>
      <c r="BV58" s="208">
        <v>0</v>
      </c>
      <c r="BX58" s="206">
        <v>0</v>
      </c>
      <c r="BZ58" s="205">
        <v>95</v>
      </c>
      <c r="CA58" s="203">
        <v>2069</v>
      </c>
      <c r="CB58" s="204">
        <v>55</v>
      </c>
      <c r="CC58" s="63">
        <v>1</v>
      </c>
      <c r="CD58" s="213">
        <v>0</v>
      </c>
      <c r="CE58" s="207">
        <v>23750</v>
      </c>
      <c r="CF58" s="207">
        <v>110000</v>
      </c>
      <c r="CG58" s="214">
        <v>0.21590909090909091</v>
      </c>
      <c r="CH58" s="207">
        <v>0</v>
      </c>
      <c r="CI58" s="214" t="e">
        <v>#DIV/0!</v>
      </c>
      <c r="CJ58" s="208">
        <v>0</v>
      </c>
    </row>
    <row r="59" spans="2:88" ht="15" customHeight="1" x14ac:dyDescent="0.25">
      <c r="B59" s="212">
        <v>96</v>
      </c>
      <c r="C59" s="203">
        <v>2070</v>
      </c>
      <c r="D59" s="204">
        <v>56</v>
      </c>
      <c r="E59" s="15"/>
      <c r="F59" s="206">
        <v>0</v>
      </c>
      <c r="H59" s="26">
        <v>56</v>
      </c>
      <c r="I59" s="210">
        <v>0</v>
      </c>
      <c r="J59" s="269"/>
      <c r="K59" s="208">
        <v>0</v>
      </c>
      <c r="L59" s="16"/>
      <c r="M59" s="206">
        <v>0</v>
      </c>
      <c r="O59" s="270"/>
      <c r="P59" s="211">
        <v>0</v>
      </c>
      <c r="Q59" s="208">
        <v>0</v>
      </c>
      <c r="S59" s="210">
        <v>0</v>
      </c>
      <c r="T59" s="209">
        <v>0</v>
      </c>
      <c r="U59" s="207">
        <v>0</v>
      </c>
      <c r="V59" s="271"/>
      <c r="W59" s="208">
        <v>0</v>
      </c>
      <c r="Y59" s="205">
        <v>96</v>
      </c>
      <c r="Z59" s="203">
        <v>2070</v>
      </c>
      <c r="AA59" s="204">
        <v>56</v>
      </c>
      <c r="AC59" s="210">
        <v>0</v>
      </c>
      <c r="AD59" s="271"/>
      <c r="AE59" s="207">
        <v>0</v>
      </c>
      <c r="AF59" s="210">
        <v>0</v>
      </c>
      <c r="AG59" s="271"/>
      <c r="AH59" s="209">
        <v>0</v>
      </c>
      <c r="AI59" s="208">
        <v>0</v>
      </c>
      <c r="AJ59" s="30"/>
      <c r="AK59" s="276"/>
      <c r="AL59" s="275"/>
      <c r="AM59" s="30"/>
      <c r="AN59" s="210">
        <v>0</v>
      </c>
      <c r="AO59" s="209">
        <v>0</v>
      </c>
      <c r="AP59" s="208">
        <v>0</v>
      </c>
      <c r="AR59" s="206">
        <v>0</v>
      </c>
      <c r="AT59" s="206">
        <v>0</v>
      </c>
      <c r="AV59" s="26">
        <v>32</v>
      </c>
      <c r="AW59" s="210">
        <v>0</v>
      </c>
      <c r="AX59" s="271"/>
      <c r="AY59" s="209">
        <v>0</v>
      </c>
      <c r="AZ59" s="209">
        <v>196237</v>
      </c>
      <c r="BA59" s="208">
        <v>196237</v>
      </c>
      <c r="BC59" s="205">
        <v>96</v>
      </c>
      <c r="BD59" s="203">
        <v>2070</v>
      </c>
      <c r="BE59" s="204">
        <v>56</v>
      </c>
      <c r="BG59" s="206">
        <v>196237</v>
      </c>
      <c r="BI59" s="206">
        <v>0</v>
      </c>
      <c r="BK59" s="206">
        <v>0</v>
      </c>
      <c r="BM59" s="206">
        <v>0</v>
      </c>
      <c r="BO59" s="206">
        <v>0</v>
      </c>
      <c r="BP59" s="16"/>
      <c r="BQ59" s="206">
        <v>0</v>
      </c>
      <c r="BS59" s="206">
        <v>0</v>
      </c>
      <c r="BT59" s="16"/>
      <c r="BU59" s="210">
        <v>0</v>
      </c>
      <c r="BV59" s="208">
        <v>0</v>
      </c>
      <c r="BX59" s="206">
        <v>0</v>
      </c>
      <c r="BZ59" s="205">
        <v>96</v>
      </c>
      <c r="CA59" s="203">
        <v>2070</v>
      </c>
      <c r="CB59" s="204">
        <v>56</v>
      </c>
      <c r="CC59" s="63">
        <v>1</v>
      </c>
      <c r="CD59" s="213">
        <v>0</v>
      </c>
      <c r="CE59" s="207">
        <v>23750</v>
      </c>
      <c r="CF59" s="207">
        <v>110000</v>
      </c>
      <c r="CG59" s="214">
        <v>0.21590909090909091</v>
      </c>
      <c r="CH59" s="207">
        <v>0</v>
      </c>
      <c r="CI59" s="214" t="e">
        <v>#DIV/0!</v>
      </c>
      <c r="CJ59" s="208">
        <v>0</v>
      </c>
    </row>
    <row r="60" spans="2:88" ht="15" customHeight="1" x14ac:dyDescent="0.25">
      <c r="B60" s="212">
        <v>97</v>
      </c>
      <c r="C60" s="203">
        <v>2071</v>
      </c>
      <c r="D60" s="204">
        <v>57</v>
      </c>
      <c r="E60" s="15"/>
      <c r="F60" s="206">
        <v>0</v>
      </c>
      <c r="H60" s="26">
        <v>57</v>
      </c>
      <c r="I60" s="210">
        <v>0</v>
      </c>
      <c r="J60" s="269"/>
      <c r="K60" s="208">
        <v>0</v>
      </c>
      <c r="L60" s="16"/>
      <c r="M60" s="206">
        <v>0</v>
      </c>
      <c r="O60" s="270"/>
      <c r="P60" s="211">
        <v>0</v>
      </c>
      <c r="Q60" s="208">
        <v>0</v>
      </c>
      <c r="S60" s="210">
        <v>0</v>
      </c>
      <c r="T60" s="209">
        <v>0</v>
      </c>
      <c r="U60" s="207">
        <v>0</v>
      </c>
      <c r="V60" s="271"/>
      <c r="W60" s="208">
        <v>0</v>
      </c>
      <c r="Y60" s="205">
        <v>97</v>
      </c>
      <c r="Z60" s="203">
        <v>2071</v>
      </c>
      <c r="AA60" s="204">
        <v>57</v>
      </c>
      <c r="AC60" s="210">
        <v>0</v>
      </c>
      <c r="AD60" s="271"/>
      <c r="AE60" s="207">
        <v>0</v>
      </c>
      <c r="AF60" s="210">
        <v>0</v>
      </c>
      <c r="AG60" s="271"/>
      <c r="AH60" s="209">
        <v>0</v>
      </c>
      <c r="AI60" s="208">
        <v>0</v>
      </c>
      <c r="AJ60" s="30"/>
      <c r="AK60" s="276"/>
      <c r="AL60" s="275"/>
      <c r="AM60" s="30"/>
      <c r="AN60" s="210">
        <v>0</v>
      </c>
      <c r="AO60" s="209">
        <v>0</v>
      </c>
      <c r="AP60" s="208">
        <v>0</v>
      </c>
      <c r="AR60" s="206">
        <v>0</v>
      </c>
      <c r="AT60" s="206">
        <v>0</v>
      </c>
      <c r="AV60" s="26">
        <v>33</v>
      </c>
      <c r="AW60" s="210">
        <v>0</v>
      </c>
      <c r="AX60" s="271"/>
      <c r="AY60" s="209">
        <v>0</v>
      </c>
      <c r="AZ60" s="209">
        <v>196237</v>
      </c>
      <c r="BA60" s="208">
        <v>196237</v>
      </c>
      <c r="BC60" s="205">
        <v>97</v>
      </c>
      <c r="BD60" s="203">
        <v>2071</v>
      </c>
      <c r="BE60" s="204">
        <v>57</v>
      </c>
      <c r="BG60" s="206">
        <v>196237</v>
      </c>
      <c r="BI60" s="206">
        <v>0</v>
      </c>
      <c r="BK60" s="206">
        <v>0</v>
      </c>
      <c r="BM60" s="206">
        <v>0</v>
      </c>
      <c r="BO60" s="206">
        <v>0</v>
      </c>
      <c r="BP60" s="16"/>
      <c r="BQ60" s="206">
        <v>0</v>
      </c>
      <c r="BS60" s="206">
        <v>0</v>
      </c>
      <c r="BT60" s="16"/>
      <c r="BU60" s="210">
        <v>0</v>
      </c>
      <c r="BV60" s="208">
        <v>0</v>
      </c>
      <c r="BX60" s="206">
        <v>0</v>
      </c>
      <c r="BZ60" s="205">
        <v>97</v>
      </c>
      <c r="CA60" s="203">
        <v>2071</v>
      </c>
      <c r="CB60" s="204">
        <v>57</v>
      </c>
      <c r="CC60" s="63">
        <v>1</v>
      </c>
      <c r="CD60" s="213">
        <v>0</v>
      </c>
      <c r="CE60" s="207">
        <v>23750</v>
      </c>
      <c r="CF60" s="207">
        <v>110000</v>
      </c>
      <c r="CG60" s="214">
        <v>0.21590909090909091</v>
      </c>
      <c r="CH60" s="207">
        <v>0</v>
      </c>
      <c r="CI60" s="214" t="e">
        <v>#DIV/0!</v>
      </c>
      <c r="CJ60" s="208">
        <v>0</v>
      </c>
    </row>
    <row r="61" spans="2:88" ht="15" customHeight="1" x14ac:dyDescent="0.25">
      <c r="B61" s="212">
        <v>98</v>
      </c>
      <c r="C61" s="203">
        <v>2072</v>
      </c>
      <c r="D61" s="204">
        <v>58</v>
      </c>
      <c r="E61" s="15"/>
      <c r="F61" s="206">
        <v>0</v>
      </c>
      <c r="H61" s="26">
        <v>58</v>
      </c>
      <c r="I61" s="210">
        <v>0</v>
      </c>
      <c r="J61" s="269"/>
      <c r="K61" s="208">
        <v>0</v>
      </c>
      <c r="L61" s="16"/>
      <c r="M61" s="206">
        <v>0</v>
      </c>
      <c r="O61" s="270"/>
      <c r="P61" s="211">
        <v>0</v>
      </c>
      <c r="Q61" s="208">
        <v>0</v>
      </c>
      <c r="S61" s="210">
        <v>0</v>
      </c>
      <c r="T61" s="209">
        <v>0</v>
      </c>
      <c r="U61" s="207">
        <v>0</v>
      </c>
      <c r="V61" s="271"/>
      <c r="W61" s="208">
        <v>0</v>
      </c>
      <c r="Y61" s="205">
        <v>98</v>
      </c>
      <c r="Z61" s="203">
        <v>2072</v>
      </c>
      <c r="AA61" s="204">
        <v>58</v>
      </c>
      <c r="AC61" s="210">
        <v>0</v>
      </c>
      <c r="AD61" s="271"/>
      <c r="AE61" s="207">
        <v>0</v>
      </c>
      <c r="AF61" s="210">
        <v>0</v>
      </c>
      <c r="AG61" s="271"/>
      <c r="AH61" s="209">
        <v>0</v>
      </c>
      <c r="AI61" s="208">
        <v>0</v>
      </c>
      <c r="AJ61" s="30"/>
      <c r="AK61" s="276"/>
      <c r="AL61" s="275"/>
      <c r="AM61" s="30"/>
      <c r="AN61" s="210">
        <v>0</v>
      </c>
      <c r="AO61" s="209">
        <v>0</v>
      </c>
      <c r="AP61" s="208">
        <v>0</v>
      </c>
      <c r="AR61" s="206">
        <v>0</v>
      </c>
      <c r="AT61" s="206">
        <v>0</v>
      </c>
      <c r="AV61" s="26">
        <v>34</v>
      </c>
      <c r="AW61" s="210">
        <v>0</v>
      </c>
      <c r="AX61" s="271"/>
      <c r="AY61" s="209">
        <v>0</v>
      </c>
      <c r="AZ61" s="209">
        <v>196237</v>
      </c>
      <c r="BA61" s="208">
        <v>196237</v>
      </c>
      <c r="BC61" s="205">
        <v>98</v>
      </c>
      <c r="BD61" s="203">
        <v>2072</v>
      </c>
      <c r="BE61" s="204">
        <v>58</v>
      </c>
      <c r="BG61" s="206">
        <v>196237</v>
      </c>
      <c r="BI61" s="206">
        <v>0</v>
      </c>
      <c r="BK61" s="206">
        <v>0</v>
      </c>
      <c r="BM61" s="206">
        <v>0</v>
      </c>
      <c r="BO61" s="206">
        <v>0</v>
      </c>
      <c r="BP61" s="16"/>
      <c r="BQ61" s="206">
        <v>0</v>
      </c>
      <c r="BS61" s="206">
        <v>0</v>
      </c>
      <c r="BT61" s="16"/>
      <c r="BU61" s="210">
        <v>0</v>
      </c>
      <c r="BV61" s="208">
        <v>0</v>
      </c>
      <c r="BX61" s="206">
        <v>0</v>
      </c>
      <c r="BZ61" s="205">
        <v>98</v>
      </c>
      <c r="CA61" s="203">
        <v>2072</v>
      </c>
      <c r="CB61" s="204">
        <v>58</v>
      </c>
      <c r="CC61" s="63">
        <v>1</v>
      </c>
      <c r="CD61" s="213">
        <v>0</v>
      </c>
      <c r="CE61" s="207">
        <v>23750</v>
      </c>
      <c r="CF61" s="207">
        <v>110000</v>
      </c>
      <c r="CG61" s="214">
        <v>0.21590909090909091</v>
      </c>
      <c r="CH61" s="207">
        <v>0</v>
      </c>
      <c r="CI61" s="214" t="e">
        <v>#DIV/0!</v>
      </c>
      <c r="CJ61" s="208">
        <v>0</v>
      </c>
    </row>
    <row r="62" spans="2:88" ht="15" customHeight="1" x14ac:dyDescent="0.25">
      <c r="B62" s="212">
        <v>99</v>
      </c>
      <c r="C62" s="203">
        <v>2073</v>
      </c>
      <c r="D62" s="204">
        <v>59</v>
      </c>
      <c r="E62" s="15"/>
      <c r="F62" s="206">
        <v>0</v>
      </c>
      <c r="H62" s="26">
        <v>59</v>
      </c>
      <c r="I62" s="210">
        <v>0</v>
      </c>
      <c r="J62" s="269"/>
      <c r="K62" s="208">
        <v>0</v>
      </c>
      <c r="L62" s="16"/>
      <c r="M62" s="206">
        <v>0</v>
      </c>
      <c r="O62" s="270"/>
      <c r="P62" s="211">
        <v>0</v>
      </c>
      <c r="Q62" s="208">
        <v>0</v>
      </c>
      <c r="S62" s="210">
        <v>0</v>
      </c>
      <c r="T62" s="209">
        <v>0</v>
      </c>
      <c r="U62" s="207">
        <v>0</v>
      </c>
      <c r="V62" s="271"/>
      <c r="W62" s="208">
        <v>0</v>
      </c>
      <c r="Y62" s="205">
        <v>99</v>
      </c>
      <c r="Z62" s="203">
        <v>2073</v>
      </c>
      <c r="AA62" s="204">
        <v>59</v>
      </c>
      <c r="AC62" s="210">
        <v>0</v>
      </c>
      <c r="AD62" s="271"/>
      <c r="AE62" s="207">
        <v>0</v>
      </c>
      <c r="AF62" s="210">
        <v>0</v>
      </c>
      <c r="AG62" s="271"/>
      <c r="AH62" s="209">
        <v>0</v>
      </c>
      <c r="AI62" s="208">
        <v>0</v>
      </c>
      <c r="AJ62" s="30"/>
      <c r="AK62" s="276"/>
      <c r="AL62" s="275"/>
      <c r="AM62" s="30"/>
      <c r="AN62" s="210">
        <v>0</v>
      </c>
      <c r="AO62" s="209">
        <v>0</v>
      </c>
      <c r="AP62" s="208">
        <v>0</v>
      </c>
      <c r="AR62" s="206">
        <v>0</v>
      </c>
      <c r="AT62" s="206">
        <v>0</v>
      </c>
      <c r="AV62" s="26">
        <v>35</v>
      </c>
      <c r="AW62" s="210">
        <v>0</v>
      </c>
      <c r="AX62" s="271"/>
      <c r="AY62" s="209">
        <v>0</v>
      </c>
      <c r="AZ62" s="209">
        <v>196237</v>
      </c>
      <c r="BA62" s="208">
        <v>196237</v>
      </c>
      <c r="BC62" s="205">
        <v>99</v>
      </c>
      <c r="BD62" s="203">
        <v>2073</v>
      </c>
      <c r="BE62" s="204">
        <v>59</v>
      </c>
      <c r="BG62" s="206">
        <v>196237</v>
      </c>
      <c r="BI62" s="206">
        <v>0</v>
      </c>
      <c r="BK62" s="206">
        <v>0</v>
      </c>
      <c r="BM62" s="206">
        <v>0</v>
      </c>
      <c r="BO62" s="206">
        <v>0</v>
      </c>
      <c r="BP62" s="16"/>
      <c r="BQ62" s="206">
        <v>0</v>
      </c>
      <c r="BS62" s="206">
        <v>0</v>
      </c>
      <c r="BT62" s="16"/>
      <c r="BU62" s="210">
        <v>0</v>
      </c>
      <c r="BV62" s="208">
        <v>0</v>
      </c>
      <c r="BX62" s="206">
        <v>0</v>
      </c>
      <c r="BZ62" s="205">
        <v>99</v>
      </c>
      <c r="CA62" s="203">
        <v>2073</v>
      </c>
      <c r="CB62" s="204">
        <v>59</v>
      </c>
      <c r="CC62" s="63">
        <v>1</v>
      </c>
      <c r="CD62" s="213">
        <v>0</v>
      </c>
      <c r="CE62" s="207">
        <v>23750</v>
      </c>
      <c r="CF62" s="207">
        <v>110000</v>
      </c>
      <c r="CG62" s="214">
        <v>0.21590909090909091</v>
      </c>
      <c r="CH62" s="207">
        <v>0</v>
      </c>
      <c r="CI62" s="214" t="e">
        <v>#DIV/0!</v>
      </c>
      <c r="CJ62" s="208">
        <v>0</v>
      </c>
    </row>
    <row r="63" spans="2:88" ht="15" customHeight="1" x14ac:dyDescent="0.25">
      <c r="B63" s="212">
        <v>100</v>
      </c>
      <c r="C63" s="203">
        <v>2074</v>
      </c>
      <c r="D63" s="204">
        <v>60</v>
      </c>
      <c r="E63" s="15"/>
      <c r="F63" s="206">
        <v>0</v>
      </c>
      <c r="H63" s="26">
        <v>60</v>
      </c>
      <c r="I63" s="210">
        <v>0</v>
      </c>
      <c r="J63" s="269"/>
      <c r="K63" s="208">
        <v>0</v>
      </c>
      <c r="L63" s="16"/>
      <c r="M63" s="206">
        <v>0</v>
      </c>
      <c r="O63" s="270"/>
      <c r="P63" s="211">
        <v>0</v>
      </c>
      <c r="Q63" s="208">
        <v>0</v>
      </c>
      <c r="S63" s="210">
        <v>0</v>
      </c>
      <c r="T63" s="209">
        <v>0</v>
      </c>
      <c r="U63" s="207">
        <v>0</v>
      </c>
      <c r="V63" s="271"/>
      <c r="W63" s="208">
        <v>0</v>
      </c>
      <c r="Y63" s="205">
        <v>100</v>
      </c>
      <c r="Z63" s="203">
        <v>2074</v>
      </c>
      <c r="AA63" s="204">
        <v>60</v>
      </c>
      <c r="AC63" s="210">
        <v>0</v>
      </c>
      <c r="AD63" s="271"/>
      <c r="AE63" s="207">
        <v>0</v>
      </c>
      <c r="AF63" s="210">
        <v>0</v>
      </c>
      <c r="AG63" s="271"/>
      <c r="AH63" s="209">
        <v>0</v>
      </c>
      <c r="AI63" s="208">
        <v>0</v>
      </c>
      <c r="AJ63" s="30"/>
      <c r="AK63" s="276"/>
      <c r="AL63" s="275"/>
      <c r="AM63" s="30"/>
      <c r="AN63" s="210">
        <v>0</v>
      </c>
      <c r="AO63" s="209">
        <v>0</v>
      </c>
      <c r="AP63" s="208">
        <v>0</v>
      </c>
      <c r="AR63" s="206">
        <v>0</v>
      </c>
      <c r="AT63" s="206">
        <v>0</v>
      </c>
      <c r="AV63" s="26">
        <v>36</v>
      </c>
      <c r="AW63" s="210">
        <v>0</v>
      </c>
      <c r="AX63" s="271"/>
      <c r="AY63" s="209">
        <v>0</v>
      </c>
      <c r="AZ63" s="209">
        <v>473820</v>
      </c>
      <c r="BA63" s="208">
        <v>473820</v>
      </c>
      <c r="BC63" s="205">
        <v>100</v>
      </c>
      <c r="BD63" s="203">
        <v>2074</v>
      </c>
      <c r="BE63" s="204">
        <v>60</v>
      </c>
      <c r="BG63" s="206">
        <v>473820</v>
      </c>
      <c r="BI63" s="206">
        <v>0</v>
      </c>
      <c r="BK63" s="206">
        <v>0</v>
      </c>
      <c r="BM63" s="206">
        <v>0</v>
      </c>
      <c r="BO63" s="206">
        <v>0</v>
      </c>
      <c r="BP63" s="16"/>
      <c r="BQ63" s="206">
        <v>0</v>
      </c>
      <c r="BS63" s="206">
        <v>0</v>
      </c>
      <c r="BT63" s="16"/>
      <c r="BU63" s="210">
        <v>0</v>
      </c>
      <c r="BV63" s="208">
        <v>0</v>
      </c>
      <c r="BX63" s="206">
        <v>0</v>
      </c>
      <c r="BZ63" s="205">
        <v>100</v>
      </c>
      <c r="CA63" s="203">
        <v>2074</v>
      </c>
      <c r="CB63" s="204">
        <v>60</v>
      </c>
      <c r="CC63" s="63">
        <v>1</v>
      </c>
      <c r="CD63" s="213">
        <v>0</v>
      </c>
      <c r="CE63" s="207">
        <v>23750</v>
      </c>
      <c r="CF63" s="207">
        <v>110000</v>
      </c>
      <c r="CG63" s="214">
        <v>0.21590909090909091</v>
      </c>
      <c r="CH63" s="207">
        <v>0</v>
      </c>
      <c r="CI63" s="214" t="e">
        <v>#DIV/0!</v>
      </c>
      <c r="CJ63" s="208">
        <v>0</v>
      </c>
    </row>
    <row r="64" spans="2:88" ht="15" customHeight="1" x14ac:dyDescent="0.25">
      <c r="B64" s="212">
        <v>101</v>
      </c>
      <c r="C64" s="203">
        <v>2075</v>
      </c>
      <c r="D64" s="204">
        <v>61</v>
      </c>
      <c r="E64" s="15"/>
      <c r="F64" s="206">
        <v>0</v>
      </c>
      <c r="H64" s="26">
        <v>61</v>
      </c>
      <c r="I64" s="210">
        <v>0</v>
      </c>
      <c r="J64" s="269"/>
      <c r="K64" s="208">
        <v>0</v>
      </c>
      <c r="L64" s="16"/>
      <c r="M64" s="206">
        <v>0</v>
      </c>
      <c r="O64" s="270"/>
      <c r="P64" s="211">
        <v>0</v>
      </c>
      <c r="Q64" s="208">
        <v>0</v>
      </c>
      <c r="S64" s="210">
        <v>0</v>
      </c>
      <c r="T64" s="209">
        <v>0</v>
      </c>
      <c r="U64" s="207">
        <v>0</v>
      </c>
      <c r="V64" s="271"/>
      <c r="W64" s="208">
        <v>0</v>
      </c>
      <c r="Y64" s="205">
        <v>101</v>
      </c>
      <c r="Z64" s="203">
        <v>2075</v>
      </c>
      <c r="AA64" s="204">
        <v>61</v>
      </c>
      <c r="AC64" s="210">
        <v>0</v>
      </c>
      <c r="AD64" s="271"/>
      <c r="AE64" s="207">
        <v>0</v>
      </c>
      <c r="AF64" s="210">
        <v>0</v>
      </c>
      <c r="AG64" s="271"/>
      <c r="AH64" s="209">
        <v>0</v>
      </c>
      <c r="AI64" s="208">
        <v>0</v>
      </c>
      <c r="AJ64" s="30"/>
      <c r="AK64" s="276"/>
      <c r="AL64" s="275"/>
      <c r="AM64" s="30"/>
      <c r="AN64" s="210">
        <v>0</v>
      </c>
      <c r="AO64" s="209">
        <v>0</v>
      </c>
      <c r="AP64" s="208">
        <v>0</v>
      </c>
      <c r="AR64" s="206">
        <v>0</v>
      </c>
      <c r="AT64" s="206">
        <v>0</v>
      </c>
      <c r="AV64" s="26">
        <v>37</v>
      </c>
      <c r="AW64" s="210">
        <v>0</v>
      </c>
      <c r="AX64" s="271"/>
      <c r="AY64" s="209">
        <v>0</v>
      </c>
      <c r="AZ64" s="209">
        <v>473820</v>
      </c>
      <c r="BA64" s="208">
        <v>473820</v>
      </c>
      <c r="BC64" s="205">
        <v>101</v>
      </c>
      <c r="BD64" s="203">
        <v>2075</v>
      </c>
      <c r="BE64" s="204">
        <v>61</v>
      </c>
      <c r="BG64" s="206">
        <v>473820</v>
      </c>
      <c r="BI64" s="206">
        <v>0</v>
      </c>
      <c r="BK64" s="206">
        <v>0</v>
      </c>
      <c r="BM64" s="206">
        <v>0</v>
      </c>
      <c r="BO64" s="206">
        <v>0</v>
      </c>
      <c r="BP64" s="16"/>
      <c r="BQ64" s="206">
        <v>0</v>
      </c>
      <c r="BS64" s="206">
        <v>0</v>
      </c>
      <c r="BT64" s="16"/>
      <c r="BU64" s="210">
        <v>0</v>
      </c>
      <c r="BV64" s="208">
        <v>0</v>
      </c>
      <c r="BX64" s="206">
        <v>0</v>
      </c>
      <c r="BZ64" s="205">
        <v>101</v>
      </c>
      <c r="CA64" s="203">
        <v>2075</v>
      </c>
      <c r="CB64" s="204">
        <v>61</v>
      </c>
      <c r="CC64" s="63">
        <v>1</v>
      </c>
      <c r="CD64" s="213">
        <v>0</v>
      </c>
      <c r="CE64" s="207">
        <v>23750</v>
      </c>
      <c r="CF64" s="207">
        <v>110000</v>
      </c>
      <c r="CG64" s="214">
        <v>0</v>
      </c>
      <c r="CH64" s="207">
        <v>0</v>
      </c>
      <c r="CI64" s="214">
        <v>0</v>
      </c>
      <c r="CJ64" s="208">
        <v>0</v>
      </c>
    </row>
    <row r="65" spans="2:88" ht="15" customHeight="1" x14ac:dyDescent="0.25">
      <c r="B65" s="212">
        <v>102</v>
      </c>
      <c r="C65" s="203">
        <v>2076</v>
      </c>
      <c r="D65" s="204">
        <v>62</v>
      </c>
      <c r="E65" s="15"/>
      <c r="F65" s="206">
        <v>0</v>
      </c>
      <c r="H65" s="26">
        <v>62</v>
      </c>
      <c r="I65" s="210">
        <v>0</v>
      </c>
      <c r="J65" s="269"/>
      <c r="K65" s="208">
        <v>0</v>
      </c>
      <c r="L65" s="16"/>
      <c r="M65" s="206">
        <v>0</v>
      </c>
      <c r="O65" s="270"/>
      <c r="P65" s="211">
        <v>0</v>
      </c>
      <c r="Q65" s="208">
        <v>0</v>
      </c>
      <c r="S65" s="210">
        <v>0</v>
      </c>
      <c r="T65" s="209">
        <v>0</v>
      </c>
      <c r="U65" s="207">
        <v>0</v>
      </c>
      <c r="V65" s="271"/>
      <c r="W65" s="208">
        <v>0</v>
      </c>
      <c r="Y65" s="205">
        <v>102</v>
      </c>
      <c r="Z65" s="203">
        <v>2076</v>
      </c>
      <c r="AA65" s="204">
        <v>62</v>
      </c>
      <c r="AC65" s="210">
        <v>0</v>
      </c>
      <c r="AD65" s="271"/>
      <c r="AE65" s="207">
        <v>0</v>
      </c>
      <c r="AF65" s="210">
        <v>0</v>
      </c>
      <c r="AG65" s="271"/>
      <c r="AH65" s="209">
        <v>0</v>
      </c>
      <c r="AI65" s="208">
        <v>0</v>
      </c>
      <c r="AJ65" s="30"/>
      <c r="AK65" s="276"/>
      <c r="AL65" s="275"/>
      <c r="AM65" s="30"/>
      <c r="AN65" s="210">
        <v>0</v>
      </c>
      <c r="AO65" s="209">
        <v>0</v>
      </c>
      <c r="AP65" s="208">
        <v>0</v>
      </c>
      <c r="AR65" s="206">
        <v>0</v>
      </c>
      <c r="AT65" s="206">
        <v>0</v>
      </c>
      <c r="AV65" s="26">
        <v>38</v>
      </c>
      <c r="AW65" s="210">
        <v>0</v>
      </c>
      <c r="AX65" s="271"/>
      <c r="AY65" s="209">
        <v>0</v>
      </c>
      <c r="AZ65" s="209">
        <v>0</v>
      </c>
      <c r="BA65" s="208">
        <v>0</v>
      </c>
      <c r="BC65" s="205">
        <v>102</v>
      </c>
      <c r="BD65" s="203">
        <v>2076</v>
      </c>
      <c r="BE65" s="204">
        <v>62</v>
      </c>
      <c r="BG65" s="206">
        <v>0</v>
      </c>
      <c r="BI65" s="206">
        <v>0</v>
      </c>
      <c r="BK65" s="206">
        <v>0</v>
      </c>
      <c r="BM65" s="206">
        <v>0</v>
      </c>
      <c r="BO65" s="206">
        <v>0</v>
      </c>
      <c r="BP65" s="16"/>
      <c r="BQ65" s="206">
        <v>0</v>
      </c>
      <c r="BS65" s="206">
        <v>0</v>
      </c>
      <c r="BT65" s="16"/>
      <c r="BU65" s="210">
        <v>0</v>
      </c>
      <c r="BV65" s="208">
        <v>0</v>
      </c>
      <c r="BX65" s="206">
        <v>0</v>
      </c>
      <c r="BZ65" s="205">
        <v>102</v>
      </c>
      <c r="CA65" s="203">
        <v>2076</v>
      </c>
      <c r="CB65" s="204">
        <v>62</v>
      </c>
      <c r="CC65" s="63">
        <v>0</v>
      </c>
      <c r="CD65" s="213">
        <v>0</v>
      </c>
      <c r="CE65" s="207">
        <v>0</v>
      </c>
      <c r="CF65" s="207">
        <v>0</v>
      </c>
      <c r="CG65" s="214">
        <v>0</v>
      </c>
      <c r="CH65" s="207">
        <v>0</v>
      </c>
      <c r="CI65" s="214">
        <v>0</v>
      </c>
      <c r="CJ65" s="208">
        <v>0</v>
      </c>
    </row>
    <row r="66" spans="2:88" ht="15" customHeight="1" x14ac:dyDescent="0.25">
      <c r="B66" s="212">
        <v>103</v>
      </c>
      <c r="C66" s="203">
        <v>2077</v>
      </c>
      <c r="D66" s="204">
        <v>63</v>
      </c>
      <c r="E66" s="15"/>
      <c r="F66" s="206">
        <v>0</v>
      </c>
      <c r="H66" s="26">
        <v>63</v>
      </c>
      <c r="I66" s="210">
        <v>0</v>
      </c>
      <c r="J66" s="269"/>
      <c r="K66" s="208">
        <v>0</v>
      </c>
      <c r="L66" s="16"/>
      <c r="M66" s="206">
        <v>0</v>
      </c>
      <c r="O66" s="270"/>
      <c r="P66" s="211">
        <v>0</v>
      </c>
      <c r="Q66" s="208">
        <v>0</v>
      </c>
      <c r="S66" s="210">
        <v>0</v>
      </c>
      <c r="T66" s="209">
        <v>0</v>
      </c>
      <c r="U66" s="207">
        <v>0</v>
      </c>
      <c r="V66" s="271"/>
      <c r="W66" s="208">
        <v>0</v>
      </c>
      <c r="Y66" s="205">
        <v>103</v>
      </c>
      <c r="Z66" s="203">
        <v>2077</v>
      </c>
      <c r="AA66" s="204">
        <v>63</v>
      </c>
      <c r="AC66" s="210">
        <v>0</v>
      </c>
      <c r="AD66" s="271"/>
      <c r="AE66" s="207">
        <v>0</v>
      </c>
      <c r="AF66" s="210">
        <v>0</v>
      </c>
      <c r="AG66" s="271"/>
      <c r="AH66" s="209">
        <v>0</v>
      </c>
      <c r="AI66" s="208">
        <v>0</v>
      </c>
      <c r="AJ66" s="30"/>
      <c r="AK66" s="276"/>
      <c r="AL66" s="275"/>
      <c r="AM66" s="30"/>
      <c r="AN66" s="210">
        <v>0</v>
      </c>
      <c r="AO66" s="209">
        <v>0</v>
      </c>
      <c r="AP66" s="208">
        <v>0</v>
      </c>
      <c r="AR66" s="206">
        <v>0</v>
      </c>
      <c r="AT66" s="206">
        <v>0</v>
      </c>
      <c r="AV66" s="26">
        <v>39</v>
      </c>
      <c r="AW66" s="210">
        <v>0</v>
      </c>
      <c r="AX66" s="271"/>
      <c r="AY66" s="209">
        <v>0</v>
      </c>
      <c r="AZ66" s="209">
        <v>0</v>
      </c>
      <c r="BA66" s="208">
        <v>0</v>
      </c>
      <c r="BC66" s="205">
        <v>103</v>
      </c>
      <c r="BD66" s="203">
        <v>2077</v>
      </c>
      <c r="BE66" s="204">
        <v>63</v>
      </c>
      <c r="BG66" s="206">
        <v>0</v>
      </c>
      <c r="BI66" s="206">
        <v>0</v>
      </c>
      <c r="BK66" s="206">
        <v>0</v>
      </c>
      <c r="BM66" s="206">
        <v>0</v>
      </c>
      <c r="BO66" s="206">
        <v>0</v>
      </c>
      <c r="BP66" s="16"/>
      <c r="BQ66" s="206">
        <v>0</v>
      </c>
      <c r="BS66" s="206">
        <v>0</v>
      </c>
      <c r="BT66" s="16"/>
      <c r="BU66" s="210">
        <v>0</v>
      </c>
      <c r="BV66" s="208">
        <v>0</v>
      </c>
      <c r="BX66" s="206">
        <v>0</v>
      </c>
      <c r="BZ66" s="205">
        <v>103</v>
      </c>
      <c r="CA66" s="203">
        <v>2077</v>
      </c>
      <c r="CB66" s="204">
        <v>63</v>
      </c>
      <c r="CC66" s="63">
        <v>0</v>
      </c>
      <c r="CD66" s="213">
        <v>0</v>
      </c>
      <c r="CE66" s="207">
        <v>0</v>
      </c>
      <c r="CF66" s="207">
        <v>0</v>
      </c>
      <c r="CG66" s="214">
        <v>0</v>
      </c>
      <c r="CH66" s="207">
        <v>0</v>
      </c>
      <c r="CI66" s="214">
        <v>0</v>
      </c>
      <c r="CJ66" s="208">
        <v>0</v>
      </c>
    </row>
    <row r="67" spans="2:88" ht="15" customHeight="1" x14ac:dyDescent="0.25">
      <c r="B67" s="212">
        <v>104</v>
      </c>
      <c r="C67" s="203">
        <v>2078</v>
      </c>
      <c r="D67" s="204">
        <v>64</v>
      </c>
      <c r="E67" s="15"/>
      <c r="F67" s="206">
        <v>0</v>
      </c>
      <c r="H67" s="26">
        <v>64</v>
      </c>
      <c r="I67" s="210">
        <v>0</v>
      </c>
      <c r="J67" s="269"/>
      <c r="K67" s="208">
        <v>0</v>
      </c>
      <c r="L67" s="16"/>
      <c r="M67" s="206">
        <v>0</v>
      </c>
      <c r="O67" s="270"/>
      <c r="P67" s="211">
        <v>0</v>
      </c>
      <c r="Q67" s="208">
        <v>0</v>
      </c>
      <c r="S67" s="210">
        <v>0</v>
      </c>
      <c r="T67" s="209">
        <v>0</v>
      </c>
      <c r="U67" s="207">
        <v>0</v>
      </c>
      <c r="V67" s="271"/>
      <c r="W67" s="208">
        <v>0</v>
      </c>
      <c r="Y67" s="205">
        <v>104</v>
      </c>
      <c r="Z67" s="203">
        <v>2078</v>
      </c>
      <c r="AA67" s="204">
        <v>64</v>
      </c>
      <c r="AC67" s="210">
        <v>0</v>
      </c>
      <c r="AD67" s="271"/>
      <c r="AE67" s="207">
        <v>0</v>
      </c>
      <c r="AF67" s="210">
        <v>0</v>
      </c>
      <c r="AG67" s="271"/>
      <c r="AH67" s="209">
        <v>0</v>
      </c>
      <c r="AI67" s="208">
        <v>0</v>
      </c>
      <c r="AJ67" s="30"/>
      <c r="AK67" s="276"/>
      <c r="AL67" s="275"/>
      <c r="AM67" s="30"/>
      <c r="AN67" s="210">
        <v>0</v>
      </c>
      <c r="AO67" s="209">
        <v>0</v>
      </c>
      <c r="AP67" s="208">
        <v>0</v>
      </c>
      <c r="AR67" s="206">
        <v>0</v>
      </c>
      <c r="AT67" s="206">
        <v>0</v>
      </c>
      <c r="AV67" s="26">
        <v>40</v>
      </c>
      <c r="AW67" s="210">
        <v>0</v>
      </c>
      <c r="AX67" s="271"/>
      <c r="AY67" s="209">
        <v>0</v>
      </c>
      <c r="AZ67" s="209">
        <v>0</v>
      </c>
      <c r="BA67" s="208">
        <v>0</v>
      </c>
      <c r="BC67" s="205">
        <v>104</v>
      </c>
      <c r="BD67" s="203">
        <v>2078</v>
      </c>
      <c r="BE67" s="204">
        <v>64</v>
      </c>
      <c r="BG67" s="206">
        <v>0</v>
      </c>
      <c r="BI67" s="206">
        <v>0</v>
      </c>
      <c r="BK67" s="206">
        <v>0</v>
      </c>
      <c r="BM67" s="206">
        <v>0</v>
      </c>
      <c r="BO67" s="206">
        <v>0</v>
      </c>
      <c r="BP67" s="16"/>
      <c r="BQ67" s="206">
        <v>0</v>
      </c>
      <c r="BS67" s="206">
        <v>0</v>
      </c>
      <c r="BT67" s="16"/>
      <c r="BU67" s="210">
        <v>0</v>
      </c>
      <c r="BV67" s="208">
        <v>0</v>
      </c>
      <c r="BX67" s="206">
        <v>0</v>
      </c>
      <c r="BZ67" s="205">
        <v>104</v>
      </c>
      <c r="CA67" s="203">
        <v>2078</v>
      </c>
      <c r="CB67" s="204">
        <v>64</v>
      </c>
      <c r="CC67" s="63">
        <v>0</v>
      </c>
      <c r="CD67" s="213">
        <v>0</v>
      </c>
      <c r="CE67" s="207">
        <v>0</v>
      </c>
      <c r="CF67" s="207">
        <v>0</v>
      </c>
      <c r="CG67" s="214">
        <v>0</v>
      </c>
      <c r="CH67" s="207">
        <v>0</v>
      </c>
      <c r="CI67" s="214">
        <v>0</v>
      </c>
      <c r="CJ67" s="208">
        <v>0</v>
      </c>
    </row>
    <row r="68" spans="2:88" ht="15" customHeight="1" x14ac:dyDescent="0.25">
      <c r="B68" s="212">
        <v>105</v>
      </c>
      <c r="C68" s="203">
        <v>2079</v>
      </c>
      <c r="D68" s="204">
        <v>65</v>
      </c>
      <c r="E68" s="15"/>
      <c r="F68" s="206">
        <v>0</v>
      </c>
      <c r="H68" s="26">
        <v>65</v>
      </c>
      <c r="I68" s="210">
        <v>0</v>
      </c>
      <c r="J68" s="269"/>
      <c r="K68" s="208">
        <v>0</v>
      </c>
      <c r="L68" s="16"/>
      <c r="M68" s="206">
        <v>0</v>
      </c>
      <c r="O68" s="270"/>
      <c r="P68" s="211">
        <v>0</v>
      </c>
      <c r="Q68" s="208">
        <v>0</v>
      </c>
      <c r="S68" s="210">
        <v>0</v>
      </c>
      <c r="T68" s="209">
        <v>0</v>
      </c>
      <c r="U68" s="207">
        <v>0</v>
      </c>
      <c r="V68" s="271"/>
      <c r="W68" s="208">
        <v>0</v>
      </c>
      <c r="Y68" s="205">
        <v>105</v>
      </c>
      <c r="Z68" s="203">
        <v>2079</v>
      </c>
      <c r="AA68" s="204">
        <v>65</v>
      </c>
      <c r="AC68" s="210">
        <v>0</v>
      </c>
      <c r="AD68" s="271"/>
      <c r="AE68" s="207">
        <v>0</v>
      </c>
      <c r="AF68" s="210">
        <v>0</v>
      </c>
      <c r="AG68" s="271"/>
      <c r="AH68" s="209">
        <v>0</v>
      </c>
      <c r="AI68" s="208">
        <v>0</v>
      </c>
      <c r="AJ68" s="30"/>
      <c r="AK68" s="276"/>
      <c r="AL68" s="275"/>
      <c r="AM68" s="30"/>
      <c r="AN68" s="210">
        <v>0</v>
      </c>
      <c r="AO68" s="209">
        <v>0</v>
      </c>
      <c r="AP68" s="208">
        <v>0</v>
      </c>
      <c r="AR68" s="206">
        <v>0</v>
      </c>
      <c r="AT68" s="206">
        <v>0</v>
      </c>
      <c r="AV68" s="26">
        <v>41</v>
      </c>
      <c r="AW68" s="210">
        <v>0</v>
      </c>
      <c r="AX68" s="271"/>
      <c r="AY68" s="209">
        <v>0</v>
      </c>
      <c r="AZ68" s="209">
        <v>0</v>
      </c>
      <c r="BA68" s="208">
        <v>0</v>
      </c>
      <c r="BC68" s="205">
        <v>105</v>
      </c>
      <c r="BD68" s="203">
        <v>2079</v>
      </c>
      <c r="BE68" s="204">
        <v>65</v>
      </c>
      <c r="BG68" s="206">
        <v>0</v>
      </c>
      <c r="BI68" s="206">
        <v>0</v>
      </c>
      <c r="BK68" s="206">
        <v>0</v>
      </c>
      <c r="BM68" s="206">
        <v>0</v>
      </c>
      <c r="BO68" s="206">
        <v>0</v>
      </c>
      <c r="BP68" s="16"/>
      <c r="BQ68" s="206">
        <v>0</v>
      </c>
      <c r="BS68" s="206">
        <v>0</v>
      </c>
      <c r="BT68" s="16"/>
      <c r="BU68" s="210">
        <v>0</v>
      </c>
      <c r="BV68" s="208">
        <v>0</v>
      </c>
      <c r="BX68" s="206">
        <v>0</v>
      </c>
      <c r="BZ68" s="205">
        <v>105</v>
      </c>
      <c r="CA68" s="203">
        <v>2079</v>
      </c>
      <c r="CB68" s="204">
        <v>65</v>
      </c>
      <c r="CC68" s="63">
        <v>0</v>
      </c>
      <c r="CD68" s="213">
        <v>0</v>
      </c>
      <c r="CE68" s="207">
        <v>0</v>
      </c>
      <c r="CF68" s="207">
        <v>0</v>
      </c>
      <c r="CG68" s="214">
        <v>0</v>
      </c>
      <c r="CH68" s="207">
        <v>0</v>
      </c>
      <c r="CI68" s="214">
        <v>0</v>
      </c>
      <c r="CJ68" s="208">
        <v>0</v>
      </c>
    </row>
    <row r="69" spans="2:88" ht="15" customHeight="1" x14ac:dyDescent="0.25">
      <c r="B69" s="212">
        <v>106</v>
      </c>
      <c r="C69" s="203">
        <v>2080</v>
      </c>
      <c r="D69" s="204">
        <v>66</v>
      </c>
      <c r="E69" s="15"/>
      <c r="F69" s="206">
        <v>0</v>
      </c>
      <c r="H69" s="26">
        <v>66</v>
      </c>
      <c r="I69" s="210">
        <v>0</v>
      </c>
      <c r="J69" s="269"/>
      <c r="K69" s="208">
        <v>0</v>
      </c>
      <c r="L69" s="16"/>
      <c r="M69" s="206">
        <v>0</v>
      </c>
      <c r="O69" s="270"/>
      <c r="P69" s="211">
        <v>0</v>
      </c>
      <c r="Q69" s="208">
        <v>0</v>
      </c>
      <c r="S69" s="210">
        <v>0</v>
      </c>
      <c r="T69" s="209">
        <v>0</v>
      </c>
      <c r="U69" s="207">
        <v>0</v>
      </c>
      <c r="V69" s="271"/>
      <c r="W69" s="208">
        <v>0</v>
      </c>
      <c r="Y69" s="205">
        <v>106</v>
      </c>
      <c r="Z69" s="203">
        <v>2080</v>
      </c>
      <c r="AA69" s="204">
        <v>66</v>
      </c>
      <c r="AC69" s="210">
        <v>0</v>
      </c>
      <c r="AD69" s="271"/>
      <c r="AE69" s="207">
        <v>0</v>
      </c>
      <c r="AF69" s="210">
        <v>0</v>
      </c>
      <c r="AG69" s="271"/>
      <c r="AH69" s="209">
        <v>0</v>
      </c>
      <c r="AI69" s="208">
        <v>0</v>
      </c>
      <c r="AJ69" s="30"/>
      <c r="AK69" s="276"/>
      <c r="AL69" s="275"/>
      <c r="AM69" s="30"/>
      <c r="AN69" s="210">
        <v>0</v>
      </c>
      <c r="AO69" s="209">
        <v>0</v>
      </c>
      <c r="AP69" s="208">
        <v>0</v>
      </c>
      <c r="AR69" s="206">
        <v>0</v>
      </c>
      <c r="AT69" s="206">
        <v>0</v>
      </c>
      <c r="AV69" s="26">
        <v>42</v>
      </c>
      <c r="AW69" s="210">
        <v>0</v>
      </c>
      <c r="AX69" s="271"/>
      <c r="AY69" s="209">
        <v>0</v>
      </c>
      <c r="AZ69" s="209">
        <v>0</v>
      </c>
      <c r="BA69" s="208">
        <v>0</v>
      </c>
      <c r="BC69" s="205">
        <v>106</v>
      </c>
      <c r="BD69" s="203">
        <v>2080</v>
      </c>
      <c r="BE69" s="204">
        <v>66</v>
      </c>
      <c r="BG69" s="206">
        <v>0</v>
      </c>
      <c r="BI69" s="206">
        <v>0</v>
      </c>
      <c r="BK69" s="206">
        <v>0</v>
      </c>
      <c r="BM69" s="206">
        <v>0</v>
      </c>
      <c r="BO69" s="206">
        <v>0</v>
      </c>
      <c r="BP69" s="16"/>
      <c r="BQ69" s="206">
        <v>0</v>
      </c>
      <c r="BS69" s="206">
        <v>0</v>
      </c>
      <c r="BT69" s="16"/>
      <c r="BU69" s="210">
        <v>0</v>
      </c>
      <c r="BV69" s="208">
        <v>0</v>
      </c>
      <c r="BX69" s="206">
        <v>0</v>
      </c>
      <c r="BZ69" s="205">
        <v>106</v>
      </c>
      <c r="CA69" s="203">
        <v>2080</v>
      </c>
      <c r="CB69" s="204">
        <v>66</v>
      </c>
      <c r="CC69" s="63">
        <v>0</v>
      </c>
      <c r="CD69" s="213">
        <v>0</v>
      </c>
      <c r="CE69" s="207">
        <v>0</v>
      </c>
      <c r="CF69" s="207">
        <v>0</v>
      </c>
      <c r="CG69" s="214">
        <v>0</v>
      </c>
      <c r="CH69" s="207">
        <v>0</v>
      </c>
      <c r="CI69" s="214">
        <v>0</v>
      </c>
      <c r="CJ69" s="208">
        <v>0</v>
      </c>
    </row>
    <row r="70" spans="2:88" ht="15" customHeight="1" x14ac:dyDescent="0.25">
      <c r="B70" s="212">
        <v>107</v>
      </c>
      <c r="C70" s="203">
        <v>2081</v>
      </c>
      <c r="D70" s="204">
        <v>67</v>
      </c>
      <c r="E70" s="15"/>
      <c r="F70" s="206">
        <v>0</v>
      </c>
      <c r="H70" s="26">
        <v>67</v>
      </c>
      <c r="I70" s="210">
        <v>0</v>
      </c>
      <c r="J70" s="269"/>
      <c r="K70" s="208">
        <v>0</v>
      </c>
      <c r="L70" s="16"/>
      <c r="M70" s="206">
        <v>0</v>
      </c>
      <c r="O70" s="270"/>
      <c r="P70" s="211">
        <v>0</v>
      </c>
      <c r="Q70" s="208">
        <v>0</v>
      </c>
      <c r="S70" s="210">
        <v>0</v>
      </c>
      <c r="T70" s="209">
        <v>0</v>
      </c>
      <c r="U70" s="207">
        <v>0</v>
      </c>
      <c r="V70" s="271"/>
      <c r="W70" s="208">
        <v>0</v>
      </c>
      <c r="Y70" s="205">
        <v>107</v>
      </c>
      <c r="Z70" s="203">
        <v>2081</v>
      </c>
      <c r="AA70" s="204">
        <v>67</v>
      </c>
      <c r="AC70" s="210">
        <v>0</v>
      </c>
      <c r="AD70" s="271"/>
      <c r="AE70" s="207">
        <v>0</v>
      </c>
      <c r="AF70" s="210">
        <v>0</v>
      </c>
      <c r="AG70" s="271"/>
      <c r="AH70" s="209">
        <v>0</v>
      </c>
      <c r="AI70" s="208">
        <v>0</v>
      </c>
      <c r="AJ70" s="30"/>
      <c r="AK70" s="276"/>
      <c r="AL70" s="275"/>
      <c r="AM70" s="30"/>
      <c r="AN70" s="210">
        <v>0</v>
      </c>
      <c r="AO70" s="209">
        <v>0</v>
      </c>
      <c r="AP70" s="208">
        <v>0</v>
      </c>
      <c r="AR70" s="206">
        <v>0</v>
      </c>
      <c r="AT70" s="206">
        <v>0</v>
      </c>
      <c r="AV70" s="26">
        <v>43</v>
      </c>
      <c r="AW70" s="210">
        <v>0</v>
      </c>
      <c r="AX70" s="271"/>
      <c r="AY70" s="209">
        <v>0</v>
      </c>
      <c r="AZ70" s="209">
        <v>0</v>
      </c>
      <c r="BA70" s="208">
        <v>0</v>
      </c>
      <c r="BC70" s="205">
        <v>107</v>
      </c>
      <c r="BD70" s="203">
        <v>2081</v>
      </c>
      <c r="BE70" s="204">
        <v>67</v>
      </c>
      <c r="BG70" s="206">
        <v>0</v>
      </c>
      <c r="BI70" s="206">
        <v>0</v>
      </c>
      <c r="BK70" s="206">
        <v>0</v>
      </c>
      <c r="BM70" s="206">
        <v>0</v>
      </c>
      <c r="BO70" s="206">
        <v>0</v>
      </c>
      <c r="BP70" s="16"/>
      <c r="BQ70" s="206">
        <v>0</v>
      </c>
      <c r="BS70" s="206">
        <v>0</v>
      </c>
      <c r="BT70" s="16"/>
      <c r="BU70" s="210">
        <v>0</v>
      </c>
      <c r="BV70" s="208">
        <v>0</v>
      </c>
      <c r="BX70" s="206">
        <v>0</v>
      </c>
      <c r="BZ70" s="205">
        <v>107</v>
      </c>
      <c r="CA70" s="203">
        <v>2081</v>
      </c>
      <c r="CB70" s="204">
        <v>67</v>
      </c>
      <c r="CC70" s="63">
        <v>0</v>
      </c>
      <c r="CD70" s="213">
        <v>0</v>
      </c>
      <c r="CE70" s="207">
        <v>0</v>
      </c>
      <c r="CF70" s="207">
        <v>0</v>
      </c>
      <c r="CG70" s="214">
        <v>0</v>
      </c>
      <c r="CH70" s="207">
        <v>0</v>
      </c>
      <c r="CI70" s="214">
        <v>0</v>
      </c>
      <c r="CJ70" s="208">
        <v>0</v>
      </c>
    </row>
    <row r="71" spans="2:88" ht="15" customHeight="1" x14ac:dyDescent="0.25">
      <c r="B71" s="212">
        <v>108</v>
      </c>
      <c r="C71" s="203">
        <v>2082</v>
      </c>
      <c r="D71" s="204">
        <v>68</v>
      </c>
      <c r="E71" s="15"/>
      <c r="F71" s="206">
        <v>0</v>
      </c>
      <c r="H71" s="26">
        <v>68</v>
      </c>
      <c r="I71" s="210">
        <v>0</v>
      </c>
      <c r="J71" s="269"/>
      <c r="K71" s="208">
        <v>0</v>
      </c>
      <c r="L71" s="16"/>
      <c r="M71" s="206">
        <v>0</v>
      </c>
      <c r="O71" s="270"/>
      <c r="P71" s="211">
        <v>0</v>
      </c>
      <c r="Q71" s="208">
        <v>0</v>
      </c>
      <c r="S71" s="210">
        <v>0</v>
      </c>
      <c r="T71" s="209">
        <v>0</v>
      </c>
      <c r="U71" s="207">
        <v>0</v>
      </c>
      <c r="V71" s="271"/>
      <c r="W71" s="208">
        <v>0</v>
      </c>
      <c r="Y71" s="205">
        <v>108</v>
      </c>
      <c r="Z71" s="203">
        <v>2082</v>
      </c>
      <c r="AA71" s="204">
        <v>68</v>
      </c>
      <c r="AC71" s="210">
        <v>0</v>
      </c>
      <c r="AD71" s="271"/>
      <c r="AE71" s="207">
        <v>0</v>
      </c>
      <c r="AF71" s="210">
        <v>0</v>
      </c>
      <c r="AG71" s="271"/>
      <c r="AH71" s="209">
        <v>0</v>
      </c>
      <c r="AI71" s="208">
        <v>0</v>
      </c>
      <c r="AJ71" s="30"/>
      <c r="AK71" s="276"/>
      <c r="AL71" s="275"/>
      <c r="AM71" s="30"/>
      <c r="AN71" s="210">
        <v>0</v>
      </c>
      <c r="AO71" s="209">
        <v>0</v>
      </c>
      <c r="AP71" s="208">
        <v>0</v>
      </c>
      <c r="AR71" s="206">
        <v>0</v>
      </c>
      <c r="AT71" s="206">
        <v>0</v>
      </c>
      <c r="AV71" s="26">
        <v>44</v>
      </c>
      <c r="AW71" s="210">
        <v>0</v>
      </c>
      <c r="AX71" s="271"/>
      <c r="AY71" s="209">
        <v>0</v>
      </c>
      <c r="AZ71" s="209">
        <v>0</v>
      </c>
      <c r="BA71" s="208">
        <v>0</v>
      </c>
      <c r="BC71" s="205">
        <v>108</v>
      </c>
      <c r="BD71" s="203">
        <v>2082</v>
      </c>
      <c r="BE71" s="204">
        <v>68</v>
      </c>
      <c r="BG71" s="206">
        <v>0</v>
      </c>
      <c r="BI71" s="206">
        <v>0</v>
      </c>
      <c r="BK71" s="206">
        <v>0</v>
      </c>
      <c r="BM71" s="206">
        <v>0</v>
      </c>
      <c r="BO71" s="206">
        <v>0</v>
      </c>
      <c r="BP71" s="16"/>
      <c r="BQ71" s="206">
        <v>0</v>
      </c>
      <c r="BS71" s="206">
        <v>0</v>
      </c>
      <c r="BT71" s="16"/>
      <c r="BU71" s="210">
        <v>0</v>
      </c>
      <c r="BV71" s="208">
        <v>0</v>
      </c>
      <c r="BX71" s="206">
        <v>0</v>
      </c>
      <c r="BZ71" s="205">
        <v>108</v>
      </c>
      <c r="CA71" s="203">
        <v>2082</v>
      </c>
      <c r="CB71" s="204">
        <v>68</v>
      </c>
      <c r="CC71" s="63">
        <v>0</v>
      </c>
      <c r="CD71" s="213">
        <v>0</v>
      </c>
      <c r="CE71" s="207">
        <v>0</v>
      </c>
      <c r="CF71" s="207">
        <v>0</v>
      </c>
      <c r="CG71" s="214">
        <v>0</v>
      </c>
      <c r="CH71" s="207">
        <v>0</v>
      </c>
      <c r="CI71" s="214">
        <v>0</v>
      </c>
      <c r="CJ71" s="208">
        <v>0</v>
      </c>
    </row>
    <row r="72" spans="2:88" ht="15" customHeight="1" x14ac:dyDescent="0.25">
      <c r="B72" s="212">
        <v>109</v>
      </c>
      <c r="C72" s="203">
        <v>2083</v>
      </c>
      <c r="D72" s="204">
        <v>69</v>
      </c>
      <c r="E72" s="15"/>
      <c r="F72" s="206">
        <v>0</v>
      </c>
      <c r="H72" s="26">
        <v>69</v>
      </c>
      <c r="I72" s="210">
        <v>0</v>
      </c>
      <c r="J72" s="269"/>
      <c r="K72" s="208">
        <v>0</v>
      </c>
      <c r="L72" s="16"/>
      <c r="M72" s="206">
        <v>0</v>
      </c>
      <c r="O72" s="270"/>
      <c r="P72" s="211">
        <v>0</v>
      </c>
      <c r="Q72" s="208">
        <v>0</v>
      </c>
      <c r="S72" s="210">
        <v>0</v>
      </c>
      <c r="T72" s="209">
        <v>0</v>
      </c>
      <c r="U72" s="207">
        <v>0</v>
      </c>
      <c r="V72" s="271"/>
      <c r="W72" s="208">
        <v>0</v>
      </c>
      <c r="Y72" s="205">
        <v>109</v>
      </c>
      <c r="Z72" s="203">
        <v>2083</v>
      </c>
      <c r="AA72" s="204">
        <v>69</v>
      </c>
      <c r="AC72" s="210">
        <v>0</v>
      </c>
      <c r="AD72" s="271"/>
      <c r="AE72" s="207">
        <v>0</v>
      </c>
      <c r="AF72" s="210">
        <v>0</v>
      </c>
      <c r="AG72" s="271"/>
      <c r="AH72" s="209">
        <v>0</v>
      </c>
      <c r="AI72" s="208">
        <v>0</v>
      </c>
      <c r="AJ72" s="30"/>
      <c r="AK72" s="276"/>
      <c r="AL72" s="275"/>
      <c r="AM72" s="30"/>
      <c r="AN72" s="210">
        <v>0</v>
      </c>
      <c r="AO72" s="209">
        <v>0</v>
      </c>
      <c r="AP72" s="208">
        <v>0</v>
      </c>
      <c r="AR72" s="206">
        <v>0</v>
      </c>
      <c r="AT72" s="206">
        <v>0</v>
      </c>
      <c r="AV72" s="26">
        <v>45</v>
      </c>
      <c r="AW72" s="210">
        <v>0</v>
      </c>
      <c r="AX72" s="271"/>
      <c r="AY72" s="209">
        <v>0</v>
      </c>
      <c r="AZ72" s="209">
        <v>0</v>
      </c>
      <c r="BA72" s="208">
        <v>0</v>
      </c>
      <c r="BC72" s="205">
        <v>109</v>
      </c>
      <c r="BD72" s="203">
        <v>2083</v>
      </c>
      <c r="BE72" s="204">
        <v>69</v>
      </c>
      <c r="BG72" s="206">
        <v>0</v>
      </c>
      <c r="BI72" s="206">
        <v>0</v>
      </c>
      <c r="BK72" s="206">
        <v>0</v>
      </c>
      <c r="BM72" s="206">
        <v>0</v>
      </c>
      <c r="BO72" s="206">
        <v>0</v>
      </c>
      <c r="BP72" s="16"/>
      <c r="BQ72" s="206">
        <v>0</v>
      </c>
      <c r="BS72" s="206">
        <v>0</v>
      </c>
      <c r="BT72" s="16"/>
      <c r="BU72" s="210">
        <v>0</v>
      </c>
      <c r="BV72" s="208">
        <v>0</v>
      </c>
      <c r="BX72" s="206">
        <v>0</v>
      </c>
      <c r="BZ72" s="205">
        <v>109</v>
      </c>
      <c r="CA72" s="203">
        <v>2083</v>
      </c>
      <c r="CB72" s="204">
        <v>69</v>
      </c>
      <c r="CC72" s="63">
        <v>0</v>
      </c>
      <c r="CD72" s="213">
        <v>0</v>
      </c>
      <c r="CE72" s="207">
        <v>0</v>
      </c>
      <c r="CF72" s="207">
        <v>0</v>
      </c>
      <c r="CG72" s="214">
        <v>0</v>
      </c>
      <c r="CH72" s="207">
        <v>0</v>
      </c>
      <c r="CI72" s="214">
        <v>0</v>
      </c>
      <c r="CJ72" s="208">
        <v>0</v>
      </c>
    </row>
    <row r="73" spans="2:88" ht="15" customHeight="1" x14ac:dyDescent="0.25">
      <c r="B73" s="212">
        <v>110</v>
      </c>
      <c r="C73" s="203">
        <v>2084</v>
      </c>
      <c r="D73" s="204">
        <v>70</v>
      </c>
      <c r="E73" s="15"/>
      <c r="F73" s="206">
        <v>0</v>
      </c>
      <c r="H73" s="26">
        <v>70</v>
      </c>
      <c r="I73" s="210">
        <v>0</v>
      </c>
      <c r="J73" s="269"/>
      <c r="K73" s="208">
        <v>0</v>
      </c>
      <c r="L73" s="16"/>
      <c r="M73" s="206">
        <v>0</v>
      </c>
      <c r="O73" s="270"/>
      <c r="P73" s="211">
        <v>0</v>
      </c>
      <c r="Q73" s="208">
        <v>0</v>
      </c>
      <c r="S73" s="210">
        <v>0</v>
      </c>
      <c r="T73" s="209">
        <v>0</v>
      </c>
      <c r="U73" s="207">
        <v>0</v>
      </c>
      <c r="V73" s="271"/>
      <c r="W73" s="208">
        <v>0</v>
      </c>
      <c r="Y73" s="205">
        <v>110</v>
      </c>
      <c r="Z73" s="203">
        <v>2084</v>
      </c>
      <c r="AA73" s="204">
        <v>70</v>
      </c>
      <c r="AC73" s="210">
        <v>0</v>
      </c>
      <c r="AD73" s="271"/>
      <c r="AE73" s="207">
        <v>0</v>
      </c>
      <c r="AF73" s="210">
        <v>0</v>
      </c>
      <c r="AG73" s="271"/>
      <c r="AH73" s="209">
        <v>0</v>
      </c>
      <c r="AI73" s="208">
        <v>0</v>
      </c>
      <c r="AJ73" s="30"/>
      <c r="AK73" s="276"/>
      <c r="AL73" s="275"/>
      <c r="AM73" s="30"/>
      <c r="AN73" s="210">
        <v>0</v>
      </c>
      <c r="AO73" s="209">
        <v>0</v>
      </c>
      <c r="AP73" s="208">
        <v>0</v>
      </c>
      <c r="AR73" s="206">
        <v>0</v>
      </c>
      <c r="AT73" s="206">
        <v>0</v>
      </c>
      <c r="AV73" s="26">
        <v>46</v>
      </c>
      <c r="AW73" s="210">
        <v>0</v>
      </c>
      <c r="AX73" s="271"/>
      <c r="AY73" s="209">
        <v>0</v>
      </c>
      <c r="AZ73" s="209">
        <v>0</v>
      </c>
      <c r="BA73" s="208">
        <v>0</v>
      </c>
      <c r="BC73" s="205">
        <v>110</v>
      </c>
      <c r="BD73" s="203">
        <v>2084</v>
      </c>
      <c r="BE73" s="204">
        <v>70</v>
      </c>
      <c r="BG73" s="206">
        <v>0</v>
      </c>
      <c r="BI73" s="206">
        <v>0</v>
      </c>
      <c r="BK73" s="206">
        <v>0</v>
      </c>
      <c r="BM73" s="206">
        <v>0</v>
      </c>
      <c r="BO73" s="206">
        <v>0</v>
      </c>
      <c r="BP73" s="16"/>
      <c r="BQ73" s="206">
        <v>0</v>
      </c>
      <c r="BS73" s="206">
        <v>0</v>
      </c>
      <c r="BT73" s="16"/>
      <c r="BU73" s="210">
        <v>0</v>
      </c>
      <c r="BV73" s="208">
        <v>0</v>
      </c>
      <c r="BX73" s="206">
        <v>0</v>
      </c>
      <c r="BZ73" s="205">
        <v>110</v>
      </c>
      <c r="CA73" s="203">
        <v>2084</v>
      </c>
      <c r="CB73" s="204">
        <v>70</v>
      </c>
      <c r="CC73" s="63">
        <v>0</v>
      </c>
      <c r="CD73" s="213">
        <v>0</v>
      </c>
      <c r="CE73" s="207">
        <v>0</v>
      </c>
      <c r="CF73" s="207">
        <v>0</v>
      </c>
      <c r="CG73" s="214">
        <v>0</v>
      </c>
      <c r="CH73" s="207">
        <v>0</v>
      </c>
      <c r="CI73" s="214">
        <v>0</v>
      </c>
      <c r="CJ73" s="208">
        <v>0</v>
      </c>
    </row>
    <row r="74" spans="2:88" ht="15" customHeight="1" x14ac:dyDescent="0.25">
      <c r="B74" s="212">
        <v>111</v>
      </c>
      <c r="C74" s="203">
        <v>2085</v>
      </c>
      <c r="D74" s="204">
        <v>71</v>
      </c>
      <c r="E74" s="15"/>
      <c r="F74" s="206">
        <v>0</v>
      </c>
      <c r="H74" s="26">
        <v>71</v>
      </c>
      <c r="I74" s="210">
        <v>0</v>
      </c>
      <c r="J74" s="269"/>
      <c r="K74" s="208">
        <v>0</v>
      </c>
      <c r="L74" s="16"/>
      <c r="M74" s="206">
        <v>0</v>
      </c>
      <c r="O74" s="270"/>
      <c r="P74" s="211">
        <v>0</v>
      </c>
      <c r="Q74" s="208">
        <v>0</v>
      </c>
      <c r="S74" s="210">
        <v>0</v>
      </c>
      <c r="T74" s="209">
        <v>0</v>
      </c>
      <c r="U74" s="207">
        <v>0</v>
      </c>
      <c r="V74" s="271"/>
      <c r="W74" s="208">
        <v>0</v>
      </c>
      <c r="Y74" s="205">
        <v>111</v>
      </c>
      <c r="Z74" s="203">
        <v>2085</v>
      </c>
      <c r="AA74" s="204">
        <v>71</v>
      </c>
      <c r="AC74" s="210">
        <v>0</v>
      </c>
      <c r="AD74" s="271"/>
      <c r="AE74" s="207">
        <v>0</v>
      </c>
      <c r="AF74" s="210">
        <v>0</v>
      </c>
      <c r="AG74" s="271"/>
      <c r="AH74" s="209">
        <v>0</v>
      </c>
      <c r="AI74" s="208">
        <v>0</v>
      </c>
      <c r="AJ74" s="30"/>
      <c r="AK74" s="276"/>
      <c r="AL74" s="275"/>
      <c r="AM74" s="30"/>
      <c r="AN74" s="210">
        <v>0</v>
      </c>
      <c r="AO74" s="209">
        <v>0</v>
      </c>
      <c r="AP74" s="208">
        <v>0</v>
      </c>
      <c r="AR74" s="206">
        <v>0</v>
      </c>
      <c r="AT74" s="206">
        <v>0</v>
      </c>
      <c r="AV74" s="26">
        <v>47</v>
      </c>
      <c r="AW74" s="210">
        <v>0</v>
      </c>
      <c r="AX74" s="271"/>
      <c r="AY74" s="209">
        <v>0</v>
      </c>
      <c r="AZ74" s="209">
        <v>0</v>
      </c>
      <c r="BA74" s="208">
        <v>0</v>
      </c>
      <c r="BC74" s="205">
        <v>111</v>
      </c>
      <c r="BD74" s="203">
        <v>2085</v>
      </c>
      <c r="BE74" s="204">
        <v>71</v>
      </c>
      <c r="BG74" s="206">
        <v>0</v>
      </c>
      <c r="BI74" s="206">
        <v>0</v>
      </c>
      <c r="BK74" s="206">
        <v>0</v>
      </c>
      <c r="BM74" s="206">
        <v>0</v>
      </c>
      <c r="BO74" s="206">
        <v>0</v>
      </c>
      <c r="BP74" s="16"/>
      <c r="BQ74" s="206">
        <v>0</v>
      </c>
      <c r="BS74" s="206">
        <v>0</v>
      </c>
      <c r="BT74" s="16"/>
      <c r="BU74" s="210">
        <v>0</v>
      </c>
      <c r="BV74" s="208">
        <v>0</v>
      </c>
      <c r="BX74" s="206">
        <v>0</v>
      </c>
      <c r="BZ74" s="205">
        <v>111</v>
      </c>
      <c r="CA74" s="203">
        <v>2085</v>
      </c>
      <c r="CB74" s="204">
        <v>71</v>
      </c>
      <c r="CC74" s="63">
        <v>0</v>
      </c>
      <c r="CD74" s="213">
        <v>0</v>
      </c>
      <c r="CE74" s="207">
        <v>0</v>
      </c>
      <c r="CF74" s="207">
        <v>0</v>
      </c>
      <c r="CG74" s="214">
        <v>0</v>
      </c>
      <c r="CH74" s="207">
        <v>0</v>
      </c>
      <c r="CI74" s="214">
        <v>0</v>
      </c>
      <c r="CJ74" s="208">
        <v>0</v>
      </c>
    </row>
    <row r="75" spans="2:88" ht="15" customHeight="1" x14ac:dyDescent="0.25">
      <c r="B75" s="212">
        <v>112</v>
      </c>
      <c r="C75" s="203">
        <v>2086</v>
      </c>
      <c r="D75" s="204">
        <v>72</v>
      </c>
      <c r="E75" s="15"/>
      <c r="F75" s="206">
        <v>0</v>
      </c>
      <c r="H75" s="26">
        <v>72</v>
      </c>
      <c r="I75" s="210">
        <v>0</v>
      </c>
      <c r="J75" s="269"/>
      <c r="K75" s="208">
        <v>0</v>
      </c>
      <c r="L75" s="16"/>
      <c r="M75" s="206">
        <v>0</v>
      </c>
      <c r="O75" s="270"/>
      <c r="P75" s="211">
        <v>0</v>
      </c>
      <c r="Q75" s="208">
        <v>0</v>
      </c>
      <c r="S75" s="210">
        <v>0</v>
      </c>
      <c r="T75" s="209">
        <v>0</v>
      </c>
      <c r="U75" s="207">
        <v>0</v>
      </c>
      <c r="V75" s="271"/>
      <c r="W75" s="208">
        <v>0</v>
      </c>
      <c r="Y75" s="205">
        <v>112</v>
      </c>
      <c r="Z75" s="203">
        <v>2086</v>
      </c>
      <c r="AA75" s="204">
        <v>72</v>
      </c>
      <c r="AC75" s="210">
        <v>0</v>
      </c>
      <c r="AD75" s="271"/>
      <c r="AE75" s="207">
        <v>0</v>
      </c>
      <c r="AF75" s="210">
        <v>0</v>
      </c>
      <c r="AG75" s="271"/>
      <c r="AH75" s="209">
        <v>0</v>
      </c>
      <c r="AI75" s="208">
        <v>0</v>
      </c>
      <c r="AJ75" s="30"/>
      <c r="AK75" s="276"/>
      <c r="AL75" s="275"/>
      <c r="AM75" s="30"/>
      <c r="AN75" s="210">
        <v>0</v>
      </c>
      <c r="AO75" s="209">
        <v>0</v>
      </c>
      <c r="AP75" s="208">
        <v>0</v>
      </c>
      <c r="AR75" s="206">
        <v>0</v>
      </c>
      <c r="AT75" s="206">
        <v>0</v>
      </c>
      <c r="AV75" s="26">
        <v>48</v>
      </c>
      <c r="AW75" s="210">
        <v>0</v>
      </c>
      <c r="AX75" s="271"/>
      <c r="AY75" s="209">
        <v>0</v>
      </c>
      <c r="AZ75" s="209">
        <v>0</v>
      </c>
      <c r="BA75" s="208">
        <v>0</v>
      </c>
      <c r="BC75" s="205">
        <v>112</v>
      </c>
      <c r="BD75" s="203">
        <v>2086</v>
      </c>
      <c r="BE75" s="204">
        <v>72</v>
      </c>
      <c r="BG75" s="206">
        <v>0</v>
      </c>
      <c r="BI75" s="206">
        <v>0</v>
      </c>
      <c r="BK75" s="206">
        <v>0</v>
      </c>
      <c r="BM75" s="206">
        <v>0</v>
      </c>
      <c r="BO75" s="206">
        <v>0</v>
      </c>
      <c r="BP75" s="16"/>
      <c r="BQ75" s="206">
        <v>0</v>
      </c>
      <c r="BS75" s="206">
        <v>0</v>
      </c>
      <c r="BT75" s="16"/>
      <c r="BU75" s="210">
        <v>0</v>
      </c>
      <c r="BV75" s="208">
        <v>0</v>
      </c>
      <c r="BX75" s="206">
        <v>0</v>
      </c>
      <c r="BZ75" s="205">
        <v>112</v>
      </c>
      <c r="CA75" s="203">
        <v>2086</v>
      </c>
      <c r="CB75" s="204">
        <v>72</v>
      </c>
      <c r="CC75" s="63">
        <v>0</v>
      </c>
      <c r="CD75" s="213">
        <v>0</v>
      </c>
      <c r="CE75" s="207">
        <v>0</v>
      </c>
      <c r="CF75" s="207">
        <v>0</v>
      </c>
      <c r="CG75" s="214">
        <v>0</v>
      </c>
      <c r="CH75" s="207">
        <v>0</v>
      </c>
      <c r="CI75" s="214">
        <v>0</v>
      </c>
      <c r="CJ75" s="208">
        <v>0</v>
      </c>
    </row>
    <row r="76" spans="2:88" ht="15" customHeight="1" x14ac:dyDescent="0.25">
      <c r="B76" s="212">
        <v>113</v>
      </c>
      <c r="C76" s="203">
        <v>2087</v>
      </c>
      <c r="D76" s="204">
        <v>73</v>
      </c>
      <c r="E76" s="15"/>
      <c r="F76" s="206">
        <v>0</v>
      </c>
      <c r="H76" s="26">
        <v>73</v>
      </c>
      <c r="I76" s="210">
        <v>0</v>
      </c>
      <c r="J76" s="269"/>
      <c r="K76" s="208">
        <v>0</v>
      </c>
      <c r="L76" s="16"/>
      <c r="M76" s="206">
        <v>0</v>
      </c>
      <c r="O76" s="270"/>
      <c r="P76" s="211">
        <v>0</v>
      </c>
      <c r="Q76" s="208">
        <v>0</v>
      </c>
      <c r="S76" s="210">
        <v>0</v>
      </c>
      <c r="T76" s="209">
        <v>0</v>
      </c>
      <c r="U76" s="207">
        <v>0</v>
      </c>
      <c r="V76" s="271"/>
      <c r="W76" s="208">
        <v>0</v>
      </c>
      <c r="Y76" s="205">
        <v>113</v>
      </c>
      <c r="Z76" s="203">
        <v>2087</v>
      </c>
      <c r="AA76" s="204">
        <v>73</v>
      </c>
      <c r="AC76" s="210">
        <v>0</v>
      </c>
      <c r="AD76" s="271"/>
      <c r="AE76" s="207">
        <v>0</v>
      </c>
      <c r="AF76" s="210">
        <v>0</v>
      </c>
      <c r="AG76" s="271"/>
      <c r="AH76" s="209">
        <v>0</v>
      </c>
      <c r="AI76" s="208">
        <v>0</v>
      </c>
      <c r="AJ76" s="30"/>
      <c r="AK76" s="276"/>
      <c r="AL76" s="275"/>
      <c r="AM76" s="30"/>
      <c r="AN76" s="210">
        <v>0</v>
      </c>
      <c r="AO76" s="209">
        <v>0</v>
      </c>
      <c r="AP76" s="208">
        <v>0</v>
      </c>
      <c r="AR76" s="206">
        <v>0</v>
      </c>
      <c r="AT76" s="206">
        <v>0</v>
      </c>
      <c r="AV76" s="26">
        <v>49</v>
      </c>
      <c r="AW76" s="210">
        <v>0</v>
      </c>
      <c r="AX76" s="271"/>
      <c r="AY76" s="209">
        <v>0</v>
      </c>
      <c r="AZ76" s="209">
        <v>0</v>
      </c>
      <c r="BA76" s="208">
        <v>0</v>
      </c>
      <c r="BC76" s="205">
        <v>113</v>
      </c>
      <c r="BD76" s="203">
        <v>2087</v>
      </c>
      <c r="BE76" s="204">
        <v>73</v>
      </c>
      <c r="BG76" s="206">
        <v>0</v>
      </c>
      <c r="BI76" s="206">
        <v>0</v>
      </c>
      <c r="BK76" s="206">
        <v>0</v>
      </c>
      <c r="BM76" s="206">
        <v>0</v>
      </c>
      <c r="BO76" s="206">
        <v>0</v>
      </c>
      <c r="BP76" s="16"/>
      <c r="BQ76" s="206">
        <v>0</v>
      </c>
      <c r="BS76" s="206">
        <v>0</v>
      </c>
      <c r="BT76" s="16"/>
      <c r="BU76" s="210">
        <v>0</v>
      </c>
      <c r="BV76" s="208">
        <v>0</v>
      </c>
      <c r="BX76" s="206">
        <v>0</v>
      </c>
      <c r="BZ76" s="205">
        <v>113</v>
      </c>
      <c r="CA76" s="203">
        <v>2087</v>
      </c>
      <c r="CB76" s="204">
        <v>73</v>
      </c>
      <c r="CC76" s="63">
        <v>0</v>
      </c>
      <c r="CD76" s="213">
        <v>0</v>
      </c>
      <c r="CE76" s="207">
        <v>0</v>
      </c>
      <c r="CF76" s="207">
        <v>0</v>
      </c>
      <c r="CG76" s="214">
        <v>0</v>
      </c>
      <c r="CH76" s="207">
        <v>0</v>
      </c>
      <c r="CI76" s="214">
        <v>0</v>
      </c>
      <c r="CJ76" s="208">
        <v>0</v>
      </c>
    </row>
    <row r="77" spans="2:88" ht="15" customHeight="1" x14ac:dyDescent="0.25">
      <c r="B77" s="212">
        <v>114</v>
      </c>
      <c r="C77" s="203">
        <v>2088</v>
      </c>
      <c r="D77" s="204">
        <v>74</v>
      </c>
      <c r="E77" s="15"/>
      <c r="F77" s="206">
        <v>0</v>
      </c>
      <c r="H77" s="26">
        <v>74</v>
      </c>
      <c r="I77" s="210">
        <v>0</v>
      </c>
      <c r="J77" s="269"/>
      <c r="K77" s="208">
        <v>0</v>
      </c>
      <c r="L77" s="16"/>
      <c r="M77" s="206">
        <v>0</v>
      </c>
      <c r="O77" s="270"/>
      <c r="P77" s="211">
        <v>0</v>
      </c>
      <c r="Q77" s="208">
        <v>0</v>
      </c>
      <c r="S77" s="210">
        <v>0</v>
      </c>
      <c r="T77" s="209">
        <v>0</v>
      </c>
      <c r="U77" s="207">
        <v>0</v>
      </c>
      <c r="V77" s="271"/>
      <c r="W77" s="208">
        <v>0</v>
      </c>
      <c r="Y77" s="205">
        <v>114</v>
      </c>
      <c r="Z77" s="203">
        <v>2088</v>
      </c>
      <c r="AA77" s="204">
        <v>74</v>
      </c>
      <c r="AC77" s="210">
        <v>0</v>
      </c>
      <c r="AD77" s="271"/>
      <c r="AE77" s="207">
        <v>0</v>
      </c>
      <c r="AF77" s="210">
        <v>0</v>
      </c>
      <c r="AG77" s="271"/>
      <c r="AH77" s="209">
        <v>0</v>
      </c>
      <c r="AI77" s="208">
        <v>0</v>
      </c>
      <c r="AJ77" s="30"/>
      <c r="AK77" s="276"/>
      <c r="AL77" s="275"/>
      <c r="AM77" s="30"/>
      <c r="AN77" s="210">
        <v>0</v>
      </c>
      <c r="AO77" s="209">
        <v>0</v>
      </c>
      <c r="AP77" s="208">
        <v>0</v>
      </c>
      <c r="AR77" s="206">
        <v>0</v>
      </c>
      <c r="AT77" s="206">
        <v>0</v>
      </c>
      <c r="AV77" s="26">
        <v>50</v>
      </c>
      <c r="AW77" s="210">
        <v>0</v>
      </c>
      <c r="AX77" s="271"/>
      <c r="AY77" s="209">
        <v>0</v>
      </c>
      <c r="AZ77" s="209">
        <v>0</v>
      </c>
      <c r="BA77" s="208">
        <v>0</v>
      </c>
      <c r="BC77" s="205">
        <v>114</v>
      </c>
      <c r="BD77" s="203">
        <v>2088</v>
      </c>
      <c r="BE77" s="204">
        <v>74</v>
      </c>
      <c r="BG77" s="206">
        <v>0</v>
      </c>
      <c r="BI77" s="206">
        <v>0</v>
      </c>
      <c r="BK77" s="206">
        <v>0</v>
      </c>
      <c r="BM77" s="206">
        <v>0</v>
      </c>
      <c r="BO77" s="206">
        <v>0</v>
      </c>
      <c r="BP77" s="16"/>
      <c r="BQ77" s="206">
        <v>0</v>
      </c>
      <c r="BS77" s="206">
        <v>0</v>
      </c>
      <c r="BT77" s="16"/>
      <c r="BU77" s="210">
        <v>0</v>
      </c>
      <c r="BV77" s="208">
        <v>0</v>
      </c>
      <c r="BX77" s="206">
        <v>0</v>
      </c>
      <c r="BZ77" s="205">
        <v>114</v>
      </c>
      <c r="CA77" s="203">
        <v>2088</v>
      </c>
      <c r="CB77" s="204">
        <v>74</v>
      </c>
      <c r="CC77" s="63">
        <v>0</v>
      </c>
      <c r="CD77" s="213">
        <v>0</v>
      </c>
      <c r="CE77" s="207">
        <v>0</v>
      </c>
      <c r="CF77" s="207">
        <v>0</v>
      </c>
      <c r="CG77" s="214">
        <v>0</v>
      </c>
      <c r="CH77" s="207">
        <v>0</v>
      </c>
      <c r="CI77" s="214">
        <v>0</v>
      </c>
      <c r="CJ77" s="208">
        <v>0</v>
      </c>
    </row>
    <row r="78" spans="2:88" ht="15" customHeight="1" thickBot="1" x14ac:dyDescent="0.3">
      <c r="B78" s="212">
        <v>115</v>
      </c>
      <c r="C78" s="203">
        <v>2089</v>
      </c>
      <c r="D78" s="204">
        <v>75</v>
      </c>
      <c r="E78" s="15"/>
      <c r="F78" s="206">
        <v>0</v>
      </c>
      <c r="H78" s="26">
        <v>75</v>
      </c>
      <c r="I78" s="210">
        <v>0</v>
      </c>
      <c r="J78" s="269"/>
      <c r="K78" s="208">
        <v>0</v>
      </c>
      <c r="L78" s="16"/>
      <c r="M78" s="206">
        <v>0</v>
      </c>
      <c r="O78" s="270"/>
      <c r="P78" s="211">
        <v>0</v>
      </c>
      <c r="Q78" s="208">
        <v>0</v>
      </c>
      <c r="S78" s="210">
        <v>0</v>
      </c>
      <c r="T78" s="209">
        <v>0</v>
      </c>
      <c r="U78" s="207">
        <v>0</v>
      </c>
      <c r="V78" s="271"/>
      <c r="W78" s="208">
        <v>0</v>
      </c>
      <c r="Y78" s="205">
        <v>115</v>
      </c>
      <c r="Z78" s="203">
        <v>2089</v>
      </c>
      <c r="AA78" s="204">
        <v>75</v>
      </c>
      <c r="AC78" s="210">
        <v>0</v>
      </c>
      <c r="AD78" s="271"/>
      <c r="AE78" s="207">
        <v>0</v>
      </c>
      <c r="AF78" s="210">
        <v>0</v>
      </c>
      <c r="AG78" s="271"/>
      <c r="AH78" s="209">
        <v>0</v>
      </c>
      <c r="AI78" s="208">
        <v>0</v>
      </c>
      <c r="AJ78" s="30"/>
      <c r="AK78" s="276"/>
      <c r="AL78" s="275"/>
      <c r="AM78" s="30"/>
      <c r="AN78" s="210">
        <v>0</v>
      </c>
      <c r="AO78" s="209">
        <v>0</v>
      </c>
      <c r="AP78" s="229">
        <v>0</v>
      </c>
      <c r="AR78" s="206">
        <v>0</v>
      </c>
      <c r="AT78" s="206">
        <v>0</v>
      </c>
      <c r="AV78" s="70">
        <v>51</v>
      </c>
      <c r="AW78" s="210">
        <v>0</v>
      </c>
      <c r="AX78" s="271"/>
      <c r="AY78" s="209">
        <v>0</v>
      </c>
      <c r="AZ78" s="209">
        <v>0</v>
      </c>
      <c r="BA78" s="208">
        <v>0</v>
      </c>
      <c r="BC78" s="205">
        <v>115</v>
      </c>
      <c r="BD78" s="203">
        <v>2089</v>
      </c>
      <c r="BE78" s="204">
        <v>75</v>
      </c>
      <c r="BG78" s="206">
        <v>0</v>
      </c>
      <c r="BI78" s="206">
        <v>0</v>
      </c>
      <c r="BK78" s="206">
        <v>0</v>
      </c>
      <c r="BM78" s="206">
        <v>0</v>
      </c>
      <c r="BO78" s="206">
        <v>0</v>
      </c>
      <c r="BP78" s="16"/>
      <c r="BQ78" s="206">
        <v>0</v>
      </c>
      <c r="BS78" s="206">
        <v>0</v>
      </c>
      <c r="BT78" s="16"/>
      <c r="BU78" s="210">
        <v>0</v>
      </c>
      <c r="BV78" s="208">
        <v>0</v>
      </c>
      <c r="BX78" s="206">
        <v>0</v>
      </c>
      <c r="BZ78" s="205">
        <v>115</v>
      </c>
      <c r="CA78" s="203">
        <v>2089</v>
      </c>
      <c r="CB78" s="204">
        <v>75</v>
      </c>
      <c r="CC78" s="63">
        <v>0</v>
      </c>
      <c r="CD78" s="213">
        <v>0</v>
      </c>
      <c r="CE78" s="207">
        <v>0</v>
      </c>
      <c r="CF78" s="207">
        <v>0</v>
      </c>
      <c r="CG78" s="214">
        <v>0</v>
      </c>
      <c r="CH78" s="207">
        <v>0</v>
      </c>
      <c r="CI78" s="214">
        <v>0</v>
      </c>
      <c r="CJ78" s="208">
        <v>0</v>
      </c>
    </row>
    <row r="79" spans="2:88" ht="15" customHeight="1" x14ac:dyDescent="0.25">
      <c r="B79" s="27"/>
      <c r="C79" s="27"/>
      <c r="D79" s="27"/>
      <c r="F79" s="27"/>
      <c r="I79" s="27"/>
      <c r="J79" s="27"/>
      <c r="K79" s="27"/>
      <c r="M79" s="27"/>
      <c r="O79" s="27"/>
      <c r="P79" s="27"/>
      <c r="Q79" s="27"/>
      <c r="S79" s="27"/>
      <c r="T79" s="27"/>
      <c r="U79" s="27"/>
      <c r="V79" s="27"/>
      <c r="W79" s="27"/>
      <c r="Y79" s="27"/>
      <c r="Z79" s="27"/>
      <c r="AA79" s="27"/>
      <c r="AC79" s="27"/>
      <c r="AD79" s="27"/>
      <c r="AE79" s="27"/>
      <c r="AF79" s="27"/>
      <c r="AG79" s="27"/>
      <c r="AH79" s="27"/>
      <c r="AI79" s="27"/>
      <c r="AJ79" s="35"/>
      <c r="AK79" s="31"/>
      <c r="AL79" s="31"/>
      <c r="AN79" s="27"/>
      <c r="AO79" s="27"/>
      <c r="AP79" s="27"/>
      <c r="AR79" s="27"/>
      <c r="AT79" s="27"/>
      <c r="AW79" s="27"/>
      <c r="AX79" s="27"/>
      <c r="AY79" s="27"/>
      <c r="AZ79" s="27"/>
      <c r="BA79" s="35"/>
      <c r="BB79" s="10"/>
      <c r="BC79" s="35"/>
      <c r="BD79" s="35"/>
      <c r="BE79" s="35"/>
      <c r="BG79" s="35"/>
      <c r="BH79" s="10"/>
      <c r="BI79" s="35"/>
      <c r="BK79" s="35"/>
      <c r="BM79" s="35"/>
      <c r="BO79" s="35"/>
      <c r="BP79" s="10"/>
      <c r="BQ79" s="35"/>
      <c r="BS79" s="35"/>
      <c r="BT79" s="10"/>
      <c r="BU79" s="35"/>
      <c r="BV79" s="35"/>
      <c r="BX79" s="35"/>
      <c r="BY79" s="10"/>
      <c r="BZ79" s="35"/>
      <c r="CA79" s="35"/>
      <c r="CB79" s="35"/>
      <c r="CD79" s="27"/>
      <c r="CE79" s="27"/>
      <c r="CF79" s="27"/>
      <c r="CG79" s="27"/>
      <c r="CH79" s="27"/>
      <c r="CI79" s="27"/>
      <c r="CJ79" s="27"/>
    </row>
    <row r="80" spans="2:88" ht="20.100000000000001" customHeight="1" x14ac:dyDescent="0.25">
      <c r="B80" s="39" t="s">
        <v>305</v>
      </c>
      <c r="AT80" s="12"/>
    </row>
    <row r="81" spans="46:46" ht="15" customHeight="1" x14ac:dyDescent="0.25">
      <c r="AT81" s="12"/>
    </row>
    <row r="82" spans="46:46" ht="15" customHeight="1" x14ac:dyDescent="0.25">
      <c r="AT82" s="12"/>
    </row>
    <row r="83" spans="46:46" ht="15" customHeight="1" x14ac:dyDescent="0.25">
      <c r="AT83" s="12"/>
    </row>
    <row r="84" spans="46:46" ht="15" customHeight="1" x14ac:dyDescent="0.25"/>
    <row r="85" spans="46:46" ht="15" customHeight="1" x14ac:dyDescent="0.25"/>
    <row r="86" spans="46:46" ht="15" customHeight="1" x14ac:dyDescent="0.25"/>
    <row r="87" spans="46:46" ht="15" customHeight="1" x14ac:dyDescent="0.25"/>
    <row r="88" spans="46:46" ht="15" customHeight="1" x14ac:dyDescent="0.25"/>
    <row r="89" spans="46:46" ht="15" customHeight="1" x14ac:dyDescent="0.25"/>
    <row r="90" spans="46:46" ht="15" customHeight="1" x14ac:dyDescent="0.25"/>
    <row r="91" spans="46:46" ht="15" customHeight="1" x14ac:dyDescent="0.25"/>
    <row r="92" spans="46:46" ht="15" customHeight="1" x14ac:dyDescent="0.25"/>
    <row r="93" spans="46:46" ht="15" customHeight="1" x14ac:dyDescent="0.25"/>
    <row r="94" spans="46:46" ht="15" customHeight="1" x14ac:dyDescent="0.25"/>
    <row r="95" spans="46:46" ht="15" customHeight="1" x14ac:dyDescent="0.25"/>
    <row r="96" spans="46:4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05" customHeight="1" x14ac:dyDescent="0.25"/>
    <row r="309" ht="1.05" customHeight="1" x14ac:dyDescent="0.25"/>
    <row r="310" ht="1.05" customHeight="1" x14ac:dyDescent="0.25"/>
    <row r="311" ht="1.05" customHeight="1" x14ac:dyDescent="0.25"/>
    <row r="312" ht="1.05" customHeight="1" x14ac:dyDescent="0.25"/>
    <row r="313" ht="1.05" customHeight="1" x14ac:dyDescent="0.25"/>
    <row r="314" ht="1.05" customHeight="1" x14ac:dyDescent="0.25"/>
    <row r="315" ht="1.05" customHeight="1" x14ac:dyDescent="0.25"/>
    <row r="316" ht="1.05" customHeight="1" x14ac:dyDescent="0.25"/>
    <row r="317" ht="1.05" customHeight="1" x14ac:dyDescent="0.25"/>
    <row r="318" ht="1.05" customHeight="1" x14ac:dyDescent="0.25"/>
    <row r="319" ht="1.05" customHeight="1" x14ac:dyDescent="0.25"/>
    <row r="320" ht="1.05" customHeight="1" x14ac:dyDescent="0.25"/>
    <row r="321" ht="1.05" customHeight="1" x14ac:dyDescent="0.25"/>
    <row r="322" ht="1.05" customHeight="1" x14ac:dyDescent="0.25"/>
    <row r="323" ht="1.05" customHeight="1" x14ac:dyDescent="0.25"/>
    <row r="324" ht="1.05" customHeight="1" x14ac:dyDescent="0.25"/>
    <row r="325" ht="1.05" customHeight="1" x14ac:dyDescent="0.25"/>
    <row r="326" ht="1.05" customHeight="1" x14ac:dyDescent="0.25"/>
    <row r="327" ht="1.0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J4:J78 O4:O78 V4:V78 AD4:AD78 AG4:AG78 AK4:AL78 AX4:AX78">
    <cfRule type="cellIs" dxfId="7" priority="1" operator="notEqual">
      <formula>0</formula>
    </cfRule>
  </conditionalFormatting>
  <dataValidations count="3">
    <dataValidation type="decimal" allowBlank="1" showInputMessage="1" showErrorMessage="1" errorTitle="Error!" error="Valid range of tax rates are from 0% to 30%._x000a__x000a_Click cancel to enter a new value." sqref="AK4:AL78">
      <formula1>0</formula1>
      <formula2>0.3</formula2>
    </dataValidation>
    <dataValidation type="whole" operator="greaterThanOrEqual" allowBlank="1" showInputMessage="1" showErrorMessage="1" sqref="J4:J78 AD4:AD78 AG4:AG78 AX4:AX78 V4:V78">
      <formula1>0</formula1>
    </dataValidation>
    <dataValidation type="decimal" allowBlank="1" showInputMessage="1" showErrorMessage="1" errorTitle="Error!" error="Valid range is from -20% to 20%." sqref="O4:O78">
      <formula1>-0.2</formula1>
      <formula2>0.2</formula2>
    </dataValidation>
  </dataValidations>
  <pageMargins left="0.25" right="0.25" top="0.75" bottom="0.75" header="0.5" footer="0.5"/>
  <pageSetup orientation="landscape" r:id="rId1"/>
  <headerFooter alignWithMargins="0">
    <oddFooter>&amp;R&amp;"Symbol,Regular"ã&amp;"Times New Roman,Regular"&amp;8 Copyright 1997 - 2015 Toolsformoney.com, All Rights Reserved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CN3861"/>
  <sheetViews>
    <sheetView showGridLines="0" zoomScale="65" workbookViewId="0">
      <selection activeCell="L4" sqref="L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20.77734375" style="12" hidden="1" customWidth="1"/>
    <col min="9" max="13" width="20.77734375" style="12" customWidth="1"/>
    <col min="14" max="14" width="5.77734375" style="12" customWidth="1"/>
    <col min="15" max="15" width="20.77734375" style="12" customWidth="1"/>
    <col min="16" max="16" width="5.77734375" style="12" customWidth="1"/>
    <col min="17" max="19" width="20.77734375" style="12" customWidth="1"/>
    <col min="20" max="20" width="5.77734375" style="12" customWidth="1"/>
    <col min="21" max="25" width="20.77734375" style="12" customWidth="1"/>
    <col min="26" max="26" width="5.77734375" style="12" customWidth="1"/>
    <col min="27" max="27" width="20.77734375" style="12" customWidth="1"/>
    <col min="28" max="28" width="13.77734375" style="12" customWidth="1"/>
    <col min="29" max="29" width="10.77734375" style="12" customWidth="1"/>
    <col min="30" max="30" width="5.77734375" style="12" customWidth="1"/>
    <col min="31" max="37" width="20.77734375" style="12" customWidth="1"/>
    <col min="38" max="38" width="5.77734375" style="10" customWidth="1"/>
    <col min="39" max="40" width="20.77734375" style="5" customWidth="1"/>
    <col min="41" max="41" width="5.77734375" style="10" customWidth="1"/>
    <col min="42" max="43" width="20.77734375" style="12" customWidth="1"/>
    <col min="44" max="44" width="27.77734375" style="12" customWidth="1"/>
    <col min="45" max="45" width="5.77734375" style="75" customWidth="1"/>
    <col min="46" max="46" width="20.77734375" style="12" customWidth="1"/>
    <col min="47" max="47" width="5.77734375" style="75" customWidth="1"/>
    <col min="48" max="48" width="20.77734375" style="75" customWidth="1"/>
    <col min="49" max="49" width="5.77734375" style="12" customWidth="1"/>
    <col min="50" max="50" width="20.77734375" style="12" hidden="1" customWidth="1"/>
    <col min="51" max="55" width="20.77734375" style="12" customWidth="1"/>
    <col min="56" max="56" width="5.77734375" style="12" customWidth="1"/>
    <col min="57" max="57" width="20.77734375" style="12" customWidth="1"/>
    <col min="58" max="58" width="13.77734375" style="12" customWidth="1"/>
    <col min="59" max="59" width="10.77734375" style="12" customWidth="1"/>
    <col min="60" max="60" width="5.77734375" style="10" customWidth="1"/>
    <col min="61" max="61" width="30.77734375" style="12" customWidth="1"/>
    <col min="62" max="62" width="5.77734375" style="12" customWidth="1"/>
    <col min="63" max="63" width="20.77734375" style="12" customWidth="1"/>
    <col min="64" max="64" width="5.77734375" style="75" customWidth="1"/>
    <col min="65" max="65" width="20.77734375" style="12" customWidth="1"/>
    <col min="66" max="66" width="5.77734375" style="75" customWidth="1"/>
    <col min="67" max="67" width="20.77734375" style="12" customWidth="1"/>
    <col min="68" max="68" width="5.77734375" style="75" customWidth="1"/>
    <col min="69" max="69" width="20.77734375" style="12" customWidth="1"/>
    <col min="70" max="70" width="5.77734375" style="12" customWidth="1"/>
    <col min="71" max="71" width="20.77734375" style="12" customWidth="1"/>
    <col min="72" max="72" width="5.77734375" style="75" customWidth="1"/>
    <col min="73" max="73" width="20.77734375" style="12" customWidth="1"/>
    <col min="74" max="74" width="5.77734375" style="13" customWidth="1"/>
    <col min="75" max="76" width="20.77734375" style="12" customWidth="1"/>
    <col min="77" max="77" width="5.77734375" style="75" customWidth="1"/>
    <col min="78" max="78" width="20.77734375" style="12" customWidth="1"/>
    <col min="79" max="79" width="5.77734375" style="12" customWidth="1"/>
    <col min="80" max="80" width="20.77734375" style="12" customWidth="1"/>
    <col min="81" max="81" width="13.77734375" style="12" customWidth="1"/>
    <col min="82" max="82" width="10.77734375" style="12" customWidth="1"/>
    <col min="83" max="83" width="50.77734375" style="63" customWidth="1"/>
    <col min="84" max="92" width="20.77734375" style="12" customWidth="1"/>
    <col min="93" max="95" width="10.77734375" style="12" customWidth="1"/>
    <col min="96" max="102" width="12.77734375" style="12" customWidth="1"/>
    <col min="103" max="16384" width="9.33203125" style="12"/>
  </cols>
  <sheetData>
    <row r="1" spans="2:92" ht="50.1" customHeight="1" x14ac:dyDescent="0.25">
      <c r="B1" s="22" t="s">
        <v>42</v>
      </c>
      <c r="R1" s="16"/>
      <c r="S1" s="23"/>
      <c r="U1" s="23"/>
      <c r="Y1" s="16"/>
      <c r="BA1" s="16"/>
      <c r="BI1" s="16"/>
      <c r="BJ1" s="16"/>
      <c r="BK1" s="23"/>
      <c r="BM1" s="16"/>
      <c r="BO1" s="16"/>
      <c r="BQ1" s="16"/>
      <c r="BS1" s="16"/>
    </row>
    <row r="2" spans="2:92" ht="25.05" customHeight="1" thickBot="1" x14ac:dyDescent="0.3">
      <c r="B2" s="28"/>
      <c r="C2" s="28"/>
      <c r="D2" s="28"/>
      <c r="E2" s="28"/>
      <c r="F2" s="28"/>
      <c r="CF2" s="75"/>
      <c r="CG2" s="75"/>
      <c r="CH2" s="75"/>
      <c r="CI2" s="75"/>
      <c r="CJ2" s="75"/>
      <c r="CK2" s="75"/>
      <c r="CL2" s="75"/>
      <c r="CM2" s="75"/>
    </row>
    <row r="3" spans="2:92" s="18" customFormat="1" ht="150" customHeight="1" x14ac:dyDescent="0.25">
      <c r="B3" s="188" t="s">
        <v>313</v>
      </c>
      <c r="C3" s="201" t="s">
        <v>0</v>
      </c>
      <c r="D3" s="186" t="s">
        <v>2</v>
      </c>
      <c r="E3" s="11"/>
      <c r="F3" s="187" t="s">
        <v>215</v>
      </c>
      <c r="H3" s="24" t="s">
        <v>36</v>
      </c>
      <c r="I3" s="185" t="s">
        <v>25</v>
      </c>
      <c r="J3" s="201" t="s">
        <v>113</v>
      </c>
      <c r="K3" s="215" t="s">
        <v>216</v>
      </c>
      <c r="L3" s="202" t="s">
        <v>217</v>
      </c>
      <c r="M3" s="186" t="s">
        <v>3</v>
      </c>
      <c r="N3" s="19"/>
      <c r="O3" s="187" t="s">
        <v>89</v>
      </c>
      <c r="P3" s="19"/>
      <c r="Q3" s="185" t="s">
        <v>90</v>
      </c>
      <c r="R3" s="201" t="s">
        <v>91</v>
      </c>
      <c r="S3" s="186" t="s">
        <v>24</v>
      </c>
      <c r="T3" s="19"/>
      <c r="U3" s="185" t="s">
        <v>141</v>
      </c>
      <c r="V3" s="201" t="s">
        <v>142</v>
      </c>
      <c r="W3" s="202" t="s">
        <v>196</v>
      </c>
      <c r="X3" s="201" t="s">
        <v>166</v>
      </c>
      <c r="Y3" s="186" t="s">
        <v>205</v>
      </c>
      <c r="Z3" s="19"/>
      <c r="AA3" s="188" t="s">
        <v>313</v>
      </c>
      <c r="AB3" s="201" t="s">
        <v>0</v>
      </c>
      <c r="AC3" s="186" t="s">
        <v>2</v>
      </c>
      <c r="AD3" s="19"/>
      <c r="AE3" s="185" t="s">
        <v>206</v>
      </c>
      <c r="AF3" s="201" t="s">
        <v>27</v>
      </c>
      <c r="AG3" s="202" t="s">
        <v>28</v>
      </c>
      <c r="AH3" s="185" t="s">
        <v>224</v>
      </c>
      <c r="AI3" s="201" t="s">
        <v>29</v>
      </c>
      <c r="AJ3" s="201" t="s">
        <v>30</v>
      </c>
      <c r="AK3" s="186" t="s">
        <v>199</v>
      </c>
      <c r="AL3" s="10"/>
      <c r="AM3" s="185" t="s">
        <v>34</v>
      </c>
      <c r="AN3" s="186" t="s">
        <v>35</v>
      </c>
      <c r="AO3" s="10"/>
      <c r="AP3" s="185" t="s">
        <v>4</v>
      </c>
      <c r="AQ3" s="201" t="s">
        <v>5</v>
      </c>
      <c r="AR3" s="227" t="s">
        <v>198</v>
      </c>
      <c r="AS3" s="75"/>
      <c r="AT3" s="187" t="s">
        <v>200</v>
      </c>
      <c r="AU3" s="75"/>
      <c r="AV3" s="187" t="s">
        <v>201</v>
      </c>
      <c r="AW3" s="19"/>
      <c r="AX3" s="24" t="s">
        <v>37</v>
      </c>
      <c r="AY3" s="185" t="s">
        <v>26</v>
      </c>
      <c r="AZ3" s="201" t="s">
        <v>6</v>
      </c>
      <c r="BA3" s="201" t="s">
        <v>31</v>
      </c>
      <c r="BB3" s="201" t="s">
        <v>208</v>
      </c>
      <c r="BC3" s="186" t="s">
        <v>210</v>
      </c>
      <c r="BD3" s="19"/>
      <c r="BE3" s="188" t="s">
        <v>313</v>
      </c>
      <c r="BF3" s="201" t="s">
        <v>0</v>
      </c>
      <c r="BG3" s="186" t="s">
        <v>2</v>
      </c>
      <c r="BH3" s="10"/>
      <c r="BI3" s="187" t="s">
        <v>209</v>
      </c>
      <c r="BJ3" s="19"/>
      <c r="BK3" s="187" t="s">
        <v>287</v>
      </c>
      <c r="BL3" s="75"/>
      <c r="BM3" s="187" t="s">
        <v>38</v>
      </c>
      <c r="BN3" s="75"/>
      <c r="BO3" s="187" t="s">
        <v>288</v>
      </c>
      <c r="BP3" s="75"/>
      <c r="BQ3" s="187" t="s">
        <v>289</v>
      </c>
      <c r="BR3" s="19"/>
      <c r="BS3" s="187" t="s">
        <v>282</v>
      </c>
      <c r="BT3" s="75"/>
      <c r="BU3" s="187" t="s">
        <v>7</v>
      </c>
      <c r="BV3" s="20"/>
      <c r="BW3" s="185" t="s">
        <v>207</v>
      </c>
      <c r="BX3" s="186" t="s">
        <v>251</v>
      </c>
      <c r="BY3" s="75"/>
      <c r="BZ3" s="187" t="s">
        <v>197</v>
      </c>
      <c r="CA3" s="11"/>
      <c r="CB3" s="188" t="s">
        <v>313</v>
      </c>
      <c r="CC3" s="201" t="s">
        <v>0</v>
      </c>
      <c r="CD3" s="186" t="s">
        <v>2</v>
      </c>
      <c r="CE3" s="64"/>
      <c r="CF3" s="188" t="s">
        <v>214</v>
      </c>
      <c r="CG3" s="202" t="s">
        <v>84</v>
      </c>
      <c r="CH3" s="202" t="s">
        <v>81</v>
      </c>
      <c r="CI3" s="202" t="s">
        <v>82</v>
      </c>
      <c r="CJ3" s="202" t="s">
        <v>83</v>
      </c>
      <c r="CK3" s="202" t="s">
        <v>134</v>
      </c>
      <c r="CL3" s="202" t="s">
        <v>92</v>
      </c>
      <c r="CM3" s="202" t="s">
        <v>136</v>
      </c>
      <c r="CN3" s="186" t="s">
        <v>294</v>
      </c>
    </row>
    <row r="4" spans="2:92" s="21" customFormat="1" ht="15" customHeight="1" x14ac:dyDescent="0.25">
      <c r="B4" s="205">
        <v>41</v>
      </c>
      <c r="C4" s="203">
        <v>2015</v>
      </c>
      <c r="D4" s="204">
        <v>1</v>
      </c>
      <c r="E4" s="14"/>
      <c r="F4" s="206">
        <v>9550</v>
      </c>
      <c r="H4" s="25">
        <v>1</v>
      </c>
      <c r="I4" s="210">
        <v>10000</v>
      </c>
      <c r="J4" s="209">
        <v>450</v>
      </c>
      <c r="K4" s="209">
        <v>9550</v>
      </c>
      <c r="L4" s="269"/>
      <c r="M4" s="208">
        <v>9550</v>
      </c>
      <c r="N4" s="15"/>
      <c r="O4" s="206">
        <v>19100</v>
      </c>
      <c r="P4" s="17"/>
      <c r="Q4" s="270"/>
      <c r="R4" s="211">
        <v>0.1</v>
      </c>
      <c r="S4" s="208">
        <v>21010</v>
      </c>
      <c r="T4" s="17"/>
      <c r="U4" s="210">
        <v>0</v>
      </c>
      <c r="V4" s="209">
        <v>0</v>
      </c>
      <c r="W4" s="207">
        <v>625</v>
      </c>
      <c r="X4" s="271"/>
      <c r="Y4" s="208">
        <v>20385</v>
      </c>
      <c r="Z4" s="12"/>
      <c r="AA4" s="205">
        <v>41</v>
      </c>
      <c r="AB4" s="203">
        <v>2015</v>
      </c>
      <c r="AC4" s="204">
        <v>1</v>
      </c>
      <c r="AD4" s="12"/>
      <c r="AE4" s="210">
        <v>191</v>
      </c>
      <c r="AF4" s="271"/>
      <c r="AG4" s="207">
        <v>191</v>
      </c>
      <c r="AH4" s="210">
        <v>382</v>
      </c>
      <c r="AI4" s="271"/>
      <c r="AJ4" s="209">
        <v>382</v>
      </c>
      <c r="AK4" s="208">
        <v>573</v>
      </c>
      <c r="AL4" s="30"/>
      <c r="AM4" s="274"/>
      <c r="AN4" s="275"/>
      <c r="AO4" s="30"/>
      <c r="AP4" s="210">
        <v>38.200000000000003</v>
      </c>
      <c r="AQ4" s="209">
        <v>76.400000000000006</v>
      </c>
      <c r="AR4" s="208">
        <v>114.60000000000001</v>
      </c>
      <c r="AS4" s="75"/>
      <c r="AT4" s="206">
        <v>458.4</v>
      </c>
      <c r="AU4" s="75"/>
      <c r="AV4" s="206">
        <v>20270.400000000001</v>
      </c>
      <c r="AW4" s="15"/>
      <c r="AX4" s="25">
        <v>0</v>
      </c>
      <c r="AY4" s="210">
        <v>0</v>
      </c>
      <c r="AZ4" s="271"/>
      <c r="BA4" s="209">
        <v>0</v>
      </c>
      <c r="BB4" s="209">
        <v>1410</v>
      </c>
      <c r="BC4" s="208">
        <v>1410</v>
      </c>
      <c r="BD4" s="17"/>
      <c r="BE4" s="205">
        <v>41</v>
      </c>
      <c r="BF4" s="203">
        <v>2015</v>
      </c>
      <c r="BG4" s="204">
        <v>1</v>
      </c>
      <c r="BH4" s="10"/>
      <c r="BI4" s="206">
        <v>951.6</v>
      </c>
      <c r="BJ4" s="17"/>
      <c r="BK4" s="206">
        <v>19223.400000000001</v>
      </c>
      <c r="BL4" s="75"/>
      <c r="BM4" s="206">
        <v>951.6</v>
      </c>
      <c r="BN4" s="75"/>
      <c r="BO4" s="206">
        <v>18271.800000000003</v>
      </c>
      <c r="BP4" s="75"/>
      <c r="BQ4" s="206">
        <v>0</v>
      </c>
      <c r="BR4" s="15"/>
      <c r="BS4" s="206">
        <v>18860.400000000001</v>
      </c>
      <c r="BT4" s="75"/>
      <c r="BU4" s="206">
        <v>588.59999999999854</v>
      </c>
      <c r="BV4" s="15"/>
      <c r="BW4" s="210">
        <v>0</v>
      </c>
      <c r="BX4" s="208">
        <v>0</v>
      </c>
      <c r="BY4" s="75"/>
      <c r="BZ4" s="206">
        <v>18860.400000000001</v>
      </c>
      <c r="CA4" s="29"/>
      <c r="CB4" s="205">
        <v>41</v>
      </c>
      <c r="CC4" s="203">
        <v>2015</v>
      </c>
      <c r="CD4" s="204">
        <v>1</v>
      </c>
      <c r="CE4" s="65"/>
      <c r="CF4" s="213">
        <v>625</v>
      </c>
      <c r="CG4" s="207">
        <v>900</v>
      </c>
      <c r="CH4" s="207">
        <v>1525</v>
      </c>
      <c r="CI4" s="207">
        <v>1525</v>
      </c>
      <c r="CJ4" s="207">
        <v>20000</v>
      </c>
      <c r="CK4" s="214">
        <v>7.6249999999999998E-2</v>
      </c>
      <c r="CL4" s="207">
        <v>18860.400000000001</v>
      </c>
      <c r="CM4" s="214">
        <v>8.0857245869652816E-2</v>
      </c>
      <c r="CN4" s="208">
        <v>114.60000000000001</v>
      </c>
    </row>
    <row r="5" spans="2:92" ht="15" customHeight="1" x14ac:dyDescent="0.25">
      <c r="B5" s="212">
        <v>42</v>
      </c>
      <c r="C5" s="203">
        <v>2016</v>
      </c>
      <c r="D5" s="204">
        <v>2</v>
      </c>
      <c r="F5" s="206">
        <v>18860.400000000001</v>
      </c>
      <c r="G5" s="17"/>
      <c r="H5" s="26">
        <v>2</v>
      </c>
      <c r="I5" s="210">
        <v>10000</v>
      </c>
      <c r="J5" s="209">
        <v>450</v>
      </c>
      <c r="K5" s="209">
        <v>9550</v>
      </c>
      <c r="L5" s="269"/>
      <c r="M5" s="208">
        <v>9550</v>
      </c>
      <c r="N5" s="16"/>
      <c r="O5" s="206">
        <v>28410.400000000001</v>
      </c>
      <c r="Q5" s="270"/>
      <c r="R5" s="211">
        <v>0.1</v>
      </c>
      <c r="S5" s="208">
        <v>31251.440000000002</v>
      </c>
      <c r="U5" s="210">
        <v>0</v>
      </c>
      <c r="V5" s="209">
        <v>0</v>
      </c>
      <c r="W5" s="207">
        <v>625</v>
      </c>
      <c r="X5" s="271"/>
      <c r="Y5" s="208">
        <v>30626.440000000002</v>
      </c>
      <c r="AA5" s="205">
        <v>42</v>
      </c>
      <c r="AB5" s="203">
        <v>2016</v>
      </c>
      <c r="AC5" s="204">
        <v>2</v>
      </c>
      <c r="AE5" s="210">
        <v>284.10400000000004</v>
      </c>
      <c r="AF5" s="271"/>
      <c r="AG5" s="207">
        <v>284.10400000000004</v>
      </c>
      <c r="AH5" s="210">
        <v>568.20800000000008</v>
      </c>
      <c r="AI5" s="271"/>
      <c r="AJ5" s="209">
        <v>568.20800000000008</v>
      </c>
      <c r="AK5" s="208">
        <v>852.31200000000013</v>
      </c>
      <c r="AL5" s="30"/>
      <c r="AM5" s="276"/>
      <c r="AN5" s="275"/>
      <c r="AO5" s="30"/>
      <c r="AP5" s="210">
        <v>56.820800000000013</v>
      </c>
      <c r="AQ5" s="209">
        <v>113.64160000000003</v>
      </c>
      <c r="AR5" s="208">
        <v>170.46240000000003</v>
      </c>
      <c r="AT5" s="206">
        <v>681.84960000000012</v>
      </c>
      <c r="AV5" s="206">
        <v>30455.977600000002</v>
      </c>
      <c r="AX5" s="26">
        <v>0</v>
      </c>
      <c r="AY5" s="210">
        <v>0</v>
      </c>
      <c r="AZ5" s="271"/>
      <c r="BA5" s="209">
        <v>0</v>
      </c>
      <c r="BB5" s="209">
        <v>1410</v>
      </c>
      <c r="BC5" s="208">
        <v>1410</v>
      </c>
      <c r="BE5" s="205">
        <v>42</v>
      </c>
      <c r="BF5" s="203">
        <v>2016</v>
      </c>
      <c r="BG5" s="204">
        <v>2</v>
      </c>
      <c r="BI5" s="206">
        <v>728.15039999999988</v>
      </c>
      <c r="BK5" s="206">
        <v>29128.649600000004</v>
      </c>
      <c r="BM5" s="206">
        <v>728.15039999999988</v>
      </c>
      <c r="BO5" s="206">
        <v>28400.499200000006</v>
      </c>
      <c r="BQ5" s="206">
        <v>0</v>
      </c>
      <c r="BR5" s="16"/>
      <c r="BS5" s="206">
        <v>29045.977600000002</v>
      </c>
      <c r="BU5" s="206">
        <v>645.47839999999633</v>
      </c>
      <c r="BV5" s="16"/>
      <c r="BW5" s="210">
        <v>0</v>
      </c>
      <c r="BX5" s="208">
        <v>0</v>
      </c>
      <c r="BZ5" s="206">
        <v>29045.977600000002</v>
      </c>
      <c r="CB5" s="205">
        <v>42</v>
      </c>
      <c r="CC5" s="203">
        <v>2016</v>
      </c>
      <c r="CD5" s="204">
        <v>2</v>
      </c>
      <c r="CE5" s="63">
        <v>1</v>
      </c>
      <c r="CF5" s="213">
        <v>625</v>
      </c>
      <c r="CG5" s="207">
        <v>450</v>
      </c>
      <c r="CH5" s="207">
        <v>1075</v>
      </c>
      <c r="CI5" s="207">
        <v>2600</v>
      </c>
      <c r="CJ5" s="207">
        <v>30000</v>
      </c>
      <c r="CK5" s="214">
        <v>8.666666666666667E-2</v>
      </c>
      <c r="CL5" s="207">
        <v>29045.977600000002</v>
      </c>
      <c r="CM5" s="214">
        <v>8.9513255012632104E-2</v>
      </c>
      <c r="CN5" s="208">
        <v>170.46240000000003</v>
      </c>
    </row>
    <row r="6" spans="2:92" ht="15" customHeight="1" x14ac:dyDescent="0.25">
      <c r="B6" s="212">
        <v>43</v>
      </c>
      <c r="C6" s="203">
        <v>2017</v>
      </c>
      <c r="D6" s="204">
        <v>3</v>
      </c>
      <c r="E6" s="15"/>
      <c r="F6" s="206">
        <v>29045.977600000002</v>
      </c>
      <c r="H6" s="26">
        <v>3</v>
      </c>
      <c r="I6" s="210">
        <v>10000</v>
      </c>
      <c r="J6" s="209">
        <v>450</v>
      </c>
      <c r="K6" s="209">
        <v>9550</v>
      </c>
      <c r="L6" s="269"/>
      <c r="M6" s="208">
        <v>9550</v>
      </c>
      <c r="N6" s="16"/>
      <c r="O6" s="206">
        <v>38595.977599999998</v>
      </c>
      <c r="Q6" s="270"/>
      <c r="R6" s="211">
        <v>0.1</v>
      </c>
      <c r="S6" s="208">
        <v>42455.575360000003</v>
      </c>
      <c r="U6" s="210">
        <v>0</v>
      </c>
      <c r="V6" s="209">
        <v>0</v>
      </c>
      <c r="W6" s="207">
        <v>625</v>
      </c>
      <c r="X6" s="271"/>
      <c r="Y6" s="208">
        <v>41830.575360000003</v>
      </c>
      <c r="AA6" s="205">
        <v>43</v>
      </c>
      <c r="AB6" s="203">
        <v>2017</v>
      </c>
      <c r="AC6" s="204">
        <v>3</v>
      </c>
      <c r="AE6" s="210">
        <v>385.95977600000003</v>
      </c>
      <c r="AF6" s="271"/>
      <c r="AG6" s="207">
        <v>385.95977600000003</v>
      </c>
      <c r="AH6" s="210">
        <v>771.91955200000007</v>
      </c>
      <c r="AI6" s="271"/>
      <c r="AJ6" s="209">
        <v>771.91955200000007</v>
      </c>
      <c r="AK6" s="208">
        <v>1157.879328</v>
      </c>
      <c r="AL6" s="30"/>
      <c r="AM6" s="276"/>
      <c r="AN6" s="275"/>
      <c r="AO6" s="30"/>
      <c r="AP6" s="210">
        <v>77.19195520000001</v>
      </c>
      <c r="AQ6" s="209">
        <v>154.38391040000002</v>
      </c>
      <c r="AR6" s="208">
        <v>231.57586560000004</v>
      </c>
      <c r="AT6" s="206">
        <v>926.30346239999994</v>
      </c>
      <c r="AV6" s="206">
        <v>41598.999494399999</v>
      </c>
      <c r="AX6" s="26">
        <v>0</v>
      </c>
      <c r="AY6" s="210">
        <v>0</v>
      </c>
      <c r="AZ6" s="271"/>
      <c r="BA6" s="209">
        <v>0</v>
      </c>
      <c r="BB6" s="209">
        <v>1410</v>
      </c>
      <c r="BC6" s="208">
        <v>1410</v>
      </c>
      <c r="BE6" s="205">
        <v>43</v>
      </c>
      <c r="BF6" s="203">
        <v>2017</v>
      </c>
      <c r="BG6" s="204">
        <v>3</v>
      </c>
      <c r="BI6" s="206">
        <v>483.69653760000006</v>
      </c>
      <c r="BJ6" s="16"/>
      <c r="BK6" s="206">
        <v>39501.802662400005</v>
      </c>
      <c r="BM6" s="206">
        <v>483.69653760000006</v>
      </c>
      <c r="BO6" s="206">
        <v>39018.106124800004</v>
      </c>
      <c r="BQ6" s="206">
        <v>0</v>
      </c>
      <c r="BR6" s="16"/>
      <c r="BS6" s="206">
        <v>40188.999494399999</v>
      </c>
      <c r="BU6" s="206">
        <v>1170.8933695999949</v>
      </c>
      <c r="BV6" s="16"/>
      <c r="BW6" s="210">
        <v>0</v>
      </c>
      <c r="BX6" s="208">
        <v>0</v>
      </c>
      <c r="BZ6" s="206">
        <v>40188.999494399999</v>
      </c>
      <c r="CB6" s="205">
        <v>43</v>
      </c>
      <c r="CC6" s="203">
        <v>2017</v>
      </c>
      <c r="CD6" s="204">
        <v>3</v>
      </c>
      <c r="CE6" s="63">
        <v>1</v>
      </c>
      <c r="CF6" s="213">
        <v>625</v>
      </c>
      <c r="CG6" s="207">
        <v>450</v>
      </c>
      <c r="CH6" s="207">
        <v>1075</v>
      </c>
      <c r="CI6" s="207">
        <v>3675</v>
      </c>
      <c r="CJ6" s="207">
        <v>40000</v>
      </c>
      <c r="CK6" s="214">
        <v>9.1874999999999998E-2</v>
      </c>
      <c r="CL6" s="207">
        <v>40188.999494399999</v>
      </c>
      <c r="CM6" s="214">
        <v>9.1442933296015008E-2</v>
      </c>
      <c r="CN6" s="208">
        <v>231.57586560000004</v>
      </c>
    </row>
    <row r="7" spans="2:92" ht="15" customHeight="1" x14ac:dyDescent="0.25">
      <c r="B7" s="212">
        <v>44</v>
      </c>
      <c r="C7" s="203">
        <v>2018</v>
      </c>
      <c r="D7" s="204">
        <v>4</v>
      </c>
      <c r="E7" s="15"/>
      <c r="F7" s="206">
        <v>40188.999494399999</v>
      </c>
      <c r="H7" s="26">
        <v>4</v>
      </c>
      <c r="I7" s="210">
        <v>10000</v>
      </c>
      <c r="J7" s="209">
        <v>450</v>
      </c>
      <c r="K7" s="209">
        <v>9550</v>
      </c>
      <c r="L7" s="269"/>
      <c r="M7" s="208">
        <v>9550</v>
      </c>
      <c r="N7" s="16"/>
      <c r="O7" s="206">
        <v>49738.999494399999</v>
      </c>
      <c r="Q7" s="270"/>
      <c r="R7" s="211">
        <v>0.1</v>
      </c>
      <c r="S7" s="208">
        <v>54712.899443840004</v>
      </c>
      <c r="U7" s="210">
        <v>0</v>
      </c>
      <c r="V7" s="209">
        <v>0</v>
      </c>
      <c r="W7" s="207">
        <v>625</v>
      </c>
      <c r="X7" s="271"/>
      <c r="Y7" s="208">
        <v>54087.899443840004</v>
      </c>
      <c r="AA7" s="205">
        <v>44</v>
      </c>
      <c r="AB7" s="203">
        <v>2018</v>
      </c>
      <c r="AC7" s="204">
        <v>4</v>
      </c>
      <c r="AE7" s="210">
        <v>497.38999494400002</v>
      </c>
      <c r="AF7" s="271"/>
      <c r="AG7" s="207">
        <v>497.38999494400002</v>
      </c>
      <c r="AH7" s="210">
        <v>994.77998988800005</v>
      </c>
      <c r="AI7" s="271"/>
      <c r="AJ7" s="209">
        <v>994.77998988800005</v>
      </c>
      <c r="AK7" s="208">
        <v>1492.169984832</v>
      </c>
      <c r="AL7" s="30"/>
      <c r="AM7" s="276"/>
      <c r="AN7" s="275"/>
      <c r="AO7" s="30"/>
      <c r="AP7" s="210">
        <v>99.47799898880001</v>
      </c>
      <c r="AQ7" s="209">
        <v>198.95599797760002</v>
      </c>
      <c r="AR7" s="208">
        <v>298.43399696640006</v>
      </c>
      <c r="AT7" s="206">
        <v>1193.7359878655998</v>
      </c>
      <c r="AV7" s="206">
        <v>53789.465446873604</v>
      </c>
      <c r="AX7" s="26">
        <v>0</v>
      </c>
      <c r="AY7" s="210">
        <v>0</v>
      </c>
      <c r="AZ7" s="271"/>
      <c r="BA7" s="209">
        <v>0</v>
      </c>
      <c r="BB7" s="209">
        <v>1410</v>
      </c>
      <c r="BC7" s="208">
        <v>1410</v>
      </c>
      <c r="BE7" s="205">
        <v>44</v>
      </c>
      <c r="BF7" s="203">
        <v>2018</v>
      </c>
      <c r="BG7" s="204">
        <v>4</v>
      </c>
      <c r="BI7" s="206">
        <v>216.26401213440022</v>
      </c>
      <c r="BK7" s="206">
        <v>50386.842112665603</v>
      </c>
      <c r="BM7" s="206">
        <v>216.26401213440022</v>
      </c>
      <c r="BO7" s="206">
        <v>50170.578100531202</v>
      </c>
      <c r="BQ7" s="206">
        <v>0</v>
      </c>
      <c r="BR7" s="16"/>
      <c r="BS7" s="206">
        <v>52379.465446873604</v>
      </c>
      <c r="BU7" s="206">
        <v>2208.8873463424025</v>
      </c>
      <c r="BV7" s="16"/>
      <c r="BW7" s="210">
        <v>0</v>
      </c>
      <c r="BX7" s="208">
        <v>0</v>
      </c>
      <c r="BZ7" s="206">
        <v>52379.465446873604</v>
      </c>
      <c r="CB7" s="205">
        <v>44</v>
      </c>
      <c r="CC7" s="203">
        <v>2018</v>
      </c>
      <c r="CD7" s="204">
        <v>4</v>
      </c>
      <c r="CE7" s="63">
        <v>1</v>
      </c>
      <c r="CF7" s="213">
        <v>625</v>
      </c>
      <c r="CG7" s="207">
        <v>450</v>
      </c>
      <c r="CH7" s="207">
        <v>1075</v>
      </c>
      <c r="CI7" s="207">
        <v>4750</v>
      </c>
      <c r="CJ7" s="207">
        <v>50000</v>
      </c>
      <c r="CK7" s="214">
        <v>9.5000000000000001E-2</v>
      </c>
      <c r="CL7" s="207">
        <v>52379.465446873604</v>
      </c>
      <c r="CM7" s="214">
        <v>9.0684392432712674E-2</v>
      </c>
      <c r="CN7" s="208">
        <v>298.43399696640006</v>
      </c>
    </row>
    <row r="8" spans="2:92" ht="15" customHeight="1" x14ac:dyDescent="0.25">
      <c r="B8" s="212">
        <v>45</v>
      </c>
      <c r="C8" s="203">
        <v>2019</v>
      </c>
      <c r="D8" s="204">
        <v>5</v>
      </c>
      <c r="E8" s="15"/>
      <c r="F8" s="206">
        <v>52379.465446873604</v>
      </c>
      <c r="H8" s="26">
        <v>5</v>
      </c>
      <c r="I8" s="210">
        <v>10000</v>
      </c>
      <c r="J8" s="209">
        <v>450</v>
      </c>
      <c r="K8" s="209">
        <v>9550</v>
      </c>
      <c r="L8" s="269"/>
      <c r="M8" s="208">
        <v>9550</v>
      </c>
      <c r="N8" s="16"/>
      <c r="O8" s="206">
        <v>61929.465446873604</v>
      </c>
      <c r="Q8" s="270"/>
      <c r="R8" s="211">
        <v>0.1</v>
      </c>
      <c r="S8" s="208">
        <v>68122.411991560977</v>
      </c>
      <c r="U8" s="210">
        <v>0</v>
      </c>
      <c r="V8" s="209">
        <v>0</v>
      </c>
      <c r="W8" s="207">
        <v>625</v>
      </c>
      <c r="X8" s="271"/>
      <c r="Y8" s="208">
        <v>67497.411991560977</v>
      </c>
      <c r="AA8" s="205">
        <v>45</v>
      </c>
      <c r="AB8" s="203">
        <v>2019</v>
      </c>
      <c r="AC8" s="204">
        <v>5</v>
      </c>
      <c r="AE8" s="210">
        <v>619.2946544687361</v>
      </c>
      <c r="AF8" s="271"/>
      <c r="AG8" s="207">
        <v>619.2946544687361</v>
      </c>
      <c r="AH8" s="210">
        <v>1238.5893089374722</v>
      </c>
      <c r="AI8" s="271"/>
      <c r="AJ8" s="209">
        <v>1238.5893089374722</v>
      </c>
      <c r="AK8" s="208">
        <v>1857.8839634062083</v>
      </c>
      <c r="AL8" s="30"/>
      <c r="AM8" s="276"/>
      <c r="AN8" s="275"/>
      <c r="AO8" s="30"/>
      <c r="AP8" s="210">
        <v>123.85893089374723</v>
      </c>
      <c r="AQ8" s="209">
        <v>247.71786178749446</v>
      </c>
      <c r="AR8" s="208">
        <v>371.57679268124167</v>
      </c>
      <c r="AT8" s="206">
        <v>1486.3071707249667</v>
      </c>
      <c r="AV8" s="206">
        <v>67125.835198879737</v>
      </c>
      <c r="AX8" s="26">
        <v>0</v>
      </c>
      <c r="AY8" s="210">
        <v>0</v>
      </c>
      <c r="AZ8" s="271"/>
      <c r="BA8" s="209">
        <v>0</v>
      </c>
      <c r="BB8" s="209">
        <v>1410</v>
      </c>
      <c r="BC8" s="208">
        <v>1410</v>
      </c>
      <c r="BE8" s="205">
        <v>45</v>
      </c>
      <c r="BF8" s="203">
        <v>2019</v>
      </c>
      <c r="BG8" s="204">
        <v>5</v>
      </c>
      <c r="BI8" s="206">
        <v>0</v>
      </c>
      <c r="BJ8" s="16"/>
      <c r="BK8" s="206">
        <v>61831.885271256171</v>
      </c>
      <c r="BM8" s="206">
        <v>0</v>
      </c>
      <c r="BO8" s="206">
        <v>61831.885271256171</v>
      </c>
      <c r="BQ8" s="206">
        <v>0</v>
      </c>
      <c r="BR8" s="16"/>
      <c r="BS8" s="206">
        <v>65715.835198879737</v>
      </c>
      <c r="BU8" s="206">
        <v>3883.9499276235656</v>
      </c>
      <c r="BV8" s="16"/>
      <c r="BW8" s="210">
        <v>0</v>
      </c>
      <c r="BX8" s="208">
        <v>0</v>
      </c>
      <c r="BZ8" s="206">
        <v>65715.835198879737</v>
      </c>
      <c r="CB8" s="205">
        <v>45</v>
      </c>
      <c r="CC8" s="203">
        <v>2019</v>
      </c>
      <c r="CD8" s="204">
        <v>5</v>
      </c>
      <c r="CE8" s="63">
        <v>1</v>
      </c>
      <c r="CF8" s="213">
        <v>625</v>
      </c>
      <c r="CG8" s="207">
        <v>450</v>
      </c>
      <c r="CH8" s="207">
        <v>1075</v>
      </c>
      <c r="CI8" s="207">
        <v>5825</v>
      </c>
      <c r="CJ8" s="207">
        <v>60000</v>
      </c>
      <c r="CK8" s="214">
        <v>9.7083333333333327E-2</v>
      </c>
      <c r="CL8" s="207">
        <v>65715.835198879737</v>
      </c>
      <c r="CM8" s="214">
        <v>8.8639214313741221E-2</v>
      </c>
      <c r="CN8" s="208">
        <v>371.57679268124167</v>
      </c>
    </row>
    <row r="9" spans="2:92" ht="15" customHeight="1" x14ac:dyDescent="0.25">
      <c r="B9" s="212">
        <v>46</v>
      </c>
      <c r="C9" s="203">
        <v>2020</v>
      </c>
      <c r="D9" s="204">
        <v>6</v>
      </c>
      <c r="E9" s="15"/>
      <c r="F9" s="206">
        <v>65715.835198879737</v>
      </c>
      <c r="H9" s="26">
        <v>6</v>
      </c>
      <c r="I9" s="210">
        <v>10000</v>
      </c>
      <c r="J9" s="209">
        <v>450</v>
      </c>
      <c r="K9" s="209">
        <v>9550</v>
      </c>
      <c r="L9" s="269"/>
      <c r="M9" s="208">
        <v>9550</v>
      </c>
      <c r="N9" s="16"/>
      <c r="O9" s="206">
        <v>75265.835198879737</v>
      </c>
      <c r="Q9" s="270"/>
      <c r="R9" s="211">
        <v>0.1</v>
      </c>
      <c r="S9" s="208">
        <v>82792.418718767716</v>
      </c>
      <c r="U9" s="210">
        <v>0</v>
      </c>
      <c r="V9" s="209">
        <v>0</v>
      </c>
      <c r="W9" s="207">
        <v>625</v>
      </c>
      <c r="X9" s="271"/>
      <c r="Y9" s="208">
        <v>82167.418718767716</v>
      </c>
      <c r="AA9" s="205">
        <v>46</v>
      </c>
      <c r="AB9" s="203">
        <v>2020</v>
      </c>
      <c r="AC9" s="204">
        <v>6</v>
      </c>
      <c r="AE9" s="210">
        <v>752.65835198879745</v>
      </c>
      <c r="AF9" s="271"/>
      <c r="AG9" s="207">
        <v>752.65835198879745</v>
      </c>
      <c r="AH9" s="210">
        <v>1505.3167039775949</v>
      </c>
      <c r="AI9" s="271"/>
      <c r="AJ9" s="209">
        <v>1505.3167039775949</v>
      </c>
      <c r="AK9" s="208">
        <v>2257.9750559663926</v>
      </c>
      <c r="AL9" s="30"/>
      <c r="AM9" s="276"/>
      <c r="AN9" s="275"/>
      <c r="AO9" s="30"/>
      <c r="AP9" s="210">
        <v>150.53167039775948</v>
      </c>
      <c r="AQ9" s="209">
        <v>301.06334079551897</v>
      </c>
      <c r="AR9" s="208">
        <v>451.59501119327842</v>
      </c>
      <c r="AT9" s="206">
        <v>1806.3800447731142</v>
      </c>
      <c r="AV9" s="206">
        <v>81715.82370757444</v>
      </c>
      <c r="AX9" s="26">
        <v>0</v>
      </c>
      <c r="AY9" s="210">
        <v>0</v>
      </c>
      <c r="AZ9" s="271"/>
      <c r="BA9" s="209">
        <v>0</v>
      </c>
      <c r="BB9" s="209">
        <v>1835</v>
      </c>
      <c r="BC9" s="208">
        <v>1835</v>
      </c>
      <c r="BE9" s="205">
        <v>46</v>
      </c>
      <c r="BF9" s="203">
        <v>2020</v>
      </c>
      <c r="BG9" s="204">
        <v>6</v>
      </c>
      <c r="BI9" s="206">
        <v>28.61995522688585</v>
      </c>
      <c r="BK9" s="206">
        <v>73813.265316029298</v>
      </c>
      <c r="BM9" s="206">
        <v>28.61995522688585</v>
      </c>
      <c r="BO9" s="206">
        <v>73784.645360802417</v>
      </c>
      <c r="BQ9" s="206">
        <v>0</v>
      </c>
      <c r="BR9" s="16"/>
      <c r="BS9" s="206">
        <v>79880.82370757444</v>
      </c>
      <c r="BU9" s="206">
        <v>6096.1783467720234</v>
      </c>
      <c r="BV9" s="16"/>
      <c r="BW9" s="210">
        <v>0</v>
      </c>
      <c r="BX9" s="208">
        <v>0</v>
      </c>
      <c r="BZ9" s="206">
        <v>79880.82370757444</v>
      </c>
      <c r="CB9" s="205">
        <v>46</v>
      </c>
      <c r="CC9" s="203">
        <v>2020</v>
      </c>
      <c r="CD9" s="204">
        <v>6</v>
      </c>
      <c r="CE9" s="63">
        <v>1</v>
      </c>
      <c r="CF9" s="213">
        <v>625</v>
      </c>
      <c r="CG9" s="207">
        <v>450</v>
      </c>
      <c r="CH9" s="207">
        <v>1075</v>
      </c>
      <c r="CI9" s="207">
        <v>6900</v>
      </c>
      <c r="CJ9" s="207">
        <v>70000</v>
      </c>
      <c r="CK9" s="214">
        <v>9.8571428571428574E-2</v>
      </c>
      <c r="CL9" s="207">
        <v>79880.82370757444</v>
      </c>
      <c r="CM9" s="214">
        <v>8.6378678633301703E-2</v>
      </c>
      <c r="CN9" s="208">
        <v>451.59501119327842</v>
      </c>
    </row>
    <row r="10" spans="2:92" ht="15" customHeight="1" x14ac:dyDescent="0.25">
      <c r="B10" s="212">
        <v>47</v>
      </c>
      <c r="C10" s="203">
        <v>2021</v>
      </c>
      <c r="D10" s="204">
        <v>7</v>
      </c>
      <c r="E10" s="15"/>
      <c r="F10" s="206">
        <v>79880.82370757444</v>
      </c>
      <c r="H10" s="26">
        <v>7</v>
      </c>
      <c r="I10" s="210">
        <v>10000</v>
      </c>
      <c r="J10" s="209">
        <v>450</v>
      </c>
      <c r="K10" s="209">
        <v>9550</v>
      </c>
      <c r="L10" s="269"/>
      <c r="M10" s="208">
        <v>9550</v>
      </c>
      <c r="N10" s="16"/>
      <c r="O10" s="206">
        <v>89430.82370757444</v>
      </c>
      <c r="Q10" s="270"/>
      <c r="R10" s="211">
        <v>0.1</v>
      </c>
      <c r="S10" s="208">
        <v>98373.906078331886</v>
      </c>
      <c r="U10" s="210">
        <v>0</v>
      </c>
      <c r="V10" s="209">
        <v>0</v>
      </c>
      <c r="W10" s="207">
        <v>625</v>
      </c>
      <c r="X10" s="271"/>
      <c r="Y10" s="208">
        <v>97748.906078331886</v>
      </c>
      <c r="AA10" s="205">
        <v>47</v>
      </c>
      <c r="AB10" s="203">
        <v>2021</v>
      </c>
      <c r="AC10" s="204">
        <v>7</v>
      </c>
      <c r="AE10" s="210">
        <v>894.30823707574439</v>
      </c>
      <c r="AF10" s="271"/>
      <c r="AG10" s="207">
        <v>894.30823707574439</v>
      </c>
      <c r="AH10" s="210">
        <v>1788.6164741514888</v>
      </c>
      <c r="AI10" s="271"/>
      <c r="AJ10" s="209">
        <v>1788.6164741514888</v>
      </c>
      <c r="AK10" s="208">
        <v>2682.9247112272333</v>
      </c>
      <c r="AL10" s="30"/>
      <c r="AM10" s="276"/>
      <c r="AN10" s="275"/>
      <c r="AO10" s="30"/>
      <c r="AP10" s="210">
        <v>178.86164741514889</v>
      </c>
      <c r="AQ10" s="209">
        <v>357.72329483029779</v>
      </c>
      <c r="AR10" s="208">
        <v>536.58494224544665</v>
      </c>
      <c r="AT10" s="206">
        <v>2146.3397689817866</v>
      </c>
      <c r="AV10" s="206">
        <v>97212.321136086437</v>
      </c>
      <c r="AX10" s="26">
        <v>0</v>
      </c>
      <c r="AY10" s="210">
        <v>0</v>
      </c>
      <c r="AZ10" s="271"/>
      <c r="BA10" s="209">
        <v>0</v>
      </c>
      <c r="BB10" s="209">
        <v>1835</v>
      </c>
      <c r="BC10" s="208">
        <v>1835</v>
      </c>
      <c r="BE10" s="205">
        <v>47</v>
      </c>
      <c r="BF10" s="203">
        <v>2021</v>
      </c>
      <c r="BG10" s="204">
        <v>7</v>
      </c>
      <c r="BI10" s="206">
        <v>0</v>
      </c>
      <c r="BK10" s="206">
        <v>86105.985129784211</v>
      </c>
      <c r="BM10" s="206">
        <v>0</v>
      </c>
      <c r="BO10" s="206">
        <v>86105.985129784211</v>
      </c>
      <c r="BQ10" s="206">
        <v>0</v>
      </c>
      <c r="BR10" s="16"/>
      <c r="BS10" s="206">
        <v>95377.321136086437</v>
      </c>
      <c r="BU10" s="206">
        <v>9271.3360063022265</v>
      </c>
      <c r="BV10" s="16"/>
      <c r="BW10" s="210">
        <v>0</v>
      </c>
      <c r="BX10" s="208">
        <v>0</v>
      </c>
      <c r="BZ10" s="206">
        <v>95377.321136086437</v>
      </c>
      <c r="CB10" s="205">
        <v>47</v>
      </c>
      <c r="CC10" s="203">
        <v>2021</v>
      </c>
      <c r="CD10" s="204">
        <v>7</v>
      </c>
      <c r="CE10" s="63">
        <v>1</v>
      </c>
      <c r="CF10" s="213">
        <v>625</v>
      </c>
      <c r="CG10" s="207">
        <v>450</v>
      </c>
      <c r="CH10" s="207">
        <v>1075</v>
      </c>
      <c r="CI10" s="207">
        <v>7975</v>
      </c>
      <c r="CJ10" s="207">
        <v>80000</v>
      </c>
      <c r="CK10" s="214">
        <v>9.9687499999999998E-2</v>
      </c>
      <c r="CL10" s="207">
        <v>95377.321136086437</v>
      </c>
      <c r="CM10" s="214">
        <v>8.3615265190989135E-2</v>
      </c>
      <c r="CN10" s="208">
        <v>536.58494224544665</v>
      </c>
    </row>
    <row r="11" spans="2:92" ht="15" customHeight="1" x14ac:dyDescent="0.25">
      <c r="B11" s="212">
        <v>48</v>
      </c>
      <c r="C11" s="203">
        <v>2022</v>
      </c>
      <c r="D11" s="204">
        <v>8</v>
      </c>
      <c r="E11" s="15"/>
      <c r="F11" s="206">
        <v>95377.321136086437</v>
      </c>
      <c r="H11" s="26">
        <v>8</v>
      </c>
      <c r="I11" s="210">
        <v>10000</v>
      </c>
      <c r="J11" s="209">
        <v>450</v>
      </c>
      <c r="K11" s="209">
        <v>9550</v>
      </c>
      <c r="L11" s="269"/>
      <c r="M11" s="208">
        <v>9550</v>
      </c>
      <c r="N11" s="16"/>
      <c r="O11" s="206">
        <v>104927.32113608644</v>
      </c>
      <c r="Q11" s="270"/>
      <c r="R11" s="211">
        <v>0.1</v>
      </c>
      <c r="S11" s="208">
        <v>115420.05324969509</v>
      </c>
      <c r="U11" s="210">
        <v>0</v>
      </c>
      <c r="V11" s="209">
        <v>0</v>
      </c>
      <c r="W11" s="207">
        <v>625</v>
      </c>
      <c r="X11" s="271"/>
      <c r="Y11" s="208">
        <v>114795.05324969509</v>
      </c>
      <c r="AA11" s="205">
        <v>48</v>
      </c>
      <c r="AB11" s="203">
        <v>2022</v>
      </c>
      <c r="AC11" s="204">
        <v>8</v>
      </c>
      <c r="AE11" s="210">
        <v>1049.2732113608645</v>
      </c>
      <c r="AF11" s="271"/>
      <c r="AG11" s="207">
        <v>1049.2732113608645</v>
      </c>
      <c r="AH11" s="210">
        <v>2098.546422721729</v>
      </c>
      <c r="AI11" s="271"/>
      <c r="AJ11" s="209">
        <v>2098.546422721729</v>
      </c>
      <c r="AK11" s="208">
        <v>3147.8196340825934</v>
      </c>
      <c r="AL11" s="30"/>
      <c r="AM11" s="276"/>
      <c r="AN11" s="275"/>
      <c r="AO11" s="30"/>
      <c r="AP11" s="210">
        <v>209.8546422721729</v>
      </c>
      <c r="AQ11" s="209">
        <v>419.70928454434579</v>
      </c>
      <c r="AR11" s="208">
        <v>629.56392681651869</v>
      </c>
      <c r="AT11" s="206">
        <v>2518.2557072660748</v>
      </c>
      <c r="AV11" s="206">
        <v>114165.48932287857</v>
      </c>
      <c r="AX11" s="26">
        <v>0</v>
      </c>
      <c r="AY11" s="210">
        <v>0</v>
      </c>
      <c r="AZ11" s="271"/>
      <c r="BA11" s="209">
        <v>0</v>
      </c>
      <c r="BB11" s="209">
        <v>1835</v>
      </c>
      <c r="BC11" s="208">
        <v>1835</v>
      </c>
      <c r="BE11" s="205">
        <v>48</v>
      </c>
      <c r="BF11" s="203">
        <v>2022</v>
      </c>
      <c r="BG11" s="204">
        <v>8</v>
      </c>
      <c r="BI11" s="206">
        <v>0</v>
      </c>
      <c r="BK11" s="206">
        <v>98799.240837050282</v>
      </c>
      <c r="BM11" s="206">
        <v>0</v>
      </c>
      <c r="BO11" s="206">
        <v>98799.240837050282</v>
      </c>
      <c r="BQ11" s="206">
        <v>0</v>
      </c>
      <c r="BR11" s="16"/>
      <c r="BS11" s="206">
        <v>112330.48932287857</v>
      </c>
      <c r="BU11" s="206">
        <v>13531.248485828284</v>
      </c>
      <c r="BV11" s="16"/>
      <c r="BW11" s="210">
        <v>0</v>
      </c>
      <c r="BX11" s="208">
        <v>0</v>
      </c>
      <c r="BZ11" s="206">
        <v>112330.48932287857</v>
      </c>
      <c r="CB11" s="205">
        <v>48</v>
      </c>
      <c r="CC11" s="203">
        <v>2022</v>
      </c>
      <c r="CD11" s="204">
        <v>8</v>
      </c>
      <c r="CE11" s="63">
        <v>1</v>
      </c>
      <c r="CF11" s="213">
        <v>625</v>
      </c>
      <c r="CG11" s="207">
        <v>450</v>
      </c>
      <c r="CH11" s="207">
        <v>1075</v>
      </c>
      <c r="CI11" s="207">
        <v>9050</v>
      </c>
      <c r="CJ11" s="207">
        <v>90000</v>
      </c>
      <c r="CK11" s="214">
        <v>0.10055555555555555</v>
      </c>
      <c r="CL11" s="207">
        <v>112330.48932287857</v>
      </c>
      <c r="CM11" s="214">
        <v>8.0565837953282815E-2</v>
      </c>
      <c r="CN11" s="208">
        <v>629.56392681651869</v>
      </c>
    </row>
    <row r="12" spans="2:92" ht="15" customHeight="1" x14ac:dyDescent="0.25">
      <c r="B12" s="212">
        <v>49</v>
      </c>
      <c r="C12" s="203">
        <v>2023</v>
      </c>
      <c r="D12" s="204">
        <v>9</v>
      </c>
      <c r="E12" s="15"/>
      <c r="F12" s="206">
        <v>112330.48932287857</v>
      </c>
      <c r="H12" s="26">
        <v>9</v>
      </c>
      <c r="I12" s="210">
        <v>10000</v>
      </c>
      <c r="J12" s="209">
        <v>450</v>
      </c>
      <c r="K12" s="209">
        <v>9550</v>
      </c>
      <c r="L12" s="269"/>
      <c r="M12" s="208">
        <v>9550</v>
      </c>
      <c r="N12" s="16"/>
      <c r="O12" s="206">
        <v>121880.48932287857</v>
      </c>
      <c r="Q12" s="270"/>
      <c r="R12" s="211">
        <v>0.1</v>
      </c>
      <c r="S12" s="208">
        <v>134068.53825516644</v>
      </c>
      <c r="U12" s="210">
        <v>0</v>
      </c>
      <c r="V12" s="209">
        <v>0</v>
      </c>
      <c r="W12" s="207">
        <v>625</v>
      </c>
      <c r="X12" s="271"/>
      <c r="Y12" s="208">
        <v>133443.53825516644</v>
      </c>
      <c r="AA12" s="205">
        <v>49</v>
      </c>
      <c r="AB12" s="203">
        <v>2023</v>
      </c>
      <c r="AC12" s="204">
        <v>9</v>
      </c>
      <c r="AE12" s="210">
        <v>1218.8048932287857</v>
      </c>
      <c r="AF12" s="271"/>
      <c r="AG12" s="207">
        <v>1218.8048932287857</v>
      </c>
      <c r="AH12" s="210">
        <v>2437.6097864575713</v>
      </c>
      <c r="AI12" s="271"/>
      <c r="AJ12" s="209">
        <v>2437.6097864575713</v>
      </c>
      <c r="AK12" s="208">
        <v>3656.414679686357</v>
      </c>
      <c r="AL12" s="30"/>
      <c r="AM12" s="276"/>
      <c r="AN12" s="275"/>
      <c r="AO12" s="30"/>
      <c r="AP12" s="210">
        <v>243.76097864575715</v>
      </c>
      <c r="AQ12" s="209">
        <v>487.5219572915143</v>
      </c>
      <c r="AR12" s="208">
        <v>731.28293593727142</v>
      </c>
      <c r="AT12" s="206">
        <v>2925.1317437490857</v>
      </c>
      <c r="AV12" s="206">
        <v>132712.25531922915</v>
      </c>
      <c r="AX12" s="26">
        <v>0</v>
      </c>
      <c r="AY12" s="210">
        <v>0</v>
      </c>
      <c r="AZ12" s="271"/>
      <c r="BA12" s="209">
        <v>0</v>
      </c>
      <c r="BB12" s="209">
        <v>1835</v>
      </c>
      <c r="BC12" s="208">
        <v>1835</v>
      </c>
      <c r="BE12" s="205">
        <v>49</v>
      </c>
      <c r="BF12" s="203">
        <v>2023</v>
      </c>
      <c r="BG12" s="204">
        <v>9</v>
      </c>
      <c r="BI12" s="206">
        <v>0</v>
      </c>
      <c r="BK12" s="206">
        <v>111899.37258079936</v>
      </c>
      <c r="BM12" s="206">
        <v>0</v>
      </c>
      <c r="BO12" s="206">
        <v>111899.37258079936</v>
      </c>
      <c r="BQ12" s="206">
        <v>0</v>
      </c>
      <c r="BR12" s="16"/>
      <c r="BS12" s="206">
        <v>130877.25531922915</v>
      </c>
      <c r="BU12" s="206">
        <v>18977.882738429791</v>
      </c>
      <c r="BV12" s="16"/>
      <c r="BW12" s="210">
        <v>0</v>
      </c>
      <c r="BX12" s="208">
        <v>0</v>
      </c>
      <c r="BZ12" s="206">
        <v>130877.25531922915</v>
      </c>
      <c r="CB12" s="205">
        <v>49</v>
      </c>
      <c r="CC12" s="203">
        <v>2023</v>
      </c>
      <c r="CD12" s="204">
        <v>9</v>
      </c>
      <c r="CE12" s="63">
        <v>1</v>
      </c>
      <c r="CF12" s="213">
        <v>625</v>
      </c>
      <c r="CG12" s="207">
        <v>450</v>
      </c>
      <c r="CH12" s="207">
        <v>1075</v>
      </c>
      <c r="CI12" s="207">
        <v>10125</v>
      </c>
      <c r="CJ12" s="207">
        <v>100000</v>
      </c>
      <c r="CK12" s="214">
        <v>0.10125000000000001</v>
      </c>
      <c r="CL12" s="207">
        <v>130877.25531922915</v>
      </c>
      <c r="CM12" s="214">
        <v>7.7362563688424049E-2</v>
      </c>
      <c r="CN12" s="208">
        <v>731.28293593727142</v>
      </c>
    </row>
    <row r="13" spans="2:92" ht="15" customHeight="1" x14ac:dyDescent="0.25">
      <c r="B13" s="212">
        <v>50</v>
      </c>
      <c r="C13" s="203">
        <v>2024</v>
      </c>
      <c r="D13" s="204">
        <v>10</v>
      </c>
      <c r="E13" s="14"/>
      <c r="F13" s="206">
        <v>130877.25531922915</v>
      </c>
      <c r="H13" s="26">
        <v>10</v>
      </c>
      <c r="I13" s="210">
        <v>10000</v>
      </c>
      <c r="J13" s="209">
        <v>450</v>
      </c>
      <c r="K13" s="209">
        <v>9550</v>
      </c>
      <c r="L13" s="269"/>
      <c r="M13" s="208">
        <v>9550</v>
      </c>
      <c r="N13" s="16"/>
      <c r="O13" s="206">
        <v>140427.25531922915</v>
      </c>
      <c r="Q13" s="270"/>
      <c r="R13" s="211">
        <v>0.1</v>
      </c>
      <c r="S13" s="208">
        <v>154469.98085115207</v>
      </c>
      <c r="U13" s="210">
        <v>0</v>
      </c>
      <c r="V13" s="209">
        <v>0</v>
      </c>
      <c r="W13" s="207">
        <v>625</v>
      </c>
      <c r="X13" s="271"/>
      <c r="Y13" s="208">
        <v>153844.98085115207</v>
      </c>
      <c r="AA13" s="205">
        <v>50</v>
      </c>
      <c r="AB13" s="203">
        <v>2024</v>
      </c>
      <c r="AC13" s="204">
        <v>10</v>
      </c>
      <c r="AE13" s="210">
        <v>1404.2725531922915</v>
      </c>
      <c r="AF13" s="271"/>
      <c r="AG13" s="207">
        <v>1404.2725531922915</v>
      </c>
      <c r="AH13" s="210">
        <v>2808.5451063845831</v>
      </c>
      <c r="AI13" s="271"/>
      <c r="AJ13" s="209">
        <v>2808.5451063845831</v>
      </c>
      <c r="AK13" s="208">
        <v>4212.8176595768746</v>
      </c>
      <c r="AL13" s="30"/>
      <c r="AM13" s="276"/>
      <c r="AN13" s="275"/>
      <c r="AO13" s="30"/>
      <c r="AP13" s="210">
        <v>280.85451063845829</v>
      </c>
      <c r="AQ13" s="209">
        <v>561.70902127691659</v>
      </c>
      <c r="AR13" s="208">
        <v>842.56353191537482</v>
      </c>
      <c r="AT13" s="206">
        <v>3370.2541276614998</v>
      </c>
      <c r="AV13" s="206">
        <v>153002.4173192367</v>
      </c>
      <c r="AX13" s="26">
        <v>0</v>
      </c>
      <c r="AY13" s="210">
        <v>0</v>
      </c>
      <c r="AZ13" s="271"/>
      <c r="BA13" s="209">
        <v>0</v>
      </c>
      <c r="BB13" s="209">
        <v>1835</v>
      </c>
      <c r="BC13" s="208">
        <v>1835</v>
      </c>
      <c r="BE13" s="205">
        <v>50</v>
      </c>
      <c r="BF13" s="203">
        <v>2024</v>
      </c>
      <c r="BG13" s="204">
        <v>10</v>
      </c>
      <c r="BI13" s="206">
        <v>0</v>
      </c>
      <c r="BK13" s="206">
        <v>125444.62670846086</v>
      </c>
      <c r="BM13" s="206">
        <v>0</v>
      </c>
      <c r="BO13" s="206">
        <v>125444.62670846086</v>
      </c>
      <c r="BQ13" s="206">
        <v>0</v>
      </c>
      <c r="BR13" s="16"/>
      <c r="BS13" s="206">
        <v>151167.4173192367</v>
      </c>
      <c r="BU13" s="206">
        <v>25722.790610775846</v>
      </c>
      <c r="BV13" s="16"/>
      <c r="BW13" s="210">
        <v>0</v>
      </c>
      <c r="BX13" s="208">
        <v>0</v>
      </c>
      <c r="BZ13" s="206">
        <v>151167.4173192367</v>
      </c>
      <c r="CB13" s="205">
        <v>50</v>
      </c>
      <c r="CC13" s="203">
        <v>2024</v>
      </c>
      <c r="CD13" s="204">
        <v>10</v>
      </c>
      <c r="CE13" s="63">
        <v>1</v>
      </c>
      <c r="CF13" s="213">
        <v>625</v>
      </c>
      <c r="CG13" s="207">
        <v>450</v>
      </c>
      <c r="CH13" s="207">
        <v>1075</v>
      </c>
      <c r="CI13" s="207">
        <v>11200</v>
      </c>
      <c r="CJ13" s="207">
        <v>110000</v>
      </c>
      <c r="CK13" s="214">
        <v>0.10181818181818182</v>
      </c>
      <c r="CL13" s="207">
        <v>151167.4173192367</v>
      </c>
      <c r="CM13" s="214">
        <v>7.4090040027261564E-2</v>
      </c>
      <c r="CN13" s="208">
        <v>842.56353191537482</v>
      </c>
    </row>
    <row r="14" spans="2:92" ht="15" customHeight="1" x14ac:dyDescent="0.25">
      <c r="B14" s="212">
        <v>51</v>
      </c>
      <c r="C14" s="203">
        <v>2025</v>
      </c>
      <c r="D14" s="204">
        <v>11</v>
      </c>
      <c r="E14" s="15"/>
      <c r="F14" s="206">
        <v>151167.4173192367</v>
      </c>
      <c r="H14" s="26">
        <v>11</v>
      </c>
      <c r="I14" s="210">
        <v>0</v>
      </c>
      <c r="J14" s="209">
        <v>0</v>
      </c>
      <c r="K14" s="209">
        <v>0</v>
      </c>
      <c r="L14" s="269"/>
      <c r="M14" s="208">
        <v>0</v>
      </c>
      <c r="N14" s="16"/>
      <c r="O14" s="206">
        <v>151167.4173192367</v>
      </c>
      <c r="Q14" s="270"/>
      <c r="R14" s="211">
        <v>0.1</v>
      </c>
      <c r="S14" s="208">
        <v>166284.15905116039</v>
      </c>
      <c r="U14" s="210">
        <v>0</v>
      </c>
      <c r="V14" s="209">
        <v>0</v>
      </c>
      <c r="W14" s="207">
        <v>625</v>
      </c>
      <c r="X14" s="271"/>
      <c r="Y14" s="208">
        <v>165659.15905116039</v>
      </c>
      <c r="AA14" s="205">
        <v>51</v>
      </c>
      <c r="AB14" s="203">
        <v>2025</v>
      </c>
      <c r="AC14" s="204">
        <v>11</v>
      </c>
      <c r="AE14" s="210">
        <v>1511.6741731923671</v>
      </c>
      <c r="AF14" s="271"/>
      <c r="AG14" s="207">
        <v>1511.6741731923671</v>
      </c>
      <c r="AH14" s="210">
        <v>3023.3483463847342</v>
      </c>
      <c r="AI14" s="271"/>
      <c r="AJ14" s="209">
        <v>3023.3483463847342</v>
      </c>
      <c r="AK14" s="208">
        <v>4535.0225195771018</v>
      </c>
      <c r="AL14" s="30"/>
      <c r="AM14" s="276"/>
      <c r="AN14" s="275"/>
      <c r="AO14" s="30"/>
      <c r="AP14" s="210">
        <v>302.33483463847341</v>
      </c>
      <c r="AQ14" s="209">
        <v>604.66966927694682</v>
      </c>
      <c r="AR14" s="208">
        <v>907.00450391542017</v>
      </c>
      <c r="AT14" s="206">
        <v>3628.0180156616816</v>
      </c>
      <c r="AV14" s="206">
        <v>164752.15454724498</v>
      </c>
      <c r="AX14" s="26">
        <v>0</v>
      </c>
      <c r="AY14" s="210">
        <v>0</v>
      </c>
      <c r="AZ14" s="271"/>
      <c r="BA14" s="209">
        <v>0</v>
      </c>
      <c r="BB14" s="209">
        <v>2670</v>
      </c>
      <c r="BC14" s="208">
        <v>2670</v>
      </c>
      <c r="BE14" s="205">
        <v>51</v>
      </c>
      <c r="BF14" s="203">
        <v>2025</v>
      </c>
      <c r="BG14" s="204">
        <v>11</v>
      </c>
      <c r="BI14" s="206">
        <v>0</v>
      </c>
      <c r="BK14" s="206">
        <v>129697.64472412254</v>
      </c>
      <c r="BM14" s="206">
        <v>0</v>
      </c>
      <c r="BO14" s="206">
        <v>129697.64472412254</v>
      </c>
      <c r="BQ14" s="206">
        <v>0</v>
      </c>
      <c r="BR14" s="16"/>
      <c r="BS14" s="206">
        <v>162082.15454724498</v>
      </c>
      <c r="BU14" s="206">
        <v>32384.50982312244</v>
      </c>
      <c r="BV14" s="16"/>
      <c r="BW14" s="210">
        <v>0</v>
      </c>
      <c r="BX14" s="208">
        <v>0</v>
      </c>
      <c r="BZ14" s="206">
        <v>162082.15454724498</v>
      </c>
      <c r="CB14" s="205">
        <v>51</v>
      </c>
      <c r="CC14" s="203">
        <v>2025</v>
      </c>
      <c r="CD14" s="204">
        <v>11</v>
      </c>
      <c r="CE14" s="63">
        <v>1</v>
      </c>
      <c r="CF14" s="213">
        <v>625</v>
      </c>
      <c r="CG14" s="207">
        <v>0</v>
      </c>
      <c r="CH14" s="207">
        <v>625</v>
      </c>
      <c r="CI14" s="207">
        <v>11825</v>
      </c>
      <c r="CJ14" s="207">
        <v>110000</v>
      </c>
      <c r="CK14" s="214">
        <v>0.1075</v>
      </c>
      <c r="CL14" s="207">
        <v>162082.15454724498</v>
      </c>
      <c r="CM14" s="214">
        <v>7.2956828794826734E-2</v>
      </c>
      <c r="CN14" s="208">
        <v>907.00450391542017</v>
      </c>
    </row>
    <row r="15" spans="2:92" ht="15" customHeight="1" x14ac:dyDescent="0.25">
      <c r="B15" s="212">
        <v>52</v>
      </c>
      <c r="C15" s="203">
        <v>2026</v>
      </c>
      <c r="D15" s="204">
        <v>12</v>
      </c>
      <c r="E15" s="15"/>
      <c r="F15" s="206">
        <v>162082.15454724498</v>
      </c>
      <c r="H15" s="26">
        <v>12</v>
      </c>
      <c r="I15" s="210">
        <v>0</v>
      </c>
      <c r="J15" s="209">
        <v>0</v>
      </c>
      <c r="K15" s="209">
        <v>0</v>
      </c>
      <c r="L15" s="269"/>
      <c r="M15" s="208">
        <v>0</v>
      </c>
      <c r="N15" s="16"/>
      <c r="O15" s="206">
        <v>162082.15454724498</v>
      </c>
      <c r="Q15" s="270"/>
      <c r="R15" s="211">
        <v>0.1</v>
      </c>
      <c r="S15" s="208">
        <v>178290.37000196948</v>
      </c>
      <c r="U15" s="210">
        <v>0</v>
      </c>
      <c r="V15" s="209">
        <v>0</v>
      </c>
      <c r="W15" s="207">
        <v>625</v>
      </c>
      <c r="X15" s="271"/>
      <c r="Y15" s="208">
        <v>177665.37000196948</v>
      </c>
      <c r="AA15" s="205">
        <v>52</v>
      </c>
      <c r="AB15" s="203">
        <v>2026</v>
      </c>
      <c r="AC15" s="204">
        <v>12</v>
      </c>
      <c r="AE15" s="210">
        <v>1620.82154547245</v>
      </c>
      <c r="AF15" s="271"/>
      <c r="AG15" s="207">
        <v>1620.82154547245</v>
      </c>
      <c r="AH15" s="210">
        <v>3241.6430909449</v>
      </c>
      <c r="AI15" s="271"/>
      <c r="AJ15" s="209">
        <v>3241.6430909449</v>
      </c>
      <c r="AK15" s="208">
        <v>4862.4646364173495</v>
      </c>
      <c r="AL15" s="30"/>
      <c r="AM15" s="276"/>
      <c r="AN15" s="275"/>
      <c r="AO15" s="30"/>
      <c r="AP15" s="210">
        <v>324.16430909449002</v>
      </c>
      <c r="AQ15" s="209">
        <v>648.32861818898004</v>
      </c>
      <c r="AR15" s="208">
        <v>972.49292728347007</v>
      </c>
      <c r="AT15" s="206">
        <v>3889.9717091338794</v>
      </c>
      <c r="AV15" s="206">
        <v>176692.87707468602</v>
      </c>
      <c r="AX15" s="26">
        <v>0</v>
      </c>
      <c r="AY15" s="210">
        <v>0</v>
      </c>
      <c r="AZ15" s="271"/>
      <c r="BA15" s="209">
        <v>0</v>
      </c>
      <c r="BB15" s="209">
        <v>2670</v>
      </c>
      <c r="BC15" s="208">
        <v>2670</v>
      </c>
      <c r="BE15" s="205">
        <v>52</v>
      </c>
      <c r="BF15" s="203">
        <v>2026</v>
      </c>
      <c r="BG15" s="204">
        <v>12</v>
      </c>
      <c r="BI15" s="206">
        <v>0</v>
      </c>
      <c r="BK15" s="206">
        <v>134212.61643325642</v>
      </c>
      <c r="BM15" s="206">
        <v>0</v>
      </c>
      <c r="BO15" s="206">
        <v>134212.61643325642</v>
      </c>
      <c r="BQ15" s="206">
        <v>0</v>
      </c>
      <c r="BR15" s="16"/>
      <c r="BS15" s="206">
        <v>174022.87707468602</v>
      </c>
      <c r="BU15" s="206">
        <v>39810.260641429602</v>
      </c>
      <c r="BV15" s="16"/>
      <c r="BW15" s="210">
        <v>0</v>
      </c>
      <c r="BX15" s="208">
        <v>0</v>
      </c>
      <c r="BZ15" s="206">
        <v>174022.87707468602</v>
      </c>
      <c r="CB15" s="205">
        <v>52</v>
      </c>
      <c r="CC15" s="203">
        <v>2026</v>
      </c>
      <c r="CD15" s="204">
        <v>12</v>
      </c>
      <c r="CE15" s="63">
        <v>1</v>
      </c>
      <c r="CF15" s="213">
        <v>625</v>
      </c>
      <c r="CG15" s="207">
        <v>0</v>
      </c>
      <c r="CH15" s="207">
        <v>625</v>
      </c>
      <c r="CI15" s="207">
        <v>12450</v>
      </c>
      <c r="CJ15" s="207">
        <v>110000</v>
      </c>
      <c r="CK15" s="214">
        <v>0.11318181818181818</v>
      </c>
      <c r="CL15" s="207">
        <v>174022.87707468602</v>
      </c>
      <c r="CM15" s="214">
        <v>7.1542317937065183E-2</v>
      </c>
      <c r="CN15" s="208">
        <v>972.49292728347007</v>
      </c>
    </row>
    <row r="16" spans="2:92" ht="15" customHeight="1" x14ac:dyDescent="0.25">
      <c r="B16" s="212">
        <v>53</v>
      </c>
      <c r="C16" s="203">
        <v>2027</v>
      </c>
      <c r="D16" s="204">
        <v>13</v>
      </c>
      <c r="E16" s="15"/>
      <c r="F16" s="206">
        <v>174022.87707468602</v>
      </c>
      <c r="H16" s="26">
        <v>13</v>
      </c>
      <c r="I16" s="210">
        <v>0</v>
      </c>
      <c r="J16" s="209">
        <v>0</v>
      </c>
      <c r="K16" s="209">
        <v>0</v>
      </c>
      <c r="L16" s="269"/>
      <c r="M16" s="208">
        <v>0</v>
      </c>
      <c r="N16" s="16"/>
      <c r="O16" s="206">
        <v>174022.87707468602</v>
      </c>
      <c r="Q16" s="270"/>
      <c r="R16" s="211">
        <v>0.1</v>
      </c>
      <c r="S16" s="208">
        <v>191425.16478215464</v>
      </c>
      <c r="U16" s="210">
        <v>0</v>
      </c>
      <c r="V16" s="209">
        <v>0</v>
      </c>
      <c r="W16" s="207">
        <v>625</v>
      </c>
      <c r="X16" s="271"/>
      <c r="Y16" s="208">
        <v>190800.16478215464</v>
      </c>
      <c r="AA16" s="205">
        <v>53</v>
      </c>
      <c r="AB16" s="203">
        <v>2027</v>
      </c>
      <c r="AC16" s="204">
        <v>13</v>
      </c>
      <c r="AE16" s="210">
        <v>1740.2287707468604</v>
      </c>
      <c r="AF16" s="271"/>
      <c r="AG16" s="207">
        <v>1740.2287707468604</v>
      </c>
      <c r="AH16" s="210">
        <v>3480.4575414937208</v>
      </c>
      <c r="AI16" s="271"/>
      <c r="AJ16" s="209">
        <v>3480.4575414937208</v>
      </c>
      <c r="AK16" s="208">
        <v>5220.6863122405812</v>
      </c>
      <c r="AL16" s="30"/>
      <c r="AM16" s="276"/>
      <c r="AN16" s="275"/>
      <c r="AO16" s="30"/>
      <c r="AP16" s="210">
        <v>348.0457541493721</v>
      </c>
      <c r="AQ16" s="209">
        <v>696.0915082987442</v>
      </c>
      <c r="AR16" s="208">
        <v>1044.1372624481164</v>
      </c>
      <c r="AT16" s="206">
        <v>4176.5490497924648</v>
      </c>
      <c r="AV16" s="206">
        <v>189756.02751970652</v>
      </c>
      <c r="AX16" s="26">
        <v>0</v>
      </c>
      <c r="AY16" s="210">
        <v>0</v>
      </c>
      <c r="AZ16" s="271"/>
      <c r="BA16" s="209">
        <v>0</v>
      </c>
      <c r="BB16" s="209">
        <v>2670</v>
      </c>
      <c r="BC16" s="208">
        <v>2670</v>
      </c>
      <c r="BE16" s="205">
        <v>53</v>
      </c>
      <c r="BF16" s="203">
        <v>2027</v>
      </c>
      <c r="BG16" s="204">
        <v>13</v>
      </c>
      <c r="BI16" s="206">
        <v>0</v>
      </c>
      <c r="BK16" s="206">
        <v>139014.16548304888</v>
      </c>
      <c r="BM16" s="206">
        <v>0</v>
      </c>
      <c r="BO16" s="206">
        <v>139014.16548304888</v>
      </c>
      <c r="BQ16" s="206">
        <v>0</v>
      </c>
      <c r="BR16" s="16"/>
      <c r="BS16" s="206">
        <v>187086.02751970652</v>
      </c>
      <c r="BU16" s="206">
        <v>48071.862036657636</v>
      </c>
      <c r="BV16" s="16"/>
      <c r="BW16" s="210">
        <v>0</v>
      </c>
      <c r="BX16" s="208">
        <v>0</v>
      </c>
      <c r="BZ16" s="206">
        <v>187086.02751970652</v>
      </c>
      <c r="CB16" s="205">
        <v>53</v>
      </c>
      <c r="CC16" s="203">
        <v>2027</v>
      </c>
      <c r="CD16" s="204">
        <v>13</v>
      </c>
      <c r="CE16" s="63">
        <v>1</v>
      </c>
      <c r="CF16" s="213">
        <v>625</v>
      </c>
      <c r="CG16" s="207">
        <v>0</v>
      </c>
      <c r="CH16" s="207">
        <v>625</v>
      </c>
      <c r="CI16" s="207">
        <v>13075</v>
      </c>
      <c r="CJ16" s="207">
        <v>110000</v>
      </c>
      <c r="CK16" s="214">
        <v>0.11886363636363637</v>
      </c>
      <c r="CL16" s="207">
        <v>187086.02751970652</v>
      </c>
      <c r="CM16" s="214">
        <v>6.9887634973823776E-2</v>
      </c>
      <c r="CN16" s="208">
        <v>1044.1372624481164</v>
      </c>
    </row>
    <row r="17" spans="2:92" ht="15" customHeight="1" x14ac:dyDescent="0.25">
      <c r="B17" s="212">
        <v>54</v>
      </c>
      <c r="C17" s="203">
        <v>2028</v>
      </c>
      <c r="D17" s="204">
        <v>14</v>
      </c>
      <c r="E17" s="15"/>
      <c r="F17" s="206">
        <v>187086.02751970652</v>
      </c>
      <c r="H17" s="26">
        <v>14</v>
      </c>
      <c r="I17" s="210">
        <v>0</v>
      </c>
      <c r="J17" s="209">
        <v>0</v>
      </c>
      <c r="K17" s="209">
        <v>0</v>
      </c>
      <c r="L17" s="269"/>
      <c r="M17" s="208">
        <v>0</v>
      </c>
      <c r="N17" s="16"/>
      <c r="O17" s="206">
        <v>187086.02751970652</v>
      </c>
      <c r="Q17" s="270"/>
      <c r="R17" s="211">
        <v>0.1</v>
      </c>
      <c r="S17" s="208">
        <v>205794.63027167719</v>
      </c>
      <c r="U17" s="210">
        <v>0</v>
      </c>
      <c r="V17" s="209">
        <v>0</v>
      </c>
      <c r="W17" s="207">
        <v>625</v>
      </c>
      <c r="X17" s="271"/>
      <c r="Y17" s="208">
        <v>205169.63027167719</v>
      </c>
      <c r="AA17" s="205">
        <v>54</v>
      </c>
      <c r="AB17" s="203">
        <v>2028</v>
      </c>
      <c r="AC17" s="204">
        <v>14</v>
      </c>
      <c r="AE17" s="210">
        <v>1870.8602751970652</v>
      </c>
      <c r="AF17" s="271"/>
      <c r="AG17" s="207">
        <v>1870.8602751970652</v>
      </c>
      <c r="AH17" s="210">
        <v>3741.7205503941304</v>
      </c>
      <c r="AI17" s="271"/>
      <c r="AJ17" s="209">
        <v>3741.7205503941304</v>
      </c>
      <c r="AK17" s="208">
        <v>5612.5808255911961</v>
      </c>
      <c r="AL17" s="30"/>
      <c r="AM17" s="276"/>
      <c r="AN17" s="275"/>
      <c r="AO17" s="30"/>
      <c r="AP17" s="210">
        <v>374.17205503941307</v>
      </c>
      <c r="AQ17" s="209">
        <v>748.34411007882613</v>
      </c>
      <c r="AR17" s="208">
        <v>1122.5161651182393</v>
      </c>
      <c r="AT17" s="206">
        <v>4490.0646604729573</v>
      </c>
      <c r="AV17" s="206">
        <v>204047.11410655896</v>
      </c>
      <c r="AX17" s="26">
        <v>0</v>
      </c>
      <c r="AY17" s="210">
        <v>0</v>
      </c>
      <c r="AZ17" s="271"/>
      <c r="BA17" s="209">
        <v>0</v>
      </c>
      <c r="BB17" s="209">
        <v>2670</v>
      </c>
      <c r="BC17" s="208">
        <v>2670</v>
      </c>
      <c r="BE17" s="205">
        <v>54</v>
      </c>
      <c r="BF17" s="203">
        <v>2028</v>
      </c>
      <c r="BG17" s="204">
        <v>14</v>
      </c>
      <c r="BI17" s="206">
        <v>0</v>
      </c>
      <c r="BK17" s="206">
        <v>144129.23014352185</v>
      </c>
      <c r="BM17" s="206">
        <v>0</v>
      </c>
      <c r="BO17" s="206">
        <v>144129.23014352185</v>
      </c>
      <c r="BQ17" s="206">
        <v>0</v>
      </c>
      <c r="BR17" s="16"/>
      <c r="BS17" s="206">
        <v>201377.11410655896</v>
      </c>
      <c r="BU17" s="206">
        <v>57247.883963037108</v>
      </c>
      <c r="BV17" s="16"/>
      <c r="BW17" s="210">
        <v>0</v>
      </c>
      <c r="BX17" s="208">
        <v>0</v>
      </c>
      <c r="BZ17" s="206">
        <v>201377.11410655896</v>
      </c>
      <c r="CB17" s="205">
        <v>54</v>
      </c>
      <c r="CC17" s="203">
        <v>2028</v>
      </c>
      <c r="CD17" s="204">
        <v>14</v>
      </c>
      <c r="CE17" s="63">
        <v>1</v>
      </c>
      <c r="CF17" s="213">
        <v>625</v>
      </c>
      <c r="CG17" s="207">
        <v>0</v>
      </c>
      <c r="CH17" s="207">
        <v>625</v>
      </c>
      <c r="CI17" s="207">
        <v>13700</v>
      </c>
      <c r="CJ17" s="207">
        <v>110000</v>
      </c>
      <c r="CK17" s="214">
        <v>0.12454545454545454</v>
      </c>
      <c r="CL17" s="207">
        <v>201377.11410655896</v>
      </c>
      <c r="CM17" s="214">
        <v>6.803156386852692E-2</v>
      </c>
      <c r="CN17" s="208">
        <v>1122.5161651182393</v>
      </c>
    </row>
    <row r="18" spans="2:92" ht="15" customHeight="1" x14ac:dyDescent="0.25">
      <c r="B18" s="212">
        <v>55</v>
      </c>
      <c r="C18" s="203">
        <v>2029</v>
      </c>
      <c r="D18" s="204">
        <v>15</v>
      </c>
      <c r="E18" s="15"/>
      <c r="F18" s="206">
        <v>201377.11410655896</v>
      </c>
      <c r="H18" s="26">
        <v>15</v>
      </c>
      <c r="I18" s="210">
        <v>0</v>
      </c>
      <c r="J18" s="209">
        <v>0</v>
      </c>
      <c r="K18" s="209">
        <v>0</v>
      </c>
      <c r="L18" s="269"/>
      <c r="M18" s="208">
        <v>0</v>
      </c>
      <c r="N18" s="16"/>
      <c r="O18" s="206">
        <v>201377.11410655896</v>
      </c>
      <c r="Q18" s="270"/>
      <c r="R18" s="211">
        <v>0.1</v>
      </c>
      <c r="S18" s="208">
        <v>221514.82551721486</v>
      </c>
      <c r="U18" s="210">
        <v>0</v>
      </c>
      <c r="V18" s="209">
        <v>0</v>
      </c>
      <c r="W18" s="207">
        <v>625</v>
      </c>
      <c r="X18" s="271"/>
      <c r="Y18" s="208">
        <v>220889.82551721486</v>
      </c>
      <c r="AA18" s="205">
        <v>55</v>
      </c>
      <c r="AB18" s="203">
        <v>2029</v>
      </c>
      <c r="AC18" s="204">
        <v>15</v>
      </c>
      <c r="AE18" s="210">
        <v>2013.7711410655897</v>
      </c>
      <c r="AF18" s="271"/>
      <c r="AG18" s="207">
        <v>2013.7711410655897</v>
      </c>
      <c r="AH18" s="210">
        <v>4027.5422821311795</v>
      </c>
      <c r="AI18" s="271"/>
      <c r="AJ18" s="209">
        <v>4027.5422821311795</v>
      </c>
      <c r="AK18" s="208">
        <v>6041.3134231967688</v>
      </c>
      <c r="AL18" s="30"/>
      <c r="AM18" s="276"/>
      <c r="AN18" s="275"/>
      <c r="AO18" s="30"/>
      <c r="AP18" s="210">
        <v>402.75422821311798</v>
      </c>
      <c r="AQ18" s="209">
        <v>805.50845642623597</v>
      </c>
      <c r="AR18" s="208">
        <v>1208.2626846393539</v>
      </c>
      <c r="AT18" s="206">
        <v>4833.0507385574147</v>
      </c>
      <c r="AV18" s="206">
        <v>219681.56283257552</v>
      </c>
      <c r="AX18" s="26">
        <v>0</v>
      </c>
      <c r="AY18" s="210">
        <v>0</v>
      </c>
      <c r="AZ18" s="271"/>
      <c r="BA18" s="209">
        <v>0</v>
      </c>
      <c r="BB18" s="209">
        <v>2670</v>
      </c>
      <c r="BC18" s="208">
        <v>2670</v>
      </c>
      <c r="BE18" s="205">
        <v>55</v>
      </c>
      <c r="BF18" s="203">
        <v>2029</v>
      </c>
      <c r="BG18" s="204">
        <v>15</v>
      </c>
      <c r="BI18" s="206">
        <v>0</v>
      </c>
      <c r="BK18" s="206">
        <v>149587.28088207927</v>
      </c>
      <c r="BM18" s="206">
        <v>0</v>
      </c>
      <c r="BO18" s="206">
        <v>149587.28088207927</v>
      </c>
      <c r="BQ18" s="206">
        <v>0</v>
      </c>
      <c r="BR18" s="16"/>
      <c r="BS18" s="206">
        <v>217011.56283257552</v>
      </c>
      <c r="BU18" s="206">
        <v>67424.281950496254</v>
      </c>
      <c r="BV18" s="16"/>
      <c r="BW18" s="210">
        <v>0</v>
      </c>
      <c r="BX18" s="208">
        <v>0</v>
      </c>
      <c r="BZ18" s="206">
        <v>217011.56283257552</v>
      </c>
      <c r="CB18" s="205">
        <v>55</v>
      </c>
      <c r="CC18" s="203">
        <v>2029</v>
      </c>
      <c r="CD18" s="204">
        <v>15</v>
      </c>
      <c r="CE18" s="63">
        <v>1</v>
      </c>
      <c r="CF18" s="213">
        <v>625</v>
      </c>
      <c r="CG18" s="207">
        <v>0</v>
      </c>
      <c r="CH18" s="207">
        <v>625</v>
      </c>
      <c r="CI18" s="207">
        <v>14325</v>
      </c>
      <c r="CJ18" s="207">
        <v>110000</v>
      </c>
      <c r="CK18" s="214">
        <v>0.13022727272727272</v>
      </c>
      <c r="CL18" s="207">
        <v>217011.56283257552</v>
      </c>
      <c r="CM18" s="214">
        <v>6.6010307529335385E-2</v>
      </c>
      <c r="CN18" s="208">
        <v>1208.2626846393539</v>
      </c>
    </row>
    <row r="19" spans="2:92" ht="15" customHeight="1" x14ac:dyDescent="0.25">
      <c r="B19" s="212">
        <v>56</v>
      </c>
      <c r="C19" s="203">
        <v>2030</v>
      </c>
      <c r="D19" s="204">
        <v>16</v>
      </c>
      <c r="E19" s="15"/>
      <c r="F19" s="206">
        <v>217011.56283257552</v>
      </c>
      <c r="H19" s="26">
        <v>16</v>
      </c>
      <c r="I19" s="210">
        <v>0</v>
      </c>
      <c r="J19" s="209">
        <v>0</v>
      </c>
      <c r="K19" s="209">
        <v>0</v>
      </c>
      <c r="L19" s="269"/>
      <c r="M19" s="208">
        <v>0</v>
      </c>
      <c r="N19" s="16"/>
      <c r="O19" s="206">
        <v>217011.56283257552</v>
      </c>
      <c r="Q19" s="270"/>
      <c r="R19" s="211">
        <v>0.1</v>
      </c>
      <c r="S19" s="208">
        <v>238712.71911583308</v>
      </c>
      <c r="U19" s="210">
        <v>0</v>
      </c>
      <c r="V19" s="209">
        <v>0</v>
      </c>
      <c r="W19" s="207">
        <v>625</v>
      </c>
      <c r="X19" s="271"/>
      <c r="Y19" s="208">
        <v>238087.71911583308</v>
      </c>
      <c r="AA19" s="205">
        <v>56</v>
      </c>
      <c r="AB19" s="203">
        <v>2030</v>
      </c>
      <c r="AC19" s="204">
        <v>16</v>
      </c>
      <c r="AE19" s="210">
        <v>2170.1156283257556</v>
      </c>
      <c r="AF19" s="271"/>
      <c r="AG19" s="207">
        <v>2170.1156283257556</v>
      </c>
      <c r="AH19" s="210">
        <v>4340.2312566515111</v>
      </c>
      <c r="AI19" s="271"/>
      <c r="AJ19" s="209">
        <v>4340.2312566515111</v>
      </c>
      <c r="AK19" s="208">
        <v>6510.3468849772671</v>
      </c>
      <c r="AL19" s="30"/>
      <c r="AM19" s="276"/>
      <c r="AN19" s="275"/>
      <c r="AO19" s="30"/>
      <c r="AP19" s="210">
        <v>434.02312566515116</v>
      </c>
      <c r="AQ19" s="209">
        <v>868.04625133030231</v>
      </c>
      <c r="AR19" s="208">
        <v>1302.0693769954535</v>
      </c>
      <c r="AT19" s="206">
        <v>5208.2775079818139</v>
      </c>
      <c r="AV19" s="206">
        <v>236785.64973883762</v>
      </c>
      <c r="AX19" s="26">
        <v>0</v>
      </c>
      <c r="AY19" s="210">
        <v>0</v>
      </c>
      <c r="AZ19" s="271"/>
      <c r="BA19" s="209">
        <v>0</v>
      </c>
      <c r="BB19" s="209">
        <v>4155</v>
      </c>
      <c r="BC19" s="208">
        <v>4155</v>
      </c>
      <c r="BE19" s="205">
        <v>56</v>
      </c>
      <c r="BF19" s="203">
        <v>2030</v>
      </c>
      <c r="BG19" s="204">
        <v>16</v>
      </c>
      <c r="BI19" s="206">
        <v>0</v>
      </c>
      <c r="BK19" s="206">
        <v>155420.55839006108</v>
      </c>
      <c r="BM19" s="206">
        <v>0</v>
      </c>
      <c r="BO19" s="206">
        <v>155420.55839006108</v>
      </c>
      <c r="BQ19" s="206">
        <v>0</v>
      </c>
      <c r="BR19" s="16"/>
      <c r="BS19" s="206">
        <v>232630.64973883762</v>
      </c>
      <c r="BU19" s="206">
        <v>77210.091348776536</v>
      </c>
      <c r="BV19" s="16"/>
      <c r="BW19" s="210">
        <v>0</v>
      </c>
      <c r="BX19" s="208">
        <v>0</v>
      </c>
      <c r="BZ19" s="206">
        <v>232630.64973883762</v>
      </c>
      <c r="CB19" s="205">
        <v>56</v>
      </c>
      <c r="CC19" s="203">
        <v>2030</v>
      </c>
      <c r="CD19" s="204">
        <v>16</v>
      </c>
      <c r="CE19" s="63">
        <v>1</v>
      </c>
      <c r="CF19" s="213">
        <v>625</v>
      </c>
      <c r="CG19" s="207">
        <v>0</v>
      </c>
      <c r="CH19" s="207">
        <v>625</v>
      </c>
      <c r="CI19" s="207">
        <v>14950</v>
      </c>
      <c r="CJ19" s="207">
        <v>110000</v>
      </c>
      <c r="CK19" s="214">
        <v>0.1359090909090909</v>
      </c>
      <c r="CL19" s="207">
        <v>232630.64973883762</v>
      </c>
      <c r="CM19" s="214">
        <v>6.4264962578162388E-2</v>
      </c>
      <c r="CN19" s="208">
        <v>1302.0693769954535</v>
      </c>
    </row>
    <row r="20" spans="2:92" ht="15" customHeight="1" x14ac:dyDescent="0.25">
      <c r="B20" s="212">
        <v>57</v>
      </c>
      <c r="C20" s="203">
        <v>2031</v>
      </c>
      <c r="D20" s="204">
        <v>17</v>
      </c>
      <c r="E20" s="15"/>
      <c r="F20" s="206">
        <v>232630.64973883762</v>
      </c>
      <c r="H20" s="26">
        <v>17</v>
      </c>
      <c r="I20" s="210">
        <v>0</v>
      </c>
      <c r="J20" s="209">
        <v>0</v>
      </c>
      <c r="K20" s="209">
        <v>0</v>
      </c>
      <c r="L20" s="269"/>
      <c r="M20" s="208">
        <v>0</v>
      </c>
      <c r="N20" s="16"/>
      <c r="O20" s="206">
        <v>232630.64973883762</v>
      </c>
      <c r="Q20" s="270"/>
      <c r="R20" s="211">
        <v>0.1</v>
      </c>
      <c r="S20" s="208">
        <v>255893.71471272141</v>
      </c>
      <c r="U20" s="210">
        <v>0</v>
      </c>
      <c r="V20" s="209">
        <v>0</v>
      </c>
      <c r="W20" s="207">
        <v>625</v>
      </c>
      <c r="X20" s="271"/>
      <c r="Y20" s="208">
        <v>255268.71471272141</v>
      </c>
      <c r="AA20" s="205">
        <v>57</v>
      </c>
      <c r="AB20" s="203">
        <v>2031</v>
      </c>
      <c r="AC20" s="204">
        <v>17</v>
      </c>
      <c r="AE20" s="210">
        <v>2326.3064973883766</v>
      </c>
      <c r="AF20" s="271"/>
      <c r="AG20" s="207">
        <v>2326.3064973883766</v>
      </c>
      <c r="AH20" s="210">
        <v>4652.6129947767531</v>
      </c>
      <c r="AI20" s="271"/>
      <c r="AJ20" s="209">
        <v>4652.6129947767531</v>
      </c>
      <c r="AK20" s="208">
        <v>6978.9194921651297</v>
      </c>
      <c r="AL20" s="30"/>
      <c r="AM20" s="276"/>
      <c r="AN20" s="275"/>
      <c r="AO20" s="30"/>
      <c r="AP20" s="210">
        <v>465.26129947767532</v>
      </c>
      <c r="AQ20" s="209">
        <v>930.52259895535065</v>
      </c>
      <c r="AR20" s="208">
        <v>1395.783898433026</v>
      </c>
      <c r="AT20" s="206">
        <v>5583.1355937321041</v>
      </c>
      <c r="AV20" s="206">
        <v>253872.93081428838</v>
      </c>
      <c r="AX20" s="26">
        <v>0</v>
      </c>
      <c r="AY20" s="210">
        <v>0</v>
      </c>
      <c r="AZ20" s="271"/>
      <c r="BA20" s="209">
        <v>0</v>
      </c>
      <c r="BB20" s="209">
        <v>4155</v>
      </c>
      <c r="BC20" s="208">
        <v>4155</v>
      </c>
      <c r="BE20" s="205">
        <v>57</v>
      </c>
      <c r="BF20" s="203">
        <v>2031</v>
      </c>
      <c r="BG20" s="204">
        <v>17</v>
      </c>
      <c r="BI20" s="206">
        <v>0</v>
      </c>
      <c r="BK20" s="206">
        <v>161628.69398379317</v>
      </c>
      <c r="BM20" s="206">
        <v>0</v>
      </c>
      <c r="BO20" s="206">
        <v>161628.69398379317</v>
      </c>
      <c r="BQ20" s="206">
        <v>0</v>
      </c>
      <c r="BR20" s="16"/>
      <c r="BS20" s="206">
        <v>249717.93081428838</v>
      </c>
      <c r="BU20" s="206">
        <v>88089.236830495211</v>
      </c>
      <c r="BV20" s="16"/>
      <c r="BW20" s="210">
        <v>0</v>
      </c>
      <c r="BX20" s="208">
        <v>0</v>
      </c>
      <c r="BZ20" s="206">
        <v>249717.93081428838</v>
      </c>
      <c r="CB20" s="205">
        <v>57</v>
      </c>
      <c r="CC20" s="203">
        <v>2031</v>
      </c>
      <c r="CD20" s="204">
        <v>17</v>
      </c>
      <c r="CE20" s="63">
        <v>1</v>
      </c>
      <c r="CF20" s="213">
        <v>625</v>
      </c>
      <c r="CG20" s="207">
        <v>0</v>
      </c>
      <c r="CH20" s="207">
        <v>625</v>
      </c>
      <c r="CI20" s="207">
        <v>15575</v>
      </c>
      <c r="CJ20" s="207">
        <v>110000</v>
      </c>
      <c r="CK20" s="214">
        <v>0.1415909090909091</v>
      </c>
      <c r="CL20" s="207">
        <v>249717.93081428838</v>
      </c>
      <c r="CM20" s="214">
        <v>6.2370371039086103E-2</v>
      </c>
      <c r="CN20" s="208">
        <v>1395.783898433026</v>
      </c>
    </row>
    <row r="21" spans="2:92" ht="15" customHeight="1" x14ac:dyDescent="0.25">
      <c r="B21" s="212">
        <v>58</v>
      </c>
      <c r="C21" s="203">
        <v>2032</v>
      </c>
      <c r="D21" s="204">
        <v>18</v>
      </c>
      <c r="E21" s="15"/>
      <c r="F21" s="206">
        <v>249717.93081428838</v>
      </c>
      <c r="H21" s="26">
        <v>18</v>
      </c>
      <c r="I21" s="210">
        <v>0</v>
      </c>
      <c r="J21" s="209">
        <v>0</v>
      </c>
      <c r="K21" s="209">
        <v>0</v>
      </c>
      <c r="L21" s="269"/>
      <c r="M21" s="208">
        <v>0</v>
      </c>
      <c r="N21" s="16"/>
      <c r="O21" s="206">
        <v>249717.93081428838</v>
      </c>
      <c r="Q21" s="270"/>
      <c r="R21" s="211">
        <v>0.1</v>
      </c>
      <c r="S21" s="208">
        <v>274689.72389571724</v>
      </c>
      <c r="U21" s="210">
        <v>0</v>
      </c>
      <c r="V21" s="209">
        <v>0</v>
      </c>
      <c r="W21" s="207">
        <v>625</v>
      </c>
      <c r="X21" s="271"/>
      <c r="Y21" s="208">
        <v>274064.72389571724</v>
      </c>
      <c r="AA21" s="205">
        <v>58</v>
      </c>
      <c r="AB21" s="203">
        <v>2032</v>
      </c>
      <c r="AC21" s="204">
        <v>18</v>
      </c>
      <c r="AE21" s="210">
        <v>2497.1793081428841</v>
      </c>
      <c r="AF21" s="271"/>
      <c r="AG21" s="207">
        <v>2497.1793081428841</v>
      </c>
      <c r="AH21" s="210">
        <v>4994.3586162857682</v>
      </c>
      <c r="AI21" s="271"/>
      <c r="AJ21" s="209">
        <v>4994.3586162857682</v>
      </c>
      <c r="AK21" s="208">
        <v>7491.5379244286523</v>
      </c>
      <c r="AL21" s="30"/>
      <c r="AM21" s="276"/>
      <c r="AN21" s="275"/>
      <c r="AO21" s="30"/>
      <c r="AP21" s="210">
        <v>499.43586162857684</v>
      </c>
      <c r="AQ21" s="209">
        <v>998.87172325715369</v>
      </c>
      <c r="AR21" s="208">
        <v>1498.3075848857306</v>
      </c>
      <c r="AT21" s="206">
        <v>5993.2303395429217</v>
      </c>
      <c r="AV21" s="206">
        <v>272566.4163108315</v>
      </c>
      <c r="AX21" s="26">
        <v>0</v>
      </c>
      <c r="AY21" s="210">
        <v>0</v>
      </c>
      <c r="AZ21" s="271"/>
      <c r="BA21" s="209">
        <v>0</v>
      </c>
      <c r="BB21" s="209">
        <v>4155</v>
      </c>
      <c r="BC21" s="208">
        <v>4155</v>
      </c>
      <c r="BE21" s="205">
        <v>58</v>
      </c>
      <c r="BF21" s="203">
        <v>2032</v>
      </c>
      <c r="BG21" s="204">
        <v>18</v>
      </c>
      <c r="BI21" s="206">
        <v>0</v>
      </c>
      <c r="BK21" s="206">
        <v>168246.9243233361</v>
      </c>
      <c r="BM21" s="206">
        <v>0</v>
      </c>
      <c r="BO21" s="206">
        <v>168246.9243233361</v>
      </c>
      <c r="BQ21" s="206">
        <v>0</v>
      </c>
      <c r="BR21" s="16"/>
      <c r="BS21" s="206">
        <v>268411.4163108315</v>
      </c>
      <c r="BU21" s="206">
        <v>100164.49198749539</v>
      </c>
      <c r="BV21" s="16"/>
      <c r="BW21" s="210">
        <v>0</v>
      </c>
      <c r="BX21" s="208">
        <v>0</v>
      </c>
      <c r="BZ21" s="206">
        <v>268411.4163108315</v>
      </c>
      <c r="CB21" s="205">
        <v>58</v>
      </c>
      <c r="CC21" s="203">
        <v>2032</v>
      </c>
      <c r="CD21" s="204">
        <v>18</v>
      </c>
      <c r="CE21" s="63">
        <v>1</v>
      </c>
      <c r="CF21" s="213">
        <v>625</v>
      </c>
      <c r="CG21" s="207">
        <v>0</v>
      </c>
      <c r="CH21" s="207">
        <v>625</v>
      </c>
      <c r="CI21" s="207">
        <v>16200</v>
      </c>
      <c r="CJ21" s="207">
        <v>110000</v>
      </c>
      <c r="CK21" s="214">
        <v>0.14727272727272728</v>
      </c>
      <c r="CL21" s="207">
        <v>268411.4163108315</v>
      </c>
      <c r="CM21" s="214">
        <v>6.0355107925959946E-2</v>
      </c>
      <c r="CN21" s="208">
        <v>1498.3075848857306</v>
      </c>
    </row>
    <row r="22" spans="2:92" ht="15" customHeight="1" x14ac:dyDescent="0.25">
      <c r="B22" s="212">
        <v>59</v>
      </c>
      <c r="C22" s="203">
        <v>2033</v>
      </c>
      <c r="D22" s="204">
        <v>19</v>
      </c>
      <c r="E22" s="15"/>
      <c r="F22" s="206">
        <v>268411.4163108315</v>
      </c>
      <c r="H22" s="26">
        <v>19</v>
      </c>
      <c r="I22" s="210">
        <v>0</v>
      </c>
      <c r="J22" s="209">
        <v>0</v>
      </c>
      <c r="K22" s="209">
        <v>0</v>
      </c>
      <c r="L22" s="269"/>
      <c r="M22" s="208">
        <v>0</v>
      </c>
      <c r="N22" s="16"/>
      <c r="O22" s="206">
        <v>268411.4163108315</v>
      </c>
      <c r="Q22" s="270"/>
      <c r="R22" s="211">
        <v>0.1</v>
      </c>
      <c r="S22" s="208">
        <v>295252.55794191465</v>
      </c>
      <c r="U22" s="210">
        <v>0</v>
      </c>
      <c r="V22" s="209">
        <v>0</v>
      </c>
      <c r="W22" s="207">
        <v>625</v>
      </c>
      <c r="X22" s="271"/>
      <c r="Y22" s="208">
        <v>294627.55794191465</v>
      </c>
      <c r="AA22" s="205">
        <v>59</v>
      </c>
      <c r="AB22" s="203">
        <v>2033</v>
      </c>
      <c r="AC22" s="204">
        <v>19</v>
      </c>
      <c r="AE22" s="210">
        <v>2684.1141631083151</v>
      </c>
      <c r="AF22" s="271"/>
      <c r="AG22" s="207">
        <v>2684.1141631083151</v>
      </c>
      <c r="AH22" s="210">
        <v>5368.2283262166302</v>
      </c>
      <c r="AI22" s="271"/>
      <c r="AJ22" s="209">
        <v>5368.2283262166302</v>
      </c>
      <c r="AK22" s="208">
        <v>8052.3424893249448</v>
      </c>
      <c r="AL22" s="30"/>
      <c r="AM22" s="276"/>
      <c r="AN22" s="275"/>
      <c r="AO22" s="30"/>
      <c r="AP22" s="210">
        <v>536.822832621663</v>
      </c>
      <c r="AQ22" s="209">
        <v>1073.645665243326</v>
      </c>
      <c r="AR22" s="208">
        <v>1610.4684978649889</v>
      </c>
      <c r="AT22" s="206">
        <v>6441.8739914599555</v>
      </c>
      <c r="AV22" s="206">
        <v>293017.08944404969</v>
      </c>
      <c r="AX22" s="26">
        <v>0</v>
      </c>
      <c r="AY22" s="210">
        <v>0</v>
      </c>
      <c r="AZ22" s="271"/>
      <c r="BA22" s="209">
        <v>0</v>
      </c>
      <c r="BB22" s="209">
        <v>4155</v>
      </c>
      <c r="BC22" s="208">
        <v>4155</v>
      </c>
      <c r="BE22" s="205">
        <v>59</v>
      </c>
      <c r="BF22" s="203">
        <v>2033</v>
      </c>
      <c r="BG22" s="204">
        <v>19</v>
      </c>
      <c r="BI22" s="206">
        <v>0</v>
      </c>
      <c r="BK22" s="206">
        <v>175313.79831479606</v>
      </c>
      <c r="BM22" s="206">
        <v>0</v>
      </c>
      <c r="BO22" s="206">
        <v>175313.79831479606</v>
      </c>
      <c r="BQ22" s="206">
        <v>0</v>
      </c>
      <c r="BR22" s="16"/>
      <c r="BS22" s="206">
        <v>288862.08944404969</v>
      </c>
      <c r="BU22" s="206">
        <v>113548.29112925363</v>
      </c>
      <c r="BV22" s="16"/>
      <c r="BW22" s="210">
        <v>0</v>
      </c>
      <c r="BX22" s="208">
        <v>0</v>
      </c>
      <c r="BZ22" s="206">
        <v>288862.08944404969</v>
      </c>
      <c r="CB22" s="205">
        <v>59</v>
      </c>
      <c r="CC22" s="203">
        <v>2033</v>
      </c>
      <c r="CD22" s="204">
        <v>19</v>
      </c>
      <c r="CE22" s="63">
        <v>1</v>
      </c>
      <c r="CF22" s="213">
        <v>625</v>
      </c>
      <c r="CG22" s="207">
        <v>0</v>
      </c>
      <c r="CH22" s="207">
        <v>625</v>
      </c>
      <c r="CI22" s="207">
        <v>16825</v>
      </c>
      <c r="CJ22" s="207">
        <v>110000</v>
      </c>
      <c r="CK22" s="214">
        <v>0.15295454545454545</v>
      </c>
      <c r="CL22" s="207">
        <v>288862.08944404969</v>
      </c>
      <c r="CM22" s="214">
        <v>5.8245787920393997E-2</v>
      </c>
      <c r="CN22" s="208">
        <v>1610.4684978649889</v>
      </c>
    </row>
    <row r="23" spans="2:92" ht="15" customHeight="1" x14ac:dyDescent="0.25">
      <c r="B23" s="212">
        <v>60</v>
      </c>
      <c r="C23" s="203">
        <v>2034</v>
      </c>
      <c r="D23" s="204">
        <v>20</v>
      </c>
      <c r="E23" s="15"/>
      <c r="F23" s="206">
        <v>288862.08944404969</v>
      </c>
      <c r="H23" s="26">
        <v>20</v>
      </c>
      <c r="I23" s="210">
        <v>0</v>
      </c>
      <c r="J23" s="209">
        <v>0</v>
      </c>
      <c r="K23" s="209">
        <v>0</v>
      </c>
      <c r="L23" s="269"/>
      <c r="M23" s="208">
        <v>0</v>
      </c>
      <c r="N23" s="16"/>
      <c r="O23" s="206">
        <v>288862.08944404969</v>
      </c>
      <c r="Q23" s="270"/>
      <c r="R23" s="211">
        <v>0.1</v>
      </c>
      <c r="S23" s="208">
        <v>317748.29838845471</v>
      </c>
      <c r="U23" s="210">
        <v>0</v>
      </c>
      <c r="V23" s="209">
        <v>0</v>
      </c>
      <c r="W23" s="207">
        <v>625</v>
      </c>
      <c r="X23" s="271"/>
      <c r="Y23" s="208">
        <v>317123.29838845471</v>
      </c>
      <c r="AA23" s="205">
        <v>60</v>
      </c>
      <c r="AB23" s="203">
        <v>2034</v>
      </c>
      <c r="AC23" s="204">
        <v>20</v>
      </c>
      <c r="AE23" s="210">
        <v>2888.6208944404971</v>
      </c>
      <c r="AF23" s="271"/>
      <c r="AG23" s="207">
        <v>2888.6208944404971</v>
      </c>
      <c r="AH23" s="210">
        <v>5777.2417888809941</v>
      </c>
      <c r="AI23" s="271"/>
      <c r="AJ23" s="209">
        <v>5777.2417888809941</v>
      </c>
      <c r="AK23" s="208">
        <v>8665.8626833214912</v>
      </c>
      <c r="AL23" s="30"/>
      <c r="AM23" s="276"/>
      <c r="AN23" s="275"/>
      <c r="AO23" s="30"/>
      <c r="AP23" s="210">
        <v>577.72417888809946</v>
      </c>
      <c r="AQ23" s="209">
        <v>1155.4483577761989</v>
      </c>
      <c r="AR23" s="208">
        <v>1733.1725366642984</v>
      </c>
      <c r="AT23" s="206">
        <v>6932.6901466571926</v>
      </c>
      <c r="AV23" s="206">
        <v>315390.12585179042</v>
      </c>
      <c r="AW23" s="16"/>
      <c r="AX23" s="26">
        <v>0</v>
      </c>
      <c r="AY23" s="210">
        <v>0</v>
      </c>
      <c r="AZ23" s="271"/>
      <c r="BA23" s="209">
        <v>0</v>
      </c>
      <c r="BB23" s="209">
        <v>4155</v>
      </c>
      <c r="BC23" s="208">
        <v>4155</v>
      </c>
      <c r="BE23" s="205">
        <v>60</v>
      </c>
      <c r="BF23" s="203">
        <v>2034</v>
      </c>
      <c r="BG23" s="204">
        <v>20</v>
      </c>
      <c r="BI23" s="206">
        <v>0</v>
      </c>
      <c r="BK23" s="206">
        <v>182871.48846145326</v>
      </c>
      <c r="BM23" s="206">
        <v>0</v>
      </c>
      <c r="BO23" s="206">
        <v>182871.48846145326</v>
      </c>
      <c r="BQ23" s="206">
        <v>0</v>
      </c>
      <c r="BR23" s="16"/>
      <c r="BS23" s="206">
        <v>311235.12585179042</v>
      </c>
      <c r="BU23" s="206">
        <v>128363.63739033716</v>
      </c>
      <c r="BV23" s="16"/>
      <c r="BW23" s="210">
        <v>0</v>
      </c>
      <c r="BX23" s="208">
        <v>0</v>
      </c>
      <c r="BZ23" s="206">
        <v>311235.12585179042</v>
      </c>
      <c r="CB23" s="205">
        <v>60</v>
      </c>
      <c r="CC23" s="203">
        <v>2034</v>
      </c>
      <c r="CD23" s="204">
        <v>20</v>
      </c>
      <c r="CE23" s="63">
        <v>1</v>
      </c>
      <c r="CF23" s="213">
        <v>625</v>
      </c>
      <c r="CG23" s="207">
        <v>0</v>
      </c>
      <c r="CH23" s="207">
        <v>625</v>
      </c>
      <c r="CI23" s="207">
        <v>17450</v>
      </c>
      <c r="CJ23" s="207">
        <v>110000</v>
      </c>
      <c r="CK23" s="214">
        <v>0.15863636363636363</v>
      </c>
      <c r="CL23" s="207">
        <v>311235.12585179042</v>
      </c>
      <c r="CM23" s="214">
        <v>5.6066936378863792E-2</v>
      </c>
      <c r="CN23" s="208">
        <v>1733.1725366642984</v>
      </c>
    </row>
    <row r="24" spans="2:92" ht="15" customHeight="1" x14ac:dyDescent="0.25">
      <c r="B24" s="212">
        <v>61</v>
      </c>
      <c r="C24" s="203">
        <v>2035</v>
      </c>
      <c r="D24" s="204">
        <v>21</v>
      </c>
      <c r="E24" s="15"/>
      <c r="F24" s="206">
        <v>311235.12585179042</v>
      </c>
      <c r="H24" s="26">
        <v>21</v>
      </c>
      <c r="I24" s="210">
        <v>0</v>
      </c>
      <c r="J24" s="209">
        <v>0</v>
      </c>
      <c r="K24" s="209">
        <v>0</v>
      </c>
      <c r="L24" s="269"/>
      <c r="M24" s="208">
        <v>0</v>
      </c>
      <c r="N24" s="16"/>
      <c r="O24" s="206">
        <v>311235.12585179042</v>
      </c>
      <c r="Q24" s="270"/>
      <c r="R24" s="211">
        <v>0.1</v>
      </c>
      <c r="S24" s="208">
        <v>342358.63843696949</v>
      </c>
      <c r="U24" s="210">
        <v>0</v>
      </c>
      <c r="V24" s="209">
        <v>0</v>
      </c>
      <c r="W24" s="207">
        <v>625</v>
      </c>
      <c r="X24" s="271"/>
      <c r="Y24" s="208">
        <v>341733.63843696949</v>
      </c>
      <c r="AA24" s="205">
        <v>61</v>
      </c>
      <c r="AB24" s="203">
        <v>2035</v>
      </c>
      <c r="AC24" s="204">
        <v>21</v>
      </c>
      <c r="AE24" s="210">
        <v>3112.3512585179042</v>
      </c>
      <c r="AF24" s="271"/>
      <c r="AG24" s="207">
        <v>3112.3512585179042</v>
      </c>
      <c r="AH24" s="210">
        <v>6224.7025170358083</v>
      </c>
      <c r="AI24" s="271"/>
      <c r="AJ24" s="209">
        <v>6224.7025170358083</v>
      </c>
      <c r="AK24" s="208">
        <v>9337.0537755537116</v>
      </c>
      <c r="AL24" s="30"/>
      <c r="AM24" s="276"/>
      <c r="AN24" s="275"/>
      <c r="AO24" s="30"/>
      <c r="AP24" s="210">
        <v>622.47025170358086</v>
      </c>
      <c r="AQ24" s="209">
        <v>1244.9405034071617</v>
      </c>
      <c r="AR24" s="208">
        <v>1867.4107551107427</v>
      </c>
      <c r="AT24" s="206">
        <v>7469.6430204429689</v>
      </c>
      <c r="AV24" s="206">
        <v>339866.22768185876</v>
      </c>
      <c r="AW24" s="16"/>
      <c r="AX24" s="26">
        <v>0</v>
      </c>
      <c r="AY24" s="210">
        <v>0</v>
      </c>
      <c r="AZ24" s="271"/>
      <c r="BA24" s="209">
        <v>0</v>
      </c>
      <c r="BB24" s="209">
        <v>6360</v>
      </c>
      <c r="BC24" s="208">
        <v>6360</v>
      </c>
      <c r="BE24" s="205">
        <v>61</v>
      </c>
      <c r="BF24" s="203">
        <v>2035</v>
      </c>
      <c r="BG24" s="204">
        <v>21</v>
      </c>
      <c r="BI24" s="206">
        <v>0</v>
      </c>
      <c r="BJ24" s="16"/>
      <c r="BK24" s="206">
        <v>190966.13148189624</v>
      </c>
      <c r="BM24" s="206">
        <v>0</v>
      </c>
      <c r="BO24" s="206">
        <v>190966.13148189624</v>
      </c>
      <c r="BQ24" s="206">
        <v>0</v>
      </c>
      <c r="BR24" s="16"/>
      <c r="BS24" s="206">
        <v>333506.22768185876</v>
      </c>
      <c r="BU24" s="206">
        <v>142540.09619996251</v>
      </c>
      <c r="BV24" s="16"/>
      <c r="BW24" s="210">
        <v>0</v>
      </c>
      <c r="BX24" s="208">
        <v>0</v>
      </c>
      <c r="BZ24" s="206">
        <v>333506.22768185876</v>
      </c>
      <c r="CB24" s="205">
        <v>61</v>
      </c>
      <c r="CC24" s="203">
        <v>2035</v>
      </c>
      <c r="CD24" s="204">
        <v>21</v>
      </c>
      <c r="CE24" s="63">
        <v>1</v>
      </c>
      <c r="CF24" s="213">
        <v>625</v>
      </c>
      <c r="CG24" s="207">
        <v>0</v>
      </c>
      <c r="CH24" s="207">
        <v>625</v>
      </c>
      <c r="CI24" s="207">
        <v>18075</v>
      </c>
      <c r="CJ24" s="207">
        <v>110000</v>
      </c>
      <c r="CK24" s="214">
        <v>0.16431818181818181</v>
      </c>
      <c r="CL24" s="207">
        <v>333506.22768185876</v>
      </c>
      <c r="CM24" s="214">
        <v>5.4196888992556584E-2</v>
      </c>
      <c r="CN24" s="208">
        <v>1867.4107551107427</v>
      </c>
    </row>
    <row r="25" spans="2:92" ht="15" customHeight="1" x14ac:dyDescent="0.25">
      <c r="B25" s="212">
        <v>62</v>
      </c>
      <c r="C25" s="203">
        <v>2036</v>
      </c>
      <c r="D25" s="204">
        <v>22</v>
      </c>
      <c r="E25" s="15"/>
      <c r="F25" s="206">
        <v>333506.22768185876</v>
      </c>
      <c r="H25" s="26">
        <v>22</v>
      </c>
      <c r="I25" s="210">
        <v>0</v>
      </c>
      <c r="J25" s="209">
        <v>0</v>
      </c>
      <c r="K25" s="209">
        <v>0</v>
      </c>
      <c r="L25" s="269"/>
      <c r="M25" s="208">
        <v>0</v>
      </c>
      <c r="N25" s="16"/>
      <c r="O25" s="206">
        <v>333506.22768185876</v>
      </c>
      <c r="Q25" s="270"/>
      <c r="R25" s="211">
        <v>0.1</v>
      </c>
      <c r="S25" s="208">
        <v>366856.85045004467</v>
      </c>
      <c r="U25" s="210">
        <v>0</v>
      </c>
      <c r="V25" s="209">
        <v>0</v>
      </c>
      <c r="W25" s="207">
        <v>625</v>
      </c>
      <c r="X25" s="271"/>
      <c r="Y25" s="208">
        <v>366231.85045004467</v>
      </c>
      <c r="AA25" s="205">
        <v>62</v>
      </c>
      <c r="AB25" s="203">
        <v>2036</v>
      </c>
      <c r="AC25" s="204">
        <v>22</v>
      </c>
      <c r="AE25" s="210">
        <v>3335.0622768185881</v>
      </c>
      <c r="AF25" s="271"/>
      <c r="AG25" s="207">
        <v>3335.0622768185881</v>
      </c>
      <c r="AH25" s="210">
        <v>6670.1245536371762</v>
      </c>
      <c r="AI25" s="271"/>
      <c r="AJ25" s="209">
        <v>6670.1245536371762</v>
      </c>
      <c r="AK25" s="208">
        <v>10005.186830455765</v>
      </c>
      <c r="AL25" s="30"/>
      <c r="AM25" s="276"/>
      <c r="AN25" s="275"/>
      <c r="AO25" s="30"/>
      <c r="AP25" s="210">
        <v>667.01245536371766</v>
      </c>
      <c r="AQ25" s="209">
        <v>1334.0249107274353</v>
      </c>
      <c r="AR25" s="208">
        <v>2001.037366091153</v>
      </c>
      <c r="AT25" s="206">
        <v>8004.149464364612</v>
      </c>
      <c r="AV25" s="206">
        <v>364230.81308395352</v>
      </c>
      <c r="AW25" s="16"/>
      <c r="AX25" s="26">
        <v>0</v>
      </c>
      <c r="AY25" s="210">
        <v>0</v>
      </c>
      <c r="AZ25" s="271"/>
      <c r="BA25" s="209">
        <v>0</v>
      </c>
      <c r="BB25" s="209">
        <v>6360</v>
      </c>
      <c r="BC25" s="208">
        <v>6360</v>
      </c>
      <c r="BE25" s="205">
        <v>62</v>
      </c>
      <c r="BF25" s="203">
        <v>2036</v>
      </c>
      <c r="BG25" s="204">
        <v>22</v>
      </c>
      <c r="BI25" s="206">
        <v>0</v>
      </c>
      <c r="BJ25" s="16"/>
      <c r="BK25" s="206">
        <v>199595.28094626084</v>
      </c>
      <c r="BM25" s="206">
        <v>0</v>
      </c>
      <c r="BO25" s="206">
        <v>199595.28094626084</v>
      </c>
      <c r="BQ25" s="206">
        <v>0</v>
      </c>
      <c r="BR25" s="16"/>
      <c r="BS25" s="206">
        <v>357870.81308395352</v>
      </c>
      <c r="BU25" s="206">
        <v>158275.53213769267</v>
      </c>
      <c r="BV25" s="16"/>
      <c r="BW25" s="210">
        <v>0</v>
      </c>
      <c r="BX25" s="208">
        <v>0</v>
      </c>
      <c r="BZ25" s="206">
        <v>357870.81308395352</v>
      </c>
      <c r="CB25" s="205">
        <v>62</v>
      </c>
      <c r="CC25" s="203">
        <v>2036</v>
      </c>
      <c r="CD25" s="204">
        <v>22</v>
      </c>
      <c r="CE25" s="63">
        <v>1</v>
      </c>
      <c r="CF25" s="213">
        <v>625</v>
      </c>
      <c r="CG25" s="207">
        <v>0</v>
      </c>
      <c r="CH25" s="207">
        <v>625</v>
      </c>
      <c r="CI25" s="207">
        <v>18700</v>
      </c>
      <c r="CJ25" s="207">
        <v>110000</v>
      </c>
      <c r="CK25" s="214">
        <v>0.17</v>
      </c>
      <c r="CL25" s="207">
        <v>357870.81308395352</v>
      </c>
      <c r="CM25" s="214">
        <v>5.2253492926267603E-2</v>
      </c>
      <c r="CN25" s="208">
        <v>2001.037366091153</v>
      </c>
    </row>
    <row r="26" spans="2:92" ht="15" customHeight="1" x14ac:dyDescent="0.25">
      <c r="B26" s="212">
        <v>63</v>
      </c>
      <c r="C26" s="203">
        <v>2037</v>
      </c>
      <c r="D26" s="204">
        <v>23</v>
      </c>
      <c r="E26" s="15"/>
      <c r="F26" s="206">
        <v>357870.81308395352</v>
      </c>
      <c r="H26" s="26">
        <v>23</v>
      </c>
      <c r="I26" s="210">
        <v>0</v>
      </c>
      <c r="J26" s="209">
        <v>0</v>
      </c>
      <c r="K26" s="209">
        <v>0</v>
      </c>
      <c r="L26" s="269"/>
      <c r="M26" s="208">
        <v>0</v>
      </c>
      <c r="N26" s="16"/>
      <c r="O26" s="206">
        <v>357870.81308395352</v>
      </c>
      <c r="Q26" s="270"/>
      <c r="R26" s="211">
        <v>0.1</v>
      </c>
      <c r="S26" s="208">
        <v>393657.89439234888</v>
      </c>
      <c r="U26" s="210">
        <v>0</v>
      </c>
      <c r="V26" s="209">
        <v>0</v>
      </c>
      <c r="W26" s="207">
        <v>625</v>
      </c>
      <c r="X26" s="271"/>
      <c r="Y26" s="208">
        <v>393032.89439234888</v>
      </c>
      <c r="AA26" s="205">
        <v>63</v>
      </c>
      <c r="AB26" s="203">
        <v>2037</v>
      </c>
      <c r="AC26" s="204">
        <v>23</v>
      </c>
      <c r="AE26" s="210">
        <v>3578.7081308395354</v>
      </c>
      <c r="AF26" s="271"/>
      <c r="AG26" s="207">
        <v>3578.7081308395354</v>
      </c>
      <c r="AH26" s="210">
        <v>7157.4162616790709</v>
      </c>
      <c r="AI26" s="271"/>
      <c r="AJ26" s="209">
        <v>7157.4162616790709</v>
      </c>
      <c r="AK26" s="208">
        <v>10736.124392518606</v>
      </c>
      <c r="AL26" s="30"/>
      <c r="AM26" s="276"/>
      <c r="AN26" s="275"/>
      <c r="AO26" s="30"/>
      <c r="AP26" s="210">
        <v>715.74162616790716</v>
      </c>
      <c r="AQ26" s="209">
        <v>1431.4832523358143</v>
      </c>
      <c r="AR26" s="208">
        <v>2147.2248785037214</v>
      </c>
      <c r="AT26" s="206">
        <v>8588.8995140148854</v>
      </c>
      <c r="AV26" s="206">
        <v>390885.66951384518</v>
      </c>
      <c r="AW26" s="16"/>
      <c r="AX26" s="26">
        <v>0</v>
      </c>
      <c r="AY26" s="210">
        <v>0</v>
      </c>
      <c r="AZ26" s="271"/>
      <c r="BA26" s="209">
        <v>0</v>
      </c>
      <c r="BB26" s="209">
        <v>6360</v>
      </c>
      <c r="BC26" s="208">
        <v>6360</v>
      </c>
      <c r="BE26" s="205">
        <v>63</v>
      </c>
      <c r="BF26" s="203">
        <v>2037</v>
      </c>
      <c r="BG26" s="204">
        <v>23</v>
      </c>
      <c r="BI26" s="206">
        <v>0</v>
      </c>
      <c r="BJ26" s="16"/>
      <c r="BK26" s="206">
        <v>208809.18046027573</v>
      </c>
      <c r="BM26" s="206">
        <v>0</v>
      </c>
      <c r="BO26" s="206">
        <v>208809.18046027573</v>
      </c>
      <c r="BQ26" s="206">
        <v>0</v>
      </c>
      <c r="BR26" s="16"/>
      <c r="BS26" s="206">
        <v>384525.66951384518</v>
      </c>
      <c r="BU26" s="206">
        <v>175716.48905356944</v>
      </c>
      <c r="BV26" s="16"/>
      <c r="BW26" s="210">
        <v>0</v>
      </c>
      <c r="BX26" s="208">
        <v>0</v>
      </c>
      <c r="BZ26" s="206">
        <v>384525.66951384518</v>
      </c>
      <c r="CB26" s="205">
        <v>63</v>
      </c>
      <c r="CC26" s="203">
        <v>2037</v>
      </c>
      <c r="CD26" s="204">
        <v>23</v>
      </c>
      <c r="CE26" s="63">
        <v>1</v>
      </c>
      <c r="CF26" s="213">
        <v>625</v>
      </c>
      <c r="CG26" s="207">
        <v>0</v>
      </c>
      <c r="CH26" s="207">
        <v>625</v>
      </c>
      <c r="CI26" s="207">
        <v>19325</v>
      </c>
      <c r="CJ26" s="207">
        <v>110000</v>
      </c>
      <c r="CK26" s="214">
        <v>0.17568181818181819</v>
      </c>
      <c r="CL26" s="207">
        <v>384525.66951384518</v>
      </c>
      <c r="CM26" s="214">
        <v>5.0256722846182281E-2</v>
      </c>
      <c r="CN26" s="208">
        <v>2147.2248785037214</v>
      </c>
    </row>
    <row r="27" spans="2:92" ht="15" customHeight="1" x14ac:dyDescent="0.25">
      <c r="B27" s="212">
        <v>64</v>
      </c>
      <c r="C27" s="203">
        <v>2038</v>
      </c>
      <c r="D27" s="204">
        <v>24</v>
      </c>
      <c r="E27" s="15"/>
      <c r="F27" s="206">
        <v>384525.66951384518</v>
      </c>
      <c r="H27" s="26">
        <v>24</v>
      </c>
      <c r="I27" s="210">
        <v>0</v>
      </c>
      <c r="J27" s="209">
        <v>0</v>
      </c>
      <c r="K27" s="209">
        <v>0</v>
      </c>
      <c r="L27" s="269"/>
      <c r="M27" s="208">
        <v>0</v>
      </c>
      <c r="N27" s="16"/>
      <c r="O27" s="206">
        <v>384525.66951384518</v>
      </c>
      <c r="Q27" s="270"/>
      <c r="R27" s="211">
        <v>0.1</v>
      </c>
      <c r="S27" s="208">
        <v>422978.23646522971</v>
      </c>
      <c r="U27" s="210">
        <v>0</v>
      </c>
      <c r="V27" s="209">
        <v>0</v>
      </c>
      <c r="W27" s="207">
        <v>625</v>
      </c>
      <c r="X27" s="271"/>
      <c r="Y27" s="208">
        <v>422353.23646522971</v>
      </c>
      <c r="AA27" s="205">
        <v>64</v>
      </c>
      <c r="AB27" s="203">
        <v>2038</v>
      </c>
      <c r="AC27" s="204">
        <v>24</v>
      </c>
      <c r="AE27" s="210">
        <v>3845.256695138452</v>
      </c>
      <c r="AF27" s="271"/>
      <c r="AG27" s="207">
        <v>3845.256695138452</v>
      </c>
      <c r="AH27" s="210">
        <v>7690.5133902769039</v>
      </c>
      <c r="AI27" s="271"/>
      <c r="AJ27" s="209">
        <v>7690.5133902769039</v>
      </c>
      <c r="AK27" s="208">
        <v>11535.770085415355</v>
      </c>
      <c r="AL27" s="30"/>
      <c r="AM27" s="276"/>
      <c r="AN27" s="275"/>
      <c r="AO27" s="30"/>
      <c r="AP27" s="210">
        <v>769.05133902769046</v>
      </c>
      <c r="AQ27" s="209">
        <v>1538.1026780553809</v>
      </c>
      <c r="AR27" s="208">
        <v>2307.1540170830713</v>
      </c>
      <c r="AT27" s="206">
        <v>9228.6160683322851</v>
      </c>
      <c r="AV27" s="206">
        <v>420046.08244814666</v>
      </c>
      <c r="AW27" s="16"/>
      <c r="AX27" s="26">
        <v>0</v>
      </c>
      <c r="AY27" s="210">
        <v>0</v>
      </c>
      <c r="AZ27" s="271"/>
      <c r="BA27" s="209">
        <v>0</v>
      </c>
      <c r="BB27" s="209">
        <v>6360</v>
      </c>
      <c r="BC27" s="208">
        <v>6360</v>
      </c>
      <c r="BE27" s="205">
        <v>64</v>
      </c>
      <c r="BF27" s="203">
        <v>2038</v>
      </c>
      <c r="BG27" s="204">
        <v>24</v>
      </c>
      <c r="BI27" s="206">
        <v>0</v>
      </c>
      <c r="BJ27" s="16"/>
      <c r="BK27" s="206">
        <v>218662.79652860801</v>
      </c>
      <c r="BM27" s="206">
        <v>0</v>
      </c>
      <c r="BO27" s="206">
        <v>218662.79652860801</v>
      </c>
      <c r="BQ27" s="206">
        <v>0</v>
      </c>
      <c r="BR27" s="16"/>
      <c r="BS27" s="206">
        <v>413686.08244814666</v>
      </c>
      <c r="BU27" s="206">
        <v>195023.28591953864</v>
      </c>
      <c r="BV27" s="16"/>
      <c r="BW27" s="210">
        <v>0</v>
      </c>
      <c r="BX27" s="208">
        <v>0</v>
      </c>
      <c r="BZ27" s="206">
        <v>413686.08244814666</v>
      </c>
      <c r="CB27" s="205">
        <v>64</v>
      </c>
      <c r="CC27" s="203">
        <v>2038</v>
      </c>
      <c r="CD27" s="204">
        <v>24</v>
      </c>
      <c r="CE27" s="63">
        <v>1</v>
      </c>
      <c r="CF27" s="213">
        <v>625</v>
      </c>
      <c r="CG27" s="207">
        <v>0</v>
      </c>
      <c r="CH27" s="207">
        <v>625</v>
      </c>
      <c r="CI27" s="207">
        <v>19950</v>
      </c>
      <c r="CJ27" s="207">
        <v>110000</v>
      </c>
      <c r="CK27" s="214">
        <v>0.18136363636363637</v>
      </c>
      <c r="CL27" s="207">
        <v>413686.08244814666</v>
      </c>
      <c r="CM27" s="214">
        <v>4.8224972621602823E-2</v>
      </c>
      <c r="CN27" s="208">
        <v>2307.1540170830713</v>
      </c>
    </row>
    <row r="28" spans="2:92" ht="15" customHeight="1" x14ac:dyDescent="0.25">
      <c r="B28" s="212">
        <v>65</v>
      </c>
      <c r="C28" s="203">
        <v>2039</v>
      </c>
      <c r="D28" s="204">
        <v>25</v>
      </c>
      <c r="E28" s="15"/>
      <c r="F28" s="206">
        <v>413686.08244814666</v>
      </c>
      <c r="H28" s="26">
        <v>25</v>
      </c>
      <c r="I28" s="210">
        <v>0</v>
      </c>
      <c r="J28" s="209">
        <v>0</v>
      </c>
      <c r="K28" s="209">
        <v>0</v>
      </c>
      <c r="L28" s="269"/>
      <c r="M28" s="208">
        <v>0</v>
      </c>
      <c r="N28" s="16"/>
      <c r="O28" s="206">
        <v>413686.08244814666</v>
      </c>
      <c r="Q28" s="270"/>
      <c r="R28" s="211">
        <v>0.1</v>
      </c>
      <c r="S28" s="208">
        <v>455054.69069296133</v>
      </c>
      <c r="U28" s="210">
        <v>0</v>
      </c>
      <c r="V28" s="209">
        <v>0</v>
      </c>
      <c r="W28" s="207">
        <v>625</v>
      </c>
      <c r="X28" s="271"/>
      <c r="Y28" s="208">
        <v>454429.69069296133</v>
      </c>
      <c r="AA28" s="205">
        <v>65</v>
      </c>
      <c r="AB28" s="203">
        <v>2039</v>
      </c>
      <c r="AC28" s="204">
        <v>25</v>
      </c>
      <c r="AE28" s="210">
        <v>4136.8608244814668</v>
      </c>
      <c r="AF28" s="271"/>
      <c r="AG28" s="207">
        <v>4136.8608244814668</v>
      </c>
      <c r="AH28" s="210">
        <v>8273.7216489629336</v>
      </c>
      <c r="AI28" s="271"/>
      <c r="AJ28" s="209">
        <v>8273.7216489629336</v>
      </c>
      <c r="AK28" s="208">
        <v>12410.5824734444</v>
      </c>
      <c r="AL28" s="30"/>
      <c r="AM28" s="276"/>
      <c r="AN28" s="275"/>
      <c r="AO28" s="30"/>
      <c r="AP28" s="210">
        <v>827.37216489629338</v>
      </c>
      <c r="AQ28" s="209">
        <v>1654.7443297925868</v>
      </c>
      <c r="AR28" s="208">
        <v>2482.1164946888803</v>
      </c>
      <c r="AT28" s="206">
        <v>9928.4659787555192</v>
      </c>
      <c r="AV28" s="206">
        <v>451947.57419827243</v>
      </c>
      <c r="AW28" s="16"/>
      <c r="AX28" s="26">
        <v>1</v>
      </c>
      <c r="AY28" s="210">
        <v>36957</v>
      </c>
      <c r="AZ28" s="271"/>
      <c r="BA28" s="209">
        <v>36957</v>
      </c>
      <c r="BB28" s="209">
        <v>6360</v>
      </c>
      <c r="BC28" s="208">
        <v>43317</v>
      </c>
      <c r="BE28" s="205">
        <v>65</v>
      </c>
      <c r="BF28" s="203">
        <v>2039</v>
      </c>
      <c r="BG28" s="204">
        <v>25</v>
      </c>
      <c r="BI28" s="206">
        <v>33388.534021244479</v>
      </c>
      <c r="BJ28" s="16"/>
      <c r="BK28" s="206">
        <v>229216.26250736354</v>
      </c>
      <c r="BM28" s="206">
        <v>33388.534021244479</v>
      </c>
      <c r="BO28" s="206">
        <v>195827.72848611907</v>
      </c>
      <c r="BQ28" s="206">
        <v>0</v>
      </c>
      <c r="BR28" s="16"/>
      <c r="BS28" s="206">
        <v>408630.57419827243</v>
      </c>
      <c r="BU28" s="206">
        <v>212802.84571215336</v>
      </c>
      <c r="BV28" s="16"/>
      <c r="BW28" s="210">
        <v>0</v>
      </c>
      <c r="BX28" s="208">
        <v>0</v>
      </c>
      <c r="BZ28" s="206">
        <v>408630.57419827243</v>
      </c>
      <c r="CB28" s="205">
        <v>65</v>
      </c>
      <c r="CC28" s="203">
        <v>2039</v>
      </c>
      <c r="CD28" s="204">
        <v>25</v>
      </c>
      <c r="CE28" s="63">
        <v>1</v>
      </c>
      <c r="CF28" s="213">
        <v>625</v>
      </c>
      <c r="CG28" s="207">
        <v>0</v>
      </c>
      <c r="CH28" s="207">
        <v>625</v>
      </c>
      <c r="CI28" s="207">
        <v>20575</v>
      </c>
      <c r="CJ28" s="207">
        <v>110000</v>
      </c>
      <c r="CK28" s="214">
        <v>0.18704545454545454</v>
      </c>
      <c r="CL28" s="207">
        <v>408630.57419827243</v>
      </c>
      <c r="CM28" s="214">
        <v>5.03511026808698E-2</v>
      </c>
      <c r="CN28" s="208">
        <v>2482.1164946888803</v>
      </c>
    </row>
    <row r="29" spans="2:92" ht="15" customHeight="1" x14ac:dyDescent="0.25">
      <c r="B29" s="212">
        <v>66</v>
      </c>
      <c r="C29" s="203">
        <v>2040</v>
      </c>
      <c r="D29" s="204">
        <v>26</v>
      </c>
      <c r="E29" s="15"/>
      <c r="F29" s="206">
        <v>408630.57419827243</v>
      </c>
      <c r="H29" s="26">
        <v>26</v>
      </c>
      <c r="I29" s="210">
        <v>0</v>
      </c>
      <c r="J29" s="209">
        <v>0</v>
      </c>
      <c r="K29" s="209">
        <v>0</v>
      </c>
      <c r="L29" s="269"/>
      <c r="M29" s="208">
        <v>0</v>
      </c>
      <c r="N29" s="16"/>
      <c r="O29" s="206">
        <v>408630.57419827243</v>
      </c>
      <c r="Q29" s="270"/>
      <c r="R29" s="211">
        <v>0.1</v>
      </c>
      <c r="S29" s="208">
        <v>449493.63161809969</v>
      </c>
      <c r="U29" s="210">
        <v>0</v>
      </c>
      <c r="V29" s="209">
        <v>0</v>
      </c>
      <c r="W29" s="207">
        <v>625</v>
      </c>
      <c r="X29" s="271"/>
      <c r="Y29" s="208">
        <v>448868.63161809969</v>
      </c>
      <c r="AA29" s="205">
        <v>66</v>
      </c>
      <c r="AB29" s="203">
        <v>2040</v>
      </c>
      <c r="AC29" s="204">
        <v>26</v>
      </c>
      <c r="AE29" s="210">
        <v>4086.3057419827246</v>
      </c>
      <c r="AF29" s="271"/>
      <c r="AG29" s="207">
        <v>4086.3057419827246</v>
      </c>
      <c r="AH29" s="210">
        <v>8172.6114839654492</v>
      </c>
      <c r="AI29" s="271"/>
      <c r="AJ29" s="209">
        <v>8172.6114839654492</v>
      </c>
      <c r="AK29" s="208">
        <v>12258.917225948175</v>
      </c>
      <c r="AL29" s="30"/>
      <c r="AM29" s="276"/>
      <c r="AN29" s="275"/>
      <c r="AO29" s="30"/>
      <c r="AP29" s="210">
        <v>612.94586129740867</v>
      </c>
      <c r="AQ29" s="209">
        <v>1225.8917225948173</v>
      </c>
      <c r="AR29" s="208">
        <v>1838.8375838922261</v>
      </c>
      <c r="AT29" s="206">
        <v>10420.079642055949</v>
      </c>
      <c r="AV29" s="206">
        <v>447029.79403420747</v>
      </c>
      <c r="AW29" s="16"/>
      <c r="AX29" s="26">
        <v>2</v>
      </c>
      <c r="AY29" s="210">
        <v>37880.924999999996</v>
      </c>
      <c r="AZ29" s="271"/>
      <c r="BA29" s="209">
        <v>37880.924999999996</v>
      </c>
      <c r="BB29" s="209">
        <v>10265</v>
      </c>
      <c r="BC29" s="208">
        <v>48145.924999999996</v>
      </c>
      <c r="BE29" s="205">
        <v>66</v>
      </c>
      <c r="BF29" s="203">
        <v>2040</v>
      </c>
      <c r="BG29" s="204">
        <v>26</v>
      </c>
      <c r="BI29" s="206">
        <v>37725.845357944047</v>
      </c>
      <c r="BJ29" s="16"/>
      <c r="BK29" s="206">
        <v>206872.80812817503</v>
      </c>
      <c r="BM29" s="206">
        <v>37725.845357944047</v>
      </c>
      <c r="BO29" s="206">
        <v>169146.96277023098</v>
      </c>
      <c r="BQ29" s="206">
        <v>0</v>
      </c>
      <c r="BR29" s="16"/>
      <c r="BS29" s="206">
        <v>398883.86903420748</v>
      </c>
      <c r="BU29" s="206">
        <v>229736.9062639765</v>
      </c>
      <c r="BV29" s="16"/>
      <c r="BW29" s="210">
        <v>0</v>
      </c>
      <c r="BX29" s="208">
        <v>0</v>
      </c>
      <c r="BZ29" s="206">
        <v>398883.86903420748</v>
      </c>
      <c r="CB29" s="205">
        <v>66</v>
      </c>
      <c r="CC29" s="203">
        <v>2040</v>
      </c>
      <c r="CD29" s="204">
        <v>26</v>
      </c>
      <c r="CE29" s="63">
        <v>1</v>
      </c>
      <c r="CF29" s="213">
        <v>625</v>
      </c>
      <c r="CG29" s="207">
        <v>0</v>
      </c>
      <c r="CH29" s="207">
        <v>625</v>
      </c>
      <c r="CI29" s="207">
        <v>21200</v>
      </c>
      <c r="CJ29" s="207">
        <v>110000</v>
      </c>
      <c r="CK29" s="214">
        <v>0.19272727272727272</v>
      </c>
      <c r="CL29" s="207">
        <v>398883.86903420748</v>
      </c>
      <c r="CM29" s="214">
        <v>5.3148301161764777E-2</v>
      </c>
      <c r="CN29" s="208">
        <v>1838.8375838922261</v>
      </c>
    </row>
    <row r="30" spans="2:92" ht="15" customHeight="1" x14ac:dyDescent="0.25">
      <c r="B30" s="212">
        <v>67</v>
      </c>
      <c r="C30" s="203">
        <v>2041</v>
      </c>
      <c r="D30" s="204">
        <v>27</v>
      </c>
      <c r="E30" s="15"/>
      <c r="F30" s="206">
        <v>398883.86903420748</v>
      </c>
      <c r="H30" s="26">
        <v>27</v>
      </c>
      <c r="I30" s="210">
        <v>0</v>
      </c>
      <c r="J30" s="209">
        <v>0</v>
      </c>
      <c r="K30" s="209">
        <v>0</v>
      </c>
      <c r="L30" s="269"/>
      <c r="M30" s="208">
        <v>0</v>
      </c>
      <c r="N30" s="16"/>
      <c r="O30" s="206">
        <v>398883.86903420748</v>
      </c>
      <c r="Q30" s="270"/>
      <c r="R30" s="211">
        <v>0.1</v>
      </c>
      <c r="S30" s="208">
        <v>438772.25593762827</v>
      </c>
      <c r="U30" s="210">
        <v>0</v>
      </c>
      <c r="V30" s="209">
        <v>0</v>
      </c>
      <c r="W30" s="207">
        <v>625</v>
      </c>
      <c r="X30" s="271"/>
      <c r="Y30" s="208">
        <v>438147.25593762827</v>
      </c>
      <c r="AA30" s="205">
        <v>67</v>
      </c>
      <c r="AB30" s="203">
        <v>2041</v>
      </c>
      <c r="AC30" s="204">
        <v>27</v>
      </c>
      <c r="AE30" s="210">
        <v>3988.8386903420751</v>
      </c>
      <c r="AF30" s="271"/>
      <c r="AG30" s="207">
        <v>3988.8386903420751</v>
      </c>
      <c r="AH30" s="210">
        <v>7977.6773806841502</v>
      </c>
      <c r="AI30" s="271"/>
      <c r="AJ30" s="209">
        <v>7977.6773806841502</v>
      </c>
      <c r="AK30" s="208">
        <v>11966.516071026224</v>
      </c>
      <c r="AL30" s="30"/>
      <c r="AM30" s="276"/>
      <c r="AN30" s="275"/>
      <c r="AO30" s="30"/>
      <c r="AP30" s="210">
        <v>598.3258035513112</v>
      </c>
      <c r="AQ30" s="209">
        <v>1196.6516071026224</v>
      </c>
      <c r="AR30" s="208">
        <v>1794.9774106539335</v>
      </c>
      <c r="AT30" s="206">
        <v>10171.538660372291</v>
      </c>
      <c r="AV30" s="206">
        <v>436352.27852697432</v>
      </c>
      <c r="AW30" s="16"/>
      <c r="AX30" s="26">
        <v>3</v>
      </c>
      <c r="AY30" s="210">
        <v>38827.948124999995</v>
      </c>
      <c r="AZ30" s="271"/>
      <c r="BA30" s="209">
        <v>38827.948124999995</v>
      </c>
      <c r="BB30" s="209">
        <v>10265</v>
      </c>
      <c r="BC30" s="208">
        <v>49092.948124999995</v>
      </c>
      <c r="BE30" s="205">
        <v>67</v>
      </c>
      <c r="BF30" s="203">
        <v>2041</v>
      </c>
      <c r="BG30" s="204">
        <v>27</v>
      </c>
      <c r="BI30" s="206">
        <v>38921.409464627708</v>
      </c>
      <c r="BJ30" s="16"/>
      <c r="BK30" s="206">
        <v>179943.50143060327</v>
      </c>
      <c r="BM30" s="206">
        <v>38921.409464627708</v>
      </c>
      <c r="BO30" s="206">
        <v>141022.09196597556</v>
      </c>
      <c r="BQ30" s="206">
        <v>0</v>
      </c>
      <c r="BR30" s="16"/>
      <c r="BS30" s="206">
        <v>387259.33040197432</v>
      </c>
      <c r="BU30" s="206">
        <v>246237.23843599876</v>
      </c>
      <c r="BV30" s="16"/>
      <c r="BW30" s="210">
        <v>0</v>
      </c>
      <c r="BX30" s="208">
        <v>0</v>
      </c>
      <c r="BZ30" s="206">
        <v>387259.33040197432</v>
      </c>
      <c r="CB30" s="205">
        <v>67</v>
      </c>
      <c r="CC30" s="203">
        <v>2041</v>
      </c>
      <c r="CD30" s="204">
        <v>27</v>
      </c>
      <c r="CE30" s="63">
        <v>1</v>
      </c>
      <c r="CF30" s="213">
        <v>625</v>
      </c>
      <c r="CG30" s="207">
        <v>0</v>
      </c>
      <c r="CH30" s="207">
        <v>625</v>
      </c>
      <c r="CI30" s="207">
        <v>21825</v>
      </c>
      <c r="CJ30" s="207">
        <v>110000</v>
      </c>
      <c r="CK30" s="214">
        <v>0.1984090909090909</v>
      </c>
      <c r="CL30" s="207">
        <v>387259.33040197432</v>
      </c>
      <c r="CM30" s="214">
        <v>5.6357583372738107E-2</v>
      </c>
      <c r="CN30" s="208">
        <v>1794.9774106539335</v>
      </c>
    </row>
    <row r="31" spans="2:92" ht="15" customHeight="1" x14ac:dyDescent="0.25">
      <c r="B31" s="212">
        <v>68</v>
      </c>
      <c r="C31" s="203">
        <v>2042</v>
      </c>
      <c r="D31" s="204">
        <v>28</v>
      </c>
      <c r="E31" s="15"/>
      <c r="F31" s="206">
        <v>387259.33040197432</v>
      </c>
      <c r="H31" s="26">
        <v>28</v>
      </c>
      <c r="I31" s="210">
        <v>0</v>
      </c>
      <c r="J31" s="209">
        <v>0</v>
      </c>
      <c r="K31" s="209">
        <v>0</v>
      </c>
      <c r="L31" s="269"/>
      <c r="M31" s="208">
        <v>0</v>
      </c>
      <c r="N31" s="16"/>
      <c r="O31" s="206">
        <v>387259.33040197432</v>
      </c>
      <c r="Q31" s="270"/>
      <c r="R31" s="211">
        <v>0.1</v>
      </c>
      <c r="S31" s="208">
        <v>425985.2634421718</v>
      </c>
      <c r="U31" s="210">
        <v>0</v>
      </c>
      <c r="V31" s="209">
        <v>0</v>
      </c>
      <c r="W31" s="207">
        <v>625</v>
      </c>
      <c r="X31" s="271"/>
      <c r="Y31" s="208">
        <v>425360.2634421718</v>
      </c>
      <c r="AA31" s="205">
        <v>68</v>
      </c>
      <c r="AB31" s="203">
        <v>2042</v>
      </c>
      <c r="AC31" s="204">
        <v>28</v>
      </c>
      <c r="AE31" s="210">
        <v>3872.5933040197438</v>
      </c>
      <c r="AF31" s="271"/>
      <c r="AG31" s="207">
        <v>3872.5933040197438</v>
      </c>
      <c r="AH31" s="210">
        <v>7745.1866080394875</v>
      </c>
      <c r="AI31" s="271"/>
      <c r="AJ31" s="209">
        <v>7745.1866080394875</v>
      </c>
      <c r="AK31" s="208">
        <v>11617.779912059232</v>
      </c>
      <c r="AL31" s="30"/>
      <c r="AM31" s="276"/>
      <c r="AN31" s="275"/>
      <c r="AO31" s="30"/>
      <c r="AP31" s="210">
        <v>580.88899560296159</v>
      </c>
      <c r="AQ31" s="209">
        <v>1161.7779912059232</v>
      </c>
      <c r="AR31" s="208">
        <v>1742.6669868088848</v>
      </c>
      <c r="AT31" s="206">
        <v>9875.112925250347</v>
      </c>
      <c r="AV31" s="206">
        <v>423617.59645536292</v>
      </c>
      <c r="AW31" s="16"/>
      <c r="AX31" s="26">
        <v>4</v>
      </c>
      <c r="AY31" s="210">
        <v>39798.646828124998</v>
      </c>
      <c r="AZ31" s="271"/>
      <c r="BA31" s="209">
        <v>39798.646828124998</v>
      </c>
      <c r="BB31" s="209">
        <v>10265</v>
      </c>
      <c r="BC31" s="208">
        <v>50063.646828124998</v>
      </c>
      <c r="BE31" s="205">
        <v>68</v>
      </c>
      <c r="BF31" s="203">
        <v>2042</v>
      </c>
      <c r="BG31" s="204">
        <v>28</v>
      </c>
      <c r="BI31" s="206">
        <v>40188.533902874653</v>
      </c>
      <c r="BJ31" s="16"/>
      <c r="BK31" s="206">
        <v>151522.20489122591</v>
      </c>
      <c r="BM31" s="206">
        <v>40188.533902874653</v>
      </c>
      <c r="BO31" s="206">
        <v>111333.67098835125</v>
      </c>
      <c r="BQ31" s="206">
        <v>0</v>
      </c>
      <c r="BR31" s="16"/>
      <c r="BS31" s="206">
        <v>373553.94962723792</v>
      </c>
      <c r="BU31" s="206">
        <v>262220.27863888664</v>
      </c>
      <c r="BV31" s="16"/>
      <c r="BW31" s="210">
        <v>0</v>
      </c>
      <c r="BX31" s="208">
        <v>0</v>
      </c>
      <c r="BZ31" s="206">
        <v>373553.94962723792</v>
      </c>
      <c r="CB31" s="205">
        <v>68</v>
      </c>
      <c r="CC31" s="203">
        <v>2042</v>
      </c>
      <c r="CD31" s="204">
        <v>28</v>
      </c>
      <c r="CE31" s="63">
        <v>1</v>
      </c>
      <c r="CF31" s="213">
        <v>625</v>
      </c>
      <c r="CG31" s="207">
        <v>0</v>
      </c>
      <c r="CH31" s="207">
        <v>625</v>
      </c>
      <c r="CI31" s="207">
        <v>22450</v>
      </c>
      <c r="CJ31" s="207">
        <v>110000</v>
      </c>
      <c r="CK31" s="214">
        <v>0.2040909090909091</v>
      </c>
      <c r="CL31" s="207">
        <v>373553.94962723792</v>
      </c>
      <c r="CM31" s="214">
        <v>6.0098414224779073E-2</v>
      </c>
      <c r="CN31" s="208">
        <v>1742.6669868088848</v>
      </c>
    </row>
    <row r="32" spans="2:92" ht="15" customHeight="1" x14ac:dyDescent="0.25">
      <c r="B32" s="212">
        <v>69</v>
      </c>
      <c r="C32" s="203">
        <v>2043</v>
      </c>
      <c r="D32" s="204">
        <v>29</v>
      </c>
      <c r="E32" s="15"/>
      <c r="F32" s="206">
        <v>373553.94962723792</v>
      </c>
      <c r="H32" s="26">
        <v>29</v>
      </c>
      <c r="I32" s="210">
        <v>0</v>
      </c>
      <c r="J32" s="209">
        <v>0</v>
      </c>
      <c r="K32" s="209">
        <v>0</v>
      </c>
      <c r="L32" s="269"/>
      <c r="M32" s="208">
        <v>0</v>
      </c>
      <c r="N32" s="16"/>
      <c r="O32" s="206">
        <v>373553.94962723792</v>
      </c>
      <c r="Q32" s="270"/>
      <c r="R32" s="211">
        <v>0.1</v>
      </c>
      <c r="S32" s="208">
        <v>410909.34458996175</v>
      </c>
      <c r="U32" s="210">
        <v>0</v>
      </c>
      <c r="V32" s="209">
        <v>0</v>
      </c>
      <c r="W32" s="207">
        <v>625</v>
      </c>
      <c r="X32" s="271"/>
      <c r="Y32" s="208">
        <v>410284.34458996175</v>
      </c>
      <c r="AA32" s="205">
        <v>69</v>
      </c>
      <c r="AB32" s="203">
        <v>2043</v>
      </c>
      <c r="AC32" s="204">
        <v>29</v>
      </c>
      <c r="AE32" s="210">
        <v>3735.5394962723794</v>
      </c>
      <c r="AF32" s="271"/>
      <c r="AG32" s="207">
        <v>3735.5394962723794</v>
      </c>
      <c r="AH32" s="210">
        <v>7471.0789925447589</v>
      </c>
      <c r="AI32" s="271"/>
      <c r="AJ32" s="209">
        <v>7471.0789925447589</v>
      </c>
      <c r="AK32" s="208">
        <v>11206.618488817137</v>
      </c>
      <c r="AL32" s="30"/>
      <c r="AM32" s="276"/>
      <c r="AN32" s="275"/>
      <c r="AO32" s="30"/>
      <c r="AP32" s="210">
        <v>560.33092444085685</v>
      </c>
      <c r="AQ32" s="209">
        <v>1120.6618488817137</v>
      </c>
      <c r="AR32" s="208">
        <v>1680.9927733225704</v>
      </c>
      <c r="AT32" s="206">
        <v>9525.625715494567</v>
      </c>
      <c r="AV32" s="206">
        <v>408603.35181663919</v>
      </c>
      <c r="AW32" s="16"/>
      <c r="AX32" s="26">
        <v>5</v>
      </c>
      <c r="AY32" s="210">
        <v>40793.612998828117</v>
      </c>
      <c r="AZ32" s="271"/>
      <c r="BA32" s="209">
        <v>40793.612998828117</v>
      </c>
      <c r="BB32" s="209">
        <v>10265</v>
      </c>
      <c r="BC32" s="208">
        <v>51058.612998828117</v>
      </c>
      <c r="BE32" s="205">
        <v>69</v>
      </c>
      <c r="BF32" s="203">
        <v>2043</v>
      </c>
      <c r="BG32" s="204">
        <v>29</v>
      </c>
      <c r="BI32" s="206">
        <v>41532.987283333554</v>
      </c>
      <c r="BJ32" s="16"/>
      <c r="BK32" s="206">
        <v>121484.29670384582</v>
      </c>
      <c r="BM32" s="206">
        <v>41532.987283333554</v>
      </c>
      <c r="BO32" s="206">
        <v>79951.309420512262</v>
      </c>
      <c r="BQ32" s="206">
        <v>0</v>
      </c>
      <c r="BR32" s="16"/>
      <c r="BS32" s="206">
        <v>357544.73881781107</v>
      </c>
      <c r="BU32" s="206">
        <v>277593.42939729884</v>
      </c>
      <c r="BV32" s="16"/>
      <c r="BW32" s="210">
        <v>0</v>
      </c>
      <c r="BX32" s="208">
        <v>0</v>
      </c>
      <c r="BZ32" s="206">
        <v>357544.73881781107</v>
      </c>
      <c r="CB32" s="205">
        <v>69</v>
      </c>
      <c r="CC32" s="203">
        <v>2043</v>
      </c>
      <c r="CD32" s="204">
        <v>29</v>
      </c>
      <c r="CE32" s="63">
        <v>1</v>
      </c>
      <c r="CF32" s="213">
        <v>625</v>
      </c>
      <c r="CG32" s="207">
        <v>0</v>
      </c>
      <c r="CH32" s="207">
        <v>625</v>
      </c>
      <c r="CI32" s="207">
        <v>23075</v>
      </c>
      <c r="CJ32" s="207">
        <v>110000</v>
      </c>
      <c r="CK32" s="214">
        <v>0.20977272727272728</v>
      </c>
      <c r="CL32" s="207">
        <v>357544.73881781107</v>
      </c>
      <c r="CM32" s="214">
        <v>6.4537378109087482E-2</v>
      </c>
      <c r="CN32" s="208">
        <v>1680.9927733225704</v>
      </c>
    </row>
    <row r="33" spans="2:92" ht="15" customHeight="1" x14ac:dyDescent="0.25">
      <c r="B33" s="212">
        <v>70</v>
      </c>
      <c r="C33" s="203">
        <v>2044</v>
      </c>
      <c r="D33" s="204">
        <v>30</v>
      </c>
      <c r="E33" s="15"/>
      <c r="F33" s="206">
        <v>357544.73881781107</v>
      </c>
      <c r="H33" s="26">
        <v>30</v>
      </c>
      <c r="I33" s="210">
        <v>0</v>
      </c>
      <c r="J33" s="209">
        <v>0</v>
      </c>
      <c r="K33" s="209">
        <v>0</v>
      </c>
      <c r="L33" s="269"/>
      <c r="M33" s="208">
        <v>0</v>
      </c>
      <c r="N33" s="16"/>
      <c r="O33" s="206">
        <v>357544.73881781107</v>
      </c>
      <c r="Q33" s="270"/>
      <c r="R33" s="211">
        <v>0.1</v>
      </c>
      <c r="S33" s="208">
        <v>393299.21269959223</v>
      </c>
      <c r="U33" s="210">
        <v>0</v>
      </c>
      <c r="V33" s="209">
        <v>0</v>
      </c>
      <c r="W33" s="207">
        <v>625</v>
      </c>
      <c r="X33" s="271"/>
      <c r="Y33" s="208">
        <v>392674.21269959223</v>
      </c>
      <c r="AA33" s="205">
        <v>70</v>
      </c>
      <c r="AB33" s="203">
        <v>2044</v>
      </c>
      <c r="AC33" s="204">
        <v>30</v>
      </c>
      <c r="AE33" s="210">
        <v>3575.4473881781109</v>
      </c>
      <c r="AF33" s="271"/>
      <c r="AG33" s="207">
        <v>3575.4473881781109</v>
      </c>
      <c r="AH33" s="210">
        <v>7150.8947763562219</v>
      </c>
      <c r="AI33" s="271"/>
      <c r="AJ33" s="209">
        <v>7150.8947763562219</v>
      </c>
      <c r="AK33" s="208">
        <v>10726.342164534333</v>
      </c>
      <c r="AL33" s="30"/>
      <c r="AM33" s="276"/>
      <c r="AN33" s="275"/>
      <c r="AO33" s="30"/>
      <c r="AP33" s="210">
        <v>536.31710822671664</v>
      </c>
      <c r="AQ33" s="209">
        <v>1072.6342164534333</v>
      </c>
      <c r="AR33" s="208">
        <v>1608.9513246801498</v>
      </c>
      <c r="AT33" s="206">
        <v>9117.3908398541826</v>
      </c>
      <c r="AV33" s="206">
        <v>391065.26137491211</v>
      </c>
      <c r="AX33" s="26">
        <v>6</v>
      </c>
      <c r="AY33" s="210">
        <v>41813.453323798814</v>
      </c>
      <c r="AZ33" s="271"/>
      <c r="BA33" s="209">
        <v>41813.453323798814</v>
      </c>
      <c r="BB33" s="209">
        <v>10265</v>
      </c>
      <c r="BC33" s="208">
        <v>52078.453323798814</v>
      </c>
      <c r="BE33" s="205">
        <v>70</v>
      </c>
      <c r="BF33" s="203">
        <v>2044</v>
      </c>
      <c r="BG33" s="204">
        <v>30</v>
      </c>
      <c r="BI33" s="206">
        <v>42961.062483944632</v>
      </c>
      <c r="BJ33" s="16"/>
      <c r="BK33" s="206">
        <v>89693.700260366444</v>
      </c>
      <c r="BM33" s="206">
        <v>42961.062483944632</v>
      </c>
      <c r="BO33" s="206">
        <v>46732.637776421812</v>
      </c>
      <c r="BQ33" s="206">
        <v>0</v>
      </c>
      <c r="BR33" s="16"/>
      <c r="BS33" s="206">
        <v>338986.80805111327</v>
      </c>
      <c r="BU33" s="206">
        <v>292254.17027469148</v>
      </c>
      <c r="BV33" s="16"/>
      <c r="BW33" s="210">
        <v>0</v>
      </c>
      <c r="BX33" s="208">
        <v>0</v>
      </c>
      <c r="BZ33" s="206">
        <v>338986.80805111327</v>
      </c>
      <c r="CB33" s="205">
        <v>70</v>
      </c>
      <c r="CC33" s="203">
        <v>2044</v>
      </c>
      <c r="CD33" s="204">
        <v>30</v>
      </c>
      <c r="CE33" s="63">
        <v>1</v>
      </c>
      <c r="CF33" s="213">
        <v>625</v>
      </c>
      <c r="CG33" s="207">
        <v>0</v>
      </c>
      <c r="CH33" s="207">
        <v>625</v>
      </c>
      <c r="CI33" s="207">
        <v>23700</v>
      </c>
      <c r="CJ33" s="207">
        <v>110000</v>
      </c>
      <c r="CK33" s="214">
        <v>0.21545454545454545</v>
      </c>
      <c r="CL33" s="207">
        <v>338986.80805111327</v>
      </c>
      <c r="CM33" s="214">
        <v>6.9914225088152857E-2</v>
      </c>
      <c r="CN33" s="208">
        <v>1608.9513246801498</v>
      </c>
    </row>
    <row r="34" spans="2:92" ht="15" customHeight="1" x14ac:dyDescent="0.25">
      <c r="B34" s="212">
        <v>71</v>
      </c>
      <c r="C34" s="203">
        <v>2045</v>
      </c>
      <c r="D34" s="204">
        <v>31</v>
      </c>
      <c r="E34" s="15"/>
      <c r="F34" s="206">
        <v>338986.80805111327</v>
      </c>
      <c r="H34" s="26">
        <v>31</v>
      </c>
      <c r="I34" s="210">
        <v>0</v>
      </c>
      <c r="J34" s="209">
        <v>0</v>
      </c>
      <c r="K34" s="209">
        <v>0</v>
      </c>
      <c r="L34" s="269"/>
      <c r="M34" s="208">
        <v>0</v>
      </c>
      <c r="N34" s="16"/>
      <c r="O34" s="206">
        <v>338986.80805111327</v>
      </c>
      <c r="Q34" s="270"/>
      <c r="R34" s="211">
        <v>0.1</v>
      </c>
      <c r="S34" s="208">
        <v>372885.48885622463</v>
      </c>
      <c r="U34" s="210">
        <v>0</v>
      </c>
      <c r="V34" s="209">
        <v>0</v>
      </c>
      <c r="W34" s="207">
        <v>625</v>
      </c>
      <c r="X34" s="271"/>
      <c r="Y34" s="208">
        <v>372260.48885622463</v>
      </c>
      <c r="AA34" s="205">
        <v>71</v>
      </c>
      <c r="AB34" s="203">
        <v>2045</v>
      </c>
      <c r="AC34" s="204">
        <v>31</v>
      </c>
      <c r="AE34" s="210">
        <v>3389.8680805111326</v>
      </c>
      <c r="AF34" s="271"/>
      <c r="AG34" s="207">
        <v>3389.8680805111326</v>
      </c>
      <c r="AH34" s="210">
        <v>6779.7361610222652</v>
      </c>
      <c r="AI34" s="271"/>
      <c r="AJ34" s="209">
        <v>6779.7361610222652</v>
      </c>
      <c r="AK34" s="208">
        <v>10169.604241533398</v>
      </c>
      <c r="AL34" s="30"/>
      <c r="AM34" s="276"/>
      <c r="AN34" s="275"/>
      <c r="AO34" s="30"/>
      <c r="AP34" s="210">
        <v>508.48021207666989</v>
      </c>
      <c r="AQ34" s="209">
        <v>1016.9604241533398</v>
      </c>
      <c r="AR34" s="208">
        <v>1525.4406362300097</v>
      </c>
      <c r="AT34" s="206">
        <v>8644.1636053033872</v>
      </c>
      <c r="AV34" s="206">
        <v>370735.04821999464</v>
      </c>
      <c r="AX34" s="26">
        <v>7</v>
      </c>
      <c r="AY34" s="210">
        <v>42858.789656893779</v>
      </c>
      <c r="AZ34" s="271"/>
      <c r="BA34" s="209">
        <v>42858.789656893779</v>
      </c>
      <c r="BB34" s="209">
        <v>16695</v>
      </c>
      <c r="BC34" s="208">
        <v>59553.789656893779</v>
      </c>
      <c r="BE34" s="205">
        <v>71</v>
      </c>
      <c r="BF34" s="203">
        <v>2045</v>
      </c>
      <c r="BG34" s="204">
        <v>31</v>
      </c>
      <c r="BI34" s="206">
        <v>50909.626051590392</v>
      </c>
      <c r="BJ34" s="16"/>
      <c r="BK34" s="206">
        <v>56001.801381725199</v>
      </c>
      <c r="BM34" s="206">
        <v>50909.626051590392</v>
      </c>
      <c r="BO34" s="206">
        <v>5092.1753301348072</v>
      </c>
      <c r="BQ34" s="206">
        <v>0</v>
      </c>
      <c r="BR34" s="16"/>
      <c r="BS34" s="206">
        <v>311181.25856310088</v>
      </c>
      <c r="BU34" s="206">
        <v>306089.08323296608</v>
      </c>
      <c r="BV34" s="16"/>
      <c r="BW34" s="210">
        <v>0</v>
      </c>
      <c r="BX34" s="208">
        <v>0</v>
      </c>
      <c r="BZ34" s="206">
        <v>311181.25856310088</v>
      </c>
      <c r="CB34" s="205">
        <v>71</v>
      </c>
      <c r="CC34" s="203">
        <v>2045</v>
      </c>
      <c r="CD34" s="204">
        <v>31</v>
      </c>
      <c r="CE34" s="63">
        <v>1</v>
      </c>
      <c r="CF34" s="213">
        <v>625</v>
      </c>
      <c r="CG34" s="207">
        <v>0</v>
      </c>
      <c r="CH34" s="207">
        <v>625</v>
      </c>
      <c r="CI34" s="207">
        <v>24325</v>
      </c>
      <c r="CJ34" s="207">
        <v>110000</v>
      </c>
      <c r="CK34" s="214">
        <v>0.22113636363636363</v>
      </c>
      <c r="CL34" s="207">
        <v>311181.25856310088</v>
      </c>
      <c r="CM34" s="214">
        <v>7.8169874729352995E-2</v>
      </c>
      <c r="CN34" s="208">
        <v>1525.4406362300097</v>
      </c>
    </row>
    <row r="35" spans="2:92" ht="15" customHeight="1" x14ac:dyDescent="0.25">
      <c r="B35" s="212">
        <v>72</v>
      </c>
      <c r="C35" s="203">
        <v>2046</v>
      </c>
      <c r="D35" s="204">
        <v>32</v>
      </c>
      <c r="E35" s="15"/>
      <c r="F35" s="206">
        <v>311181.25856310088</v>
      </c>
      <c r="H35" s="26">
        <v>32</v>
      </c>
      <c r="I35" s="210">
        <v>0</v>
      </c>
      <c r="J35" s="209">
        <v>0</v>
      </c>
      <c r="K35" s="209">
        <v>0</v>
      </c>
      <c r="L35" s="269"/>
      <c r="M35" s="208">
        <v>0</v>
      </c>
      <c r="N35" s="16"/>
      <c r="O35" s="206">
        <v>311181.25856310088</v>
      </c>
      <c r="Q35" s="270"/>
      <c r="R35" s="211">
        <v>0.1</v>
      </c>
      <c r="S35" s="208">
        <v>342299.38441941101</v>
      </c>
      <c r="U35" s="210">
        <v>0</v>
      </c>
      <c r="V35" s="209">
        <v>0</v>
      </c>
      <c r="W35" s="207">
        <v>625</v>
      </c>
      <c r="X35" s="271"/>
      <c r="Y35" s="208">
        <v>341674.38441941101</v>
      </c>
      <c r="AA35" s="205">
        <v>72</v>
      </c>
      <c r="AB35" s="203">
        <v>2046</v>
      </c>
      <c r="AC35" s="204">
        <v>32</v>
      </c>
      <c r="AE35" s="210">
        <v>3111.8125856310089</v>
      </c>
      <c r="AF35" s="271"/>
      <c r="AG35" s="207">
        <v>3111.8125856310089</v>
      </c>
      <c r="AH35" s="210">
        <v>6223.6251712620178</v>
      </c>
      <c r="AI35" s="271"/>
      <c r="AJ35" s="209">
        <v>6223.6251712620178</v>
      </c>
      <c r="AK35" s="208">
        <v>9335.4377568930267</v>
      </c>
      <c r="AL35" s="30"/>
      <c r="AM35" s="276"/>
      <c r="AN35" s="275"/>
      <c r="AO35" s="30"/>
      <c r="AP35" s="210">
        <v>466.7718878446513</v>
      </c>
      <c r="AQ35" s="209">
        <v>933.54377568930261</v>
      </c>
      <c r="AR35" s="208">
        <v>1400.315663533954</v>
      </c>
      <c r="AT35" s="206">
        <v>7935.122093359073</v>
      </c>
      <c r="AV35" s="206">
        <v>340274.06875587709</v>
      </c>
      <c r="AX35" s="26">
        <v>8</v>
      </c>
      <c r="AY35" s="210">
        <v>43930.259398316128</v>
      </c>
      <c r="AZ35" s="271"/>
      <c r="BA35" s="209">
        <v>43930.259398316128</v>
      </c>
      <c r="BB35" s="209">
        <v>16695</v>
      </c>
      <c r="BC35" s="208">
        <v>60625.259398316128</v>
      </c>
      <c r="BE35" s="205">
        <v>72</v>
      </c>
      <c r="BF35" s="203">
        <v>2046</v>
      </c>
      <c r="BG35" s="204">
        <v>32</v>
      </c>
      <c r="BI35" s="206">
        <v>52690.137304957054</v>
      </c>
      <c r="BK35" s="206">
        <v>13652.297423493881</v>
      </c>
      <c r="BM35" s="206">
        <v>13652.297423493881</v>
      </c>
      <c r="BO35" s="206">
        <v>0</v>
      </c>
      <c r="BQ35" s="206">
        <v>39037.839881463173</v>
      </c>
      <c r="BR35" s="16"/>
      <c r="BS35" s="206">
        <v>279648.80935756094</v>
      </c>
      <c r="BU35" s="206">
        <v>240610.96947609776</v>
      </c>
      <c r="BV35" s="16"/>
      <c r="BW35" s="210">
        <v>5855.6759822194754</v>
      </c>
      <c r="BX35" s="208">
        <v>878.35139733292124</v>
      </c>
      <c r="BZ35" s="206">
        <v>272914.78197800857</v>
      </c>
      <c r="CB35" s="205">
        <v>72</v>
      </c>
      <c r="CC35" s="203">
        <v>2046</v>
      </c>
      <c r="CD35" s="204">
        <v>32</v>
      </c>
      <c r="CE35" s="63">
        <v>1</v>
      </c>
      <c r="CF35" s="213">
        <v>625</v>
      </c>
      <c r="CG35" s="207">
        <v>0</v>
      </c>
      <c r="CH35" s="207">
        <v>625</v>
      </c>
      <c r="CI35" s="207">
        <v>24950</v>
      </c>
      <c r="CJ35" s="207">
        <v>110000</v>
      </c>
      <c r="CK35" s="214">
        <v>0.22681818181818181</v>
      </c>
      <c r="CL35" s="207">
        <v>272914.78197800857</v>
      </c>
      <c r="CM35" s="214">
        <v>9.1420478653334608E-2</v>
      </c>
      <c r="CN35" s="208">
        <v>8134.34304308635</v>
      </c>
    </row>
    <row r="36" spans="2:92" ht="15" customHeight="1" x14ac:dyDescent="0.25">
      <c r="B36" s="212">
        <v>73</v>
      </c>
      <c r="C36" s="203">
        <v>2047</v>
      </c>
      <c r="D36" s="204">
        <v>33</v>
      </c>
      <c r="E36" s="15"/>
      <c r="F36" s="206">
        <v>272914.78197800857</v>
      </c>
      <c r="H36" s="26">
        <v>33</v>
      </c>
      <c r="I36" s="210">
        <v>0</v>
      </c>
      <c r="J36" s="209">
        <v>0</v>
      </c>
      <c r="K36" s="209">
        <v>0</v>
      </c>
      <c r="L36" s="269"/>
      <c r="M36" s="208">
        <v>0</v>
      </c>
      <c r="N36" s="16"/>
      <c r="O36" s="206">
        <v>272914.78197800857</v>
      </c>
      <c r="Q36" s="270"/>
      <c r="R36" s="211">
        <v>0.1</v>
      </c>
      <c r="S36" s="208">
        <v>300206.26017580944</v>
      </c>
      <c r="U36" s="210">
        <v>0</v>
      </c>
      <c r="V36" s="209">
        <v>0</v>
      </c>
      <c r="W36" s="207">
        <v>625</v>
      </c>
      <c r="X36" s="271"/>
      <c r="Y36" s="208">
        <v>299581.26017580944</v>
      </c>
      <c r="AA36" s="205">
        <v>73</v>
      </c>
      <c r="AB36" s="203">
        <v>2047</v>
      </c>
      <c r="AC36" s="204">
        <v>33</v>
      </c>
      <c r="AE36" s="210">
        <v>2729.1478197800857</v>
      </c>
      <c r="AF36" s="271"/>
      <c r="AG36" s="207">
        <v>2729.1478197800857</v>
      </c>
      <c r="AH36" s="210">
        <v>5458.2956395601714</v>
      </c>
      <c r="AI36" s="271"/>
      <c r="AJ36" s="209">
        <v>5458.2956395601714</v>
      </c>
      <c r="AK36" s="208">
        <v>8187.4434593402566</v>
      </c>
      <c r="AL36" s="30"/>
      <c r="AM36" s="276"/>
      <c r="AN36" s="275"/>
      <c r="AO36" s="30"/>
      <c r="AP36" s="210">
        <v>409.37217296701283</v>
      </c>
      <c r="AQ36" s="209">
        <v>818.74434593402566</v>
      </c>
      <c r="AR36" s="208">
        <v>1228.1165189010385</v>
      </c>
      <c r="AT36" s="206">
        <v>6959.3269404392177</v>
      </c>
      <c r="AV36" s="206">
        <v>298353.14365690842</v>
      </c>
      <c r="AX36" s="26">
        <v>9</v>
      </c>
      <c r="AY36" s="210">
        <v>45028.515883274027</v>
      </c>
      <c r="AZ36" s="271"/>
      <c r="BA36" s="209">
        <v>45028.515883274027</v>
      </c>
      <c r="BB36" s="209">
        <v>16695</v>
      </c>
      <c r="BC36" s="208">
        <v>61723.515883274027</v>
      </c>
      <c r="BE36" s="205">
        <v>73</v>
      </c>
      <c r="BF36" s="203">
        <v>2047</v>
      </c>
      <c r="BG36" s="204">
        <v>33</v>
      </c>
      <c r="BI36" s="206">
        <v>54764.188942834808</v>
      </c>
      <c r="BK36" s="206">
        <v>7584.3269404392177</v>
      </c>
      <c r="BM36" s="206">
        <v>7584.3269404392177</v>
      </c>
      <c r="BO36" s="206">
        <v>0</v>
      </c>
      <c r="BQ36" s="206">
        <v>47179.862002395588</v>
      </c>
      <c r="BR36" s="16"/>
      <c r="BS36" s="206">
        <v>236629.62777363439</v>
      </c>
      <c r="BU36" s="206">
        <v>189449.7657712388</v>
      </c>
      <c r="BV36" s="16"/>
      <c r="BW36" s="210">
        <v>7076.9793003593377</v>
      </c>
      <c r="BX36" s="208">
        <v>1061.5468950539007</v>
      </c>
      <c r="BZ36" s="206">
        <v>228491.10157822113</v>
      </c>
      <c r="CB36" s="205">
        <v>73</v>
      </c>
      <c r="CC36" s="203">
        <v>2047</v>
      </c>
      <c r="CD36" s="204">
        <v>33</v>
      </c>
      <c r="CE36" s="63">
        <v>1</v>
      </c>
      <c r="CF36" s="213">
        <v>625</v>
      </c>
      <c r="CG36" s="207">
        <v>0</v>
      </c>
      <c r="CH36" s="207">
        <v>625</v>
      </c>
      <c r="CI36" s="207">
        <v>25575</v>
      </c>
      <c r="CJ36" s="207">
        <v>110000</v>
      </c>
      <c r="CK36" s="214">
        <v>0.23250000000000001</v>
      </c>
      <c r="CL36" s="207">
        <v>228491.10157822113</v>
      </c>
      <c r="CM36" s="214">
        <v>0.11192996061268806</v>
      </c>
      <c r="CN36" s="208">
        <v>9366.6427143142755</v>
      </c>
    </row>
    <row r="37" spans="2:92" ht="15" customHeight="1" x14ac:dyDescent="0.25">
      <c r="B37" s="212">
        <v>74</v>
      </c>
      <c r="C37" s="203">
        <v>2048</v>
      </c>
      <c r="D37" s="204">
        <v>34</v>
      </c>
      <c r="E37" s="15"/>
      <c r="F37" s="206">
        <v>228491.10157822113</v>
      </c>
      <c r="H37" s="26">
        <v>34</v>
      </c>
      <c r="I37" s="210">
        <v>0</v>
      </c>
      <c r="J37" s="209">
        <v>0</v>
      </c>
      <c r="K37" s="209">
        <v>0</v>
      </c>
      <c r="L37" s="269"/>
      <c r="M37" s="208">
        <v>0</v>
      </c>
      <c r="N37" s="16"/>
      <c r="O37" s="206">
        <v>228491.10157822113</v>
      </c>
      <c r="Q37" s="270"/>
      <c r="R37" s="211">
        <v>0.1</v>
      </c>
      <c r="S37" s="208">
        <v>251340.21173604327</v>
      </c>
      <c r="U37" s="210">
        <v>0</v>
      </c>
      <c r="V37" s="209">
        <v>0</v>
      </c>
      <c r="W37" s="207">
        <v>625</v>
      </c>
      <c r="X37" s="271"/>
      <c r="Y37" s="208">
        <v>250715.21173604327</v>
      </c>
      <c r="AA37" s="205">
        <v>74</v>
      </c>
      <c r="AB37" s="203">
        <v>2048</v>
      </c>
      <c r="AC37" s="204">
        <v>34</v>
      </c>
      <c r="AE37" s="210">
        <v>2284.9110157822115</v>
      </c>
      <c r="AF37" s="271"/>
      <c r="AG37" s="207">
        <v>2284.9110157822115</v>
      </c>
      <c r="AH37" s="210">
        <v>4569.822031564423</v>
      </c>
      <c r="AI37" s="271"/>
      <c r="AJ37" s="209">
        <v>4569.822031564423</v>
      </c>
      <c r="AK37" s="208">
        <v>6854.7330473466345</v>
      </c>
      <c r="AL37" s="30"/>
      <c r="AM37" s="276"/>
      <c r="AN37" s="275"/>
      <c r="AO37" s="30"/>
      <c r="AP37" s="210">
        <v>342.73665236733171</v>
      </c>
      <c r="AQ37" s="209">
        <v>685.47330473466343</v>
      </c>
      <c r="AR37" s="208">
        <v>1028.2099571019951</v>
      </c>
      <c r="AT37" s="206">
        <v>5826.5230902446392</v>
      </c>
      <c r="AV37" s="206">
        <v>249687.00177894128</v>
      </c>
      <c r="AX37" s="26">
        <v>10</v>
      </c>
      <c r="AY37" s="210">
        <v>46154.228780355872</v>
      </c>
      <c r="AZ37" s="271"/>
      <c r="BA37" s="209">
        <v>46154.228780355872</v>
      </c>
      <c r="BB37" s="209">
        <v>16695</v>
      </c>
      <c r="BC37" s="208">
        <v>62849.228780355872</v>
      </c>
      <c r="BE37" s="205">
        <v>74</v>
      </c>
      <c r="BF37" s="203">
        <v>2048</v>
      </c>
      <c r="BG37" s="204">
        <v>34</v>
      </c>
      <c r="BI37" s="206">
        <v>57022.70569011123</v>
      </c>
      <c r="BK37" s="206">
        <v>6451.5230902446392</v>
      </c>
      <c r="BM37" s="206">
        <v>6451.5230902446392</v>
      </c>
      <c r="BO37" s="206">
        <v>0</v>
      </c>
      <c r="BQ37" s="206">
        <v>50571.182599866588</v>
      </c>
      <c r="BR37" s="16"/>
      <c r="BS37" s="206">
        <v>186837.77299858542</v>
      </c>
      <c r="BU37" s="206">
        <v>136266.59039871884</v>
      </c>
      <c r="BV37" s="16"/>
      <c r="BW37" s="210">
        <v>7585.6773899799882</v>
      </c>
      <c r="BX37" s="208">
        <v>1137.8516084969981</v>
      </c>
      <c r="BZ37" s="206">
        <v>178114.24400010842</v>
      </c>
      <c r="CB37" s="205">
        <v>74</v>
      </c>
      <c r="CC37" s="203">
        <v>2048</v>
      </c>
      <c r="CD37" s="204">
        <v>34</v>
      </c>
      <c r="CE37" s="63">
        <v>1</v>
      </c>
      <c r="CF37" s="213">
        <v>625</v>
      </c>
      <c r="CG37" s="207">
        <v>0</v>
      </c>
      <c r="CH37" s="207">
        <v>625</v>
      </c>
      <c r="CI37" s="207">
        <v>26200</v>
      </c>
      <c r="CJ37" s="207">
        <v>110000</v>
      </c>
      <c r="CK37" s="214">
        <v>0.23818181818181819</v>
      </c>
      <c r="CL37" s="207">
        <v>178114.24400010842</v>
      </c>
      <c r="CM37" s="214">
        <v>0.14709660166193139</v>
      </c>
      <c r="CN37" s="208">
        <v>9751.7389555789814</v>
      </c>
    </row>
    <row r="38" spans="2:92" ht="15" customHeight="1" x14ac:dyDescent="0.25">
      <c r="B38" s="212">
        <v>75</v>
      </c>
      <c r="C38" s="203">
        <v>2049</v>
      </c>
      <c r="D38" s="204">
        <v>35</v>
      </c>
      <c r="E38" s="15"/>
      <c r="F38" s="206">
        <v>178114.24400010842</v>
      </c>
      <c r="H38" s="26">
        <v>35</v>
      </c>
      <c r="I38" s="210">
        <v>0</v>
      </c>
      <c r="J38" s="209">
        <v>0</v>
      </c>
      <c r="K38" s="209">
        <v>0</v>
      </c>
      <c r="L38" s="269"/>
      <c r="M38" s="208">
        <v>0</v>
      </c>
      <c r="N38" s="16"/>
      <c r="O38" s="206">
        <v>178114.24400010842</v>
      </c>
      <c r="Q38" s="270"/>
      <c r="R38" s="211">
        <v>0.1</v>
      </c>
      <c r="S38" s="208">
        <v>195925.66840011926</v>
      </c>
      <c r="U38" s="210">
        <v>0</v>
      </c>
      <c r="V38" s="209">
        <v>0</v>
      </c>
      <c r="W38" s="207">
        <v>625</v>
      </c>
      <c r="X38" s="271"/>
      <c r="Y38" s="208">
        <v>195300.66840011926</v>
      </c>
      <c r="AA38" s="205">
        <v>75</v>
      </c>
      <c r="AB38" s="203">
        <v>2049</v>
      </c>
      <c r="AC38" s="204">
        <v>35</v>
      </c>
      <c r="AE38" s="210">
        <v>1781.1424400010842</v>
      </c>
      <c r="AF38" s="271"/>
      <c r="AG38" s="207">
        <v>1781.1424400010842</v>
      </c>
      <c r="AH38" s="210">
        <v>3562.2848800021684</v>
      </c>
      <c r="AI38" s="271"/>
      <c r="AJ38" s="209">
        <v>3562.2848800021684</v>
      </c>
      <c r="AK38" s="208">
        <v>5343.427320003253</v>
      </c>
      <c r="AL38" s="30"/>
      <c r="AM38" s="276"/>
      <c r="AN38" s="275"/>
      <c r="AO38" s="30"/>
      <c r="AP38" s="210">
        <v>267.17136600016261</v>
      </c>
      <c r="AQ38" s="209">
        <v>534.34273200032521</v>
      </c>
      <c r="AR38" s="208">
        <v>801.51409800048782</v>
      </c>
      <c r="AT38" s="206">
        <v>4541.913222002765</v>
      </c>
      <c r="AV38" s="206">
        <v>194499.15430211878</v>
      </c>
      <c r="AX38" s="26">
        <v>11</v>
      </c>
      <c r="AY38" s="210">
        <v>47308.084499864766</v>
      </c>
      <c r="AZ38" s="271"/>
      <c r="BA38" s="209">
        <v>47308.084499864766</v>
      </c>
      <c r="BB38" s="209">
        <v>16695</v>
      </c>
      <c r="BC38" s="208">
        <v>64003.084499864766</v>
      </c>
      <c r="BE38" s="205">
        <v>75</v>
      </c>
      <c r="BF38" s="203">
        <v>2049</v>
      </c>
      <c r="BG38" s="204">
        <v>35</v>
      </c>
      <c r="BI38" s="206">
        <v>59461.171277861999</v>
      </c>
      <c r="BK38" s="206">
        <v>5166.913222002765</v>
      </c>
      <c r="BM38" s="206">
        <v>5166.913222002765</v>
      </c>
      <c r="BO38" s="206">
        <v>0</v>
      </c>
      <c r="BQ38" s="206">
        <v>54294.258055859231</v>
      </c>
      <c r="BR38" s="16"/>
      <c r="BS38" s="206">
        <v>130496.06980225402</v>
      </c>
      <c r="BU38" s="206">
        <v>76201.811746394786</v>
      </c>
      <c r="BV38" s="16"/>
      <c r="BW38" s="210">
        <v>8144.1387083788841</v>
      </c>
      <c r="BX38" s="208">
        <v>1221.6208062568326</v>
      </c>
      <c r="BZ38" s="206">
        <v>121130.3102876183</v>
      </c>
      <c r="CB38" s="205">
        <v>75</v>
      </c>
      <c r="CC38" s="203">
        <v>2049</v>
      </c>
      <c r="CD38" s="204">
        <v>35</v>
      </c>
      <c r="CE38" s="63">
        <v>1</v>
      </c>
      <c r="CF38" s="213">
        <v>625</v>
      </c>
      <c r="CG38" s="207">
        <v>0</v>
      </c>
      <c r="CH38" s="207">
        <v>625</v>
      </c>
      <c r="CI38" s="207">
        <v>26825</v>
      </c>
      <c r="CJ38" s="207">
        <v>110000</v>
      </c>
      <c r="CK38" s="214">
        <v>0.24386363636363637</v>
      </c>
      <c r="CL38" s="207">
        <v>121130.3102876183</v>
      </c>
      <c r="CM38" s="214">
        <v>0.2214557193513769</v>
      </c>
      <c r="CN38" s="208">
        <v>10167.273612636205</v>
      </c>
    </row>
    <row r="39" spans="2:92" ht="15" customHeight="1" x14ac:dyDescent="0.25">
      <c r="B39" s="212">
        <v>76</v>
      </c>
      <c r="C39" s="203">
        <v>2050</v>
      </c>
      <c r="D39" s="204">
        <v>36</v>
      </c>
      <c r="E39" s="15"/>
      <c r="F39" s="206">
        <v>121130.3102876183</v>
      </c>
      <c r="H39" s="26">
        <v>36</v>
      </c>
      <c r="I39" s="210">
        <v>0</v>
      </c>
      <c r="J39" s="209">
        <v>0</v>
      </c>
      <c r="K39" s="209">
        <v>0</v>
      </c>
      <c r="L39" s="269"/>
      <c r="M39" s="208">
        <v>0</v>
      </c>
      <c r="N39" s="16"/>
      <c r="O39" s="206">
        <v>121130.3102876183</v>
      </c>
      <c r="Q39" s="270"/>
      <c r="R39" s="211">
        <v>0.1</v>
      </c>
      <c r="S39" s="208">
        <v>133243.34131638013</v>
      </c>
      <c r="U39" s="210">
        <v>0</v>
      </c>
      <c r="V39" s="209">
        <v>0</v>
      </c>
      <c r="W39" s="207">
        <v>625</v>
      </c>
      <c r="X39" s="271"/>
      <c r="Y39" s="208">
        <v>132618.34131638013</v>
      </c>
      <c r="AA39" s="205">
        <v>76</v>
      </c>
      <c r="AB39" s="203">
        <v>2050</v>
      </c>
      <c r="AC39" s="204">
        <v>36</v>
      </c>
      <c r="AE39" s="210">
        <v>1211.3031028761829</v>
      </c>
      <c r="AF39" s="271"/>
      <c r="AG39" s="207">
        <v>1211.3031028761829</v>
      </c>
      <c r="AH39" s="210">
        <v>2422.6062057523659</v>
      </c>
      <c r="AI39" s="271"/>
      <c r="AJ39" s="209">
        <v>2422.6062057523659</v>
      </c>
      <c r="AK39" s="208">
        <v>3633.9093086285488</v>
      </c>
      <c r="AL39" s="30"/>
      <c r="AM39" s="276"/>
      <c r="AN39" s="275"/>
      <c r="AO39" s="30"/>
      <c r="AP39" s="210">
        <v>181.69546543142744</v>
      </c>
      <c r="AQ39" s="209">
        <v>363.39093086285487</v>
      </c>
      <c r="AR39" s="208">
        <v>545.08639629428228</v>
      </c>
      <c r="AT39" s="206">
        <v>3088.8229123342667</v>
      </c>
      <c r="AV39" s="206">
        <v>132073.25492008583</v>
      </c>
      <c r="AX39" s="26">
        <v>12</v>
      </c>
      <c r="AY39" s="210">
        <v>48490.786612361386</v>
      </c>
      <c r="AZ39" s="271"/>
      <c r="BA39" s="209">
        <v>48490.786612361386</v>
      </c>
      <c r="BB39" s="209">
        <v>27240</v>
      </c>
      <c r="BC39" s="208">
        <v>75730.786612361379</v>
      </c>
      <c r="BE39" s="205">
        <v>76</v>
      </c>
      <c r="BF39" s="203">
        <v>2050</v>
      </c>
      <c r="BG39" s="204">
        <v>36</v>
      </c>
      <c r="BI39" s="206">
        <v>72641.963700027118</v>
      </c>
      <c r="BK39" s="206">
        <v>3713.8229123342667</v>
      </c>
      <c r="BM39" s="206">
        <v>3713.8229123342667</v>
      </c>
      <c r="BO39" s="206">
        <v>0</v>
      </c>
      <c r="BQ39" s="206">
        <v>68928.140787692857</v>
      </c>
      <c r="BR39" s="16"/>
      <c r="BS39" s="206">
        <v>56342.468307724455</v>
      </c>
      <c r="BU39" s="206">
        <v>0</v>
      </c>
      <c r="BV39" s="16"/>
      <c r="BW39" s="210">
        <v>10339.221118153928</v>
      </c>
      <c r="BX39" s="208">
        <v>1550.8831677230892</v>
      </c>
      <c r="BZ39" s="206">
        <v>44452.364021847432</v>
      </c>
      <c r="CB39" s="205">
        <v>76</v>
      </c>
      <c r="CC39" s="203">
        <v>2050</v>
      </c>
      <c r="CD39" s="204">
        <v>36</v>
      </c>
      <c r="CE39" s="63">
        <v>1</v>
      </c>
      <c r="CF39" s="213">
        <v>625</v>
      </c>
      <c r="CG39" s="207">
        <v>0</v>
      </c>
      <c r="CH39" s="207">
        <v>625</v>
      </c>
      <c r="CI39" s="207">
        <v>27450</v>
      </c>
      <c r="CJ39" s="207">
        <v>110000</v>
      </c>
      <c r="CK39" s="214">
        <v>0.24954545454545454</v>
      </c>
      <c r="CL39" s="207">
        <v>44452.364021847432</v>
      </c>
      <c r="CM39" s="214">
        <v>0.61751496470488909</v>
      </c>
      <c r="CN39" s="208">
        <v>12435.190682171298</v>
      </c>
    </row>
    <row r="40" spans="2:92" ht="15" customHeight="1" x14ac:dyDescent="0.25">
      <c r="B40" s="212">
        <v>77</v>
      </c>
      <c r="C40" s="203">
        <v>2051</v>
      </c>
      <c r="D40" s="204">
        <v>37</v>
      </c>
      <c r="E40" s="15"/>
      <c r="F40" s="206">
        <v>44452.364021847432</v>
      </c>
      <c r="H40" s="26">
        <v>37</v>
      </c>
      <c r="I40" s="210">
        <v>0</v>
      </c>
      <c r="J40" s="209">
        <v>0</v>
      </c>
      <c r="K40" s="209">
        <v>0</v>
      </c>
      <c r="L40" s="269"/>
      <c r="M40" s="208">
        <v>0</v>
      </c>
      <c r="N40" s="16"/>
      <c r="O40" s="206">
        <v>44452.364021847432</v>
      </c>
      <c r="Q40" s="270"/>
      <c r="R40" s="211">
        <v>0.1</v>
      </c>
      <c r="S40" s="208">
        <v>48897.600424032178</v>
      </c>
      <c r="U40" s="210">
        <v>0</v>
      </c>
      <c r="V40" s="209">
        <v>0</v>
      </c>
      <c r="W40" s="207">
        <v>625</v>
      </c>
      <c r="X40" s="271"/>
      <c r="Y40" s="208">
        <v>48272.600424032178</v>
      </c>
      <c r="AA40" s="205">
        <v>77</v>
      </c>
      <c r="AB40" s="203">
        <v>2051</v>
      </c>
      <c r="AC40" s="204">
        <v>37</v>
      </c>
      <c r="AE40" s="210">
        <v>444.52364021847433</v>
      </c>
      <c r="AF40" s="271"/>
      <c r="AG40" s="207">
        <v>444.52364021847433</v>
      </c>
      <c r="AH40" s="210">
        <v>889.04728043694865</v>
      </c>
      <c r="AI40" s="271"/>
      <c r="AJ40" s="209">
        <v>889.04728043694865</v>
      </c>
      <c r="AK40" s="208">
        <v>1333.5709206554229</v>
      </c>
      <c r="AL40" s="30"/>
      <c r="AM40" s="276"/>
      <c r="AN40" s="275"/>
      <c r="AO40" s="30"/>
      <c r="AP40" s="210">
        <v>66.678546032771152</v>
      </c>
      <c r="AQ40" s="209">
        <v>133.3570920655423</v>
      </c>
      <c r="AR40" s="208">
        <v>200.03563809831346</v>
      </c>
      <c r="AT40" s="206">
        <v>1133.5352825571094</v>
      </c>
      <c r="AV40" s="206">
        <v>48072.564785933864</v>
      </c>
      <c r="AX40" s="26">
        <v>13</v>
      </c>
      <c r="AY40" s="210">
        <v>49703.056277670417</v>
      </c>
      <c r="AZ40" s="271"/>
      <c r="BA40" s="209">
        <v>49703.056277670417</v>
      </c>
      <c r="BB40" s="209">
        <v>27240</v>
      </c>
      <c r="BC40" s="208">
        <v>76943.056277670417</v>
      </c>
      <c r="BE40" s="205">
        <v>77</v>
      </c>
      <c r="BF40" s="203">
        <v>2051</v>
      </c>
      <c r="BG40" s="204">
        <v>37</v>
      </c>
      <c r="BI40" s="206">
        <v>75809.520995113315</v>
      </c>
      <c r="BK40" s="206">
        <v>1758.5352825571094</v>
      </c>
      <c r="BM40" s="206">
        <v>1758.5352825571094</v>
      </c>
      <c r="BO40" s="206">
        <v>0</v>
      </c>
      <c r="BQ40" s="206">
        <v>46314.029503376754</v>
      </c>
      <c r="BR40" s="16"/>
      <c r="BS40" s="206">
        <v>0</v>
      </c>
      <c r="BU40" s="206">
        <v>0</v>
      </c>
      <c r="BV40" s="16"/>
      <c r="BW40" s="210">
        <v>0</v>
      </c>
      <c r="BX40" s="208">
        <v>0</v>
      </c>
      <c r="BZ40" s="206">
        <v>0</v>
      </c>
      <c r="CB40" s="205">
        <v>77</v>
      </c>
      <c r="CC40" s="203">
        <v>2051</v>
      </c>
      <c r="CD40" s="204">
        <v>37</v>
      </c>
      <c r="CE40" s="63">
        <v>1</v>
      </c>
      <c r="CF40" s="213">
        <v>625</v>
      </c>
      <c r="CG40" s="207">
        <v>0</v>
      </c>
      <c r="CH40" s="207">
        <v>625</v>
      </c>
      <c r="CI40" s="207">
        <v>28075</v>
      </c>
      <c r="CJ40" s="207">
        <v>110000</v>
      </c>
      <c r="CK40" s="214">
        <v>0.25522727272727275</v>
      </c>
      <c r="CL40" s="207">
        <v>0</v>
      </c>
      <c r="CM40" s="214" t="e">
        <v>#DIV/0!</v>
      </c>
      <c r="CN40" s="208">
        <v>200.03563809831346</v>
      </c>
    </row>
    <row r="41" spans="2:92" ht="15" customHeight="1" x14ac:dyDescent="0.25">
      <c r="B41" s="212">
        <v>78</v>
      </c>
      <c r="C41" s="203">
        <v>2052</v>
      </c>
      <c r="D41" s="204">
        <v>38</v>
      </c>
      <c r="E41" s="15"/>
      <c r="F41" s="206">
        <v>0</v>
      </c>
      <c r="H41" s="26">
        <v>38</v>
      </c>
      <c r="I41" s="210">
        <v>0</v>
      </c>
      <c r="J41" s="209">
        <v>0</v>
      </c>
      <c r="K41" s="209">
        <v>0</v>
      </c>
      <c r="L41" s="269"/>
      <c r="M41" s="208">
        <v>0</v>
      </c>
      <c r="N41" s="16"/>
      <c r="O41" s="206">
        <v>0</v>
      </c>
      <c r="Q41" s="270"/>
      <c r="R41" s="211">
        <v>0</v>
      </c>
      <c r="S41" s="208">
        <v>0</v>
      </c>
      <c r="U41" s="210">
        <v>0</v>
      </c>
      <c r="V41" s="209">
        <v>0</v>
      </c>
      <c r="W41" s="207">
        <v>0</v>
      </c>
      <c r="X41" s="271"/>
      <c r="Y41" s="208">
        <v>0</v>
      </c>
      <c r="AA41" s="205">
        <v>78</v>
      </c>
      <c r="AB41" s="203">
        <v>2052</v>
      </c>
      <c r="AC41" s="204">
        <v>38</v>
      </c>
      <c r="AE41" s="210">
        <v>0</v>
      </c>
      <c r="AF41" s="271"/>
      <c r="AG41" s="207">
        <v>0</v>
      </c>
      <c r="AH41" s="210">
        <v>0</v>
      </c>
      <c r="AI41" s="271"/>
      <c r="AJ41" s="209">
        <v>0</v>
      </c>
      <c r="AK41" s="208">
        <v>0</v>
      </c>
      <c r="AL41" s="30"/>
      <c r="AM41" s="276"/>
      <c r="AN41" s="275"/>
      <c r="AO41" s="30"/>
      <c r="AP41" s="210">
        <v>0</v>
      </c>
      <c r="AQ41" s="209">
        <v>0</v>
      </c>
      <c r="AR41" s="208">
        <v>0</v>
      </c>
      <c r="AT41" s="206">
        <v>0</v>
      </c>
      <c r="AV41" s="206">
        <v>0</v>
      </c>
      <c r="AX41" s="26">
        <v>14</v>
      </c>
      <c r="AY41" s="210">
        <v>0</v>
      </c>
      <c r="AZ41" s="271"/>
      <c r="BA41" s="209">
        <v>0</v>
      </c>
      <c r="BB41" s="209">
        <v>27240</v>
      </c>
      <c r="BC41" s="208">
        <v>27240</v>
      </c>
      <c r="BE41" s="205">
        <v>78</v>
      </c>
      <c r="BF41" s="203">
        <v>2052</v>
      </c>
      <c r="BG41" s="204">
        <v>38</v>
      </c>
      <c r="BI41" s="206">
        <v>27240</v>
      </c>
      <c r="BK41" s="206">
        <v>0</v>
      </c>
      <c r="BM41" s="206">
        <v>0</v>
      </c>
      <c r="BO41" s="206">
        <v>0</v>
      </c>
      <c r="BQ41" s="206">
        <v>0</v>
      </c>
      <c r="BR41" s="16"/>
      <c r="BS41" s="206">
        <v>0</v>
      </c>
      <c r="BU41" s="206">
        <v>0</v>
      </c>
      <c r="BV41" s="16"/>
      <c r="BW41" s="210">
        <v>0</v>
      </c>
      <c r="BX41" s="208">
        <v>0</v>
      </c>
      <c r="BZ41" s="206">
        <v>0</v>
      </c>
      <c r="CB41" s="205">
        <v>78</v>
      </c>
      <c r="CC41" s="203">
        <v>2052</v>
      </c>
      <c r="CD41" s="204">
        <v>38</v>
      </c>
      <c r="CE41" s="63">
        <v>1</v>
      </c>
      <c r="CF41" s="213">
        <v>0</v>
      </c>
      <c r="CG41" s="207">
        <v>0</v>
      </c>
      <c r="CH41" s="207">
        <v>0</v>
      </c>
      <c r="CI41" s="207">
        <v>28075</v>
      </c>
      <c r="CJ41" s="207">
        <v>110000</v>
      </c>
      <c r="CK41" s="214">
        <v>0.25522727272727275</v>
      </c>
      <c r="CL41" s="207">
        <v>0</v>
      </c>
      <c r="CM41" s="214" t="e">
        <v>#DIV/0!</v>
      </c>
      <c r="CN41" s="208">
        <v>0</v>
      </c>
    </row>
    <row r="42" spans="2:92" ht="15" customHeight="1" x14ac:dyDescent="0.25">
      <c r="B42" s="212">
        <v>79</v>
      </c>
      <c r="C42" s="203">
        <v>2053</v>
      </c>
      <c r="D42" s="204">
        <v>39</v>
      </c>
      <c r="E42" s="15"/>
      <c r="F42" s="206">
        <v>0</v>
      </c>
      <c r="H42" s="26">
        <v>39</v>
      </c>
      <c r="I42" s="210">
        <v>0</v>
      </c>
      <c r="J42" s="209">
        <v>0</v>
      </c>
      <c r="K42" s="209">
        <v>0</v>
      </c>
      <c r="L42" s="269"/>
      <c r="M42" s="208">
        <v>0</v>
      </c>
      <c r="N42" s="16"/>
      <c r="O42" s="206">
        <v>0</v>
      </c>
      <c r="Q42" s="270"/>
      <c r="R42" s="211">
        <v>0</v>
      </c>
      <c r="S42" s="208">
        <v>0</v>
      </c>
      <c r="U42" s="210">
        <v>0</v>
      </c>
      <c r="V42" s="209">
        <v>0</v>
      </c>
      <c r="W42" s="207">
        <v>0</v>
      </c>
      <c r="X42" s="271"/>
      <c r="Y42" s="208">
        <v>0</v>
      </c>
      <c r="AA42" s="205">
        <v>79</v>
      </c>
      <c r="AB42" s="203">
        <v>2053</v>
      </c>
      <c r="AC42" s="204">
        <v>39</v>
      </c>
      <c r="AE42" s="210">
        <v>0</v>
      </c>
      <c r="AF42" s="271"/>
      <c r="AG42" s="207">
        <v>0</v>
      </c>
      <c r="AH42" s="210">
        <v>0</v>
      </c>
      <c r="AI42" s="271"/>
      <c r="AJ42" s="209">
        <v>0</v>
      </c>
      <c r="AK42" s="208">
        <v>0</v>
      </c>
      <c r="AL42" s="30"/>
      <c r="AM42" s="276"/>
      <c r="AN42" s="275"/>
      <c r="AO42" s="30"/>
      <c r="AP42" s="210">
        <v>0</v>
      </c>
      <c r="AQ42" s="209">
        <v>0</v>
      </c>
      <c r="AR42" s="208">
        <v>0</v>
      </c>
      <c r="AT42" s="206">
        <v>0</v>
      </c>
      <c r="AV42" s="206">
        <v>0</v>
      </c>
      <c r="AX42" s="26">
        <v>15</v>
      </c>
      <c r="AY42" s="210">
        <v>0</v>
      </c>
      <c r="AZ42" s="271"/>
      <c r="BA42" s="209">
        <v>0</v>
      </c>
      <c r="BB42" s="209">
        <v>27240</v>
      </c>
      <c r="BC42" s="208">
        <v>27240</v>
      </c>
      <c r="BE42" s="205">
        <v>79</v>
      </c>
      <c r="BF42" s="203">
        <v>2053</v>
      </c>
      <c r="BG42" s="204">
        <v>39</v>
      </c>
      <c r="BI42" s="206">
        <v>27240</v>
      </c>
      <c r="BK42" s="206">
        <v>0</v>
      </c>
      <c r="BM42" s="206">
        <v>0</v>
      </c>
      <c r="BO42" s="206">
        <v>0</v>
      </c>
      <c r="BQ42" s="206">
        <v>0</v>
      </c>
      <c r="BR42" s="16"/>
      <c r="BS42" s="206">
        <v>0</v>
      </c>
      <c r="BU42" s="206">
        <v>0</v>
      </c>
      <c r="BV42" s="16"/>
      <c r="BW42" s="210">
        <v>0</v>
      </c>
      <c r="BX42" s="208">
        <v>0</v>
      </c>
      <c r="BZ42" s="206">
        <v>0</v>
      </c>
      <c r="CB42" s="205">
        <v>79</v>
      </c>
      <c r="CC42" s="203">
        <v>2053</v>
      </c>
      <c r="CD42" s="204">
        <v>39</v>
      </c>
      <c r="CE42" s="63">
        <v>1</v>
      </c>
      <c r="CF42" s="213">
        <v>0</v>
      </c>
      <c r="CG42" s="207">
        <v>0</v>
      </c>
      <c r="CH42" s="207">
        <v>0</v>
      </c>
      <c r="CI42" s="207">
        <v>28075</v>
      </c>
      <c r="CJ42" s="207">
        <v>110000</v>
      </c>
      <c r="CK42" s="214">
        <v>0.25522727272727275</v>
      </c>
      <c r="CL42" s="207">
        <v>0</v>
      </c>
      <c r="CM42" s="214" t="e">
        <v>#DIV/0!</v>
      </c>
      <c r="CN42" s="208">
        <v>0</v>
      </c>
    </row>
    <row r="43" spans="2:92" ht="15" customHeight="1" x14ac:dyDescent="0.25">
      <c r="B43" s="212">
        <v>80</v>
      </c>
      <c r="C43" s="203">
        <v>2054</v>
      </c>
      <c r="D43" s="204">
        <v>40</v>
      </c>
      <c r="E43" s="15"/>
      <c r="F43" s="206">
        <v>0</v>
      </c>
      <c r="H43" s="26">
        <v>40</v>
      </c>
      <c r="I43" s="210">
        <v>0</v>
      </c>
      <c r="J43" s="209">
        <v>0</v>
      </c>
      <c r="K43" s="209">
        <v>0</v>
      </c>
      <c r="L43" s="269"/>
      <c r="M43" s="208">
        <v>0</v>
      </c>
      <c r="N43" s="16"/>
      <c r="O43" s="206">
        <v>0</v>
      </c>
      <c r="Q43" s="270"/>
      <c r="R43" s="211">
        <v>0</v>
      </c>
      <c r="S43" s="208">
        <v>0</v>
      </c>
      <c r="U43" s="210">
        <v>0</v>
      </c>
      <c r="V43" s="209">
        <v>0</v>
      </c>
      <c r="W43" s="207">
        <v>0</v>
      </c>
      <c r="X43" s="271"/>
      <c r="Y43" s="208">
        <v>0</v>
      </c>
      <c r="AA43" s="205">
        <v>80</v>
      </c>
      <c r="AB43" s="203">
        <v>2054</v>
      </c>
      <c r="AC43" s="204">
        <v>40</v>
      </c>
      <c r="AE43" s="210">
        <v>0</v>
      </c>
      <c r="AF43" s="271"/>
      <c r="AG43" s="207">
        <v>0</v>
      </c>
      <c r="AH43" s="210">
        <v>0</v>
      </c>
      <c r="AI43" s="271"/>
      <c r="AJ43" s="209">
        <v>0</v>
      </c>
      <c r="AK43" s="208">
        <v>0</v>
      </c>
      <c r="AL43" s="30"/>
      <c r="AM43" s="276"/>
      <c r="AN43" s="275"/>
      <c r="AO43" s="30"/>
      <c r="AP43" s="210">
        <v>0</v>
      </c>
      <c r="AQ43" s="209">
        <v>0</v>
      </c>
      <c r="AR43" s="208">
        <v>0</v>
      </c>
      <c r="AT43" s="206">
        <v>0</v>
      </c>
      <c r="AV43" s="206">
        <v>0</v>
      </c>
      <c r="AX43" s="26">
        <v>16</v>
      </c>
      <c r="AY43" s="210">
        <v>0</v>
      </c>
      <c r="AZ43" s="271"/>
      <c r="BA43" s="209">
        <v>0</v>
      </c>
      <c r="BB43" s="209">
        <v>27240</v>
      </c>
      <c r="BC43" s="208">
        <v>27240</v>
      </c>
      <c r="BE43" s="205">
        <v>80</v>
      </c>
      <c r="BF43" s="203">
        <v>2054</v>
      </c>
      <c r="BG43" s="204">
        <v>40</v>
      </c>
      <c r="BI43" s="206">
        <v>27240</v>
      </c>
      <c r="BK43" s="206">
        <v>0</v>
      </c>
      <c r="BM43" s="206">
        <v>0</v>
      </c>
      <c r="BO43" s="206">
        <v>0</v>
      </c>
      <c r="BQ43" s="206">
        <v>0</v>
      </c>
      <c r="BR43" s="16"/>
      <c r="BS43" s="206">
        <v>0</v>
      </c>
      <c r="BU43" s="206">
        <v>0</v>
      </c>
      <c r="BV43" s="16"/>
      <c r="BW43" s="210">
        <v>0</v>
      </c>
      <c r="BX43" s="208">
        <v>0</v>
      </c>
      <c r="BZ43" s="206">
        <v>0</v>
      </c>
      <c r="CB43" s="205">
        <v>80</v>
      </c>
      <c r="CC43" s="203">
        <v>2054</v>
      </c>
      <c r="CD43" s="204">
        <v>40</v>
      </c>
      <c r="CE43" s="63">
        <v>1</v>
      </c>
      <c r="CF43" s="213">
        <v>0</v>
      </c>
      <c r="CG43" s="207">
        <v>0</v>
      </c>
      <c r="CH43" s="207">
        <v>0</v>
      </c>
      <c r="CI43" s="207">
        <v>28075</v>
      </c>
      <c r="CJ43" s="207">
        <v>110000</v>
      </c>
      <c r="CK43" s="214">
        <v>0.25522727272727275</v>
      </c>
      <c r="CL43" s="207">
        <v>0</v>
      </c>
      <c r="CM43" s="214" t="e">
        <v>#DIV/0!</v>
      </c>
      <c r="CN43" s="208">
        <v>0</v>
      </c>
    </row>
    <row r="44" spans="2:92" ht="15" customHeight="1" x14ac:dyDescent="0.25">
      <c r="B44" s="212">
        <v>81</v>
      </c>
      <c r="C44" s="203">
        <v>2055</v>
      </c>
      <c r="D44" s="204">
        <v>41</v>
      </c>
      <c r="E44" s="15"/>
      <c r="F44" s="206">
        <v>0</v>
      </c>
      <c r="H44" s="26">
        <v>41</v>
      </c>
      <c r="I44" s="210">
        <v>0</v>
      </c>
      <c r="J44" s="209">
        <v>0</v>
      </c>
      <c r="K44" s="209">
        <v>0</v>
      </c>
      <c r="L44" s="269"/>
      <c r="M44" s="208">
        <v>0</v>
      </c>
      <c r="N44" s="16"/>
      <c r="O44" s="206">
        <v>0</v>
      </c>
      <c r="Q44" s="270"/>
      <c r="R44" s="211">
        <v>0</v>
      </c>
      <c r="S44" s="208">
        <v>0</v>
      </c>
      <c r="U44" s="210">
        <v>0</v>
      </c>
      <c r="V44" s="209">
        <v>0</v>
      </c>
      <c r="W44" s="207">
        <v>0</v>
      </c>
      <c r="X44" s="271"/>
      <c r="Y44" s="208">
        <v>0</v>
      </c>
      <c r="AA44" s="205">
        <v>81</v>
      </c>
      <c r="AB44" s="203">
        <v>2055</v>
      </c>
      <c r="AC44" s="204">
        <v>41</v>
      </c>
      <c r="AE44" s="210">
        <v>0</v>
      </c>
      <c r="AF44" s="271"/>
      <c r="AG44" s="207">
        <v>0</v>
      </c>
      <c r="AH44" s="210">
        <v>0</v>
      </c>
      <c r="AI44" s="271"/>
      <c r="AJ44" s="209">
        <v>0</v>
      </c>
      <c r="AK44" s="208">
        <v>0</v>
      </c>
      <c r="AL44" s="30"/>
      <c r="AM44" s="276"/>
      <c r="AN44" s="275"/>
      <c r="AO44" s="30"/>
      <c r="AP44" s="210">
        <v>0</v>
      </c>
      <c r="AQ44" s="209">
        <v>0</v>
      </c>
      <c r="AR44" s="208">
        <v>0</v>
      </c>
      <c r="AT44" s="206">
        <v>0</v>
      </c>
      <c r="AV44" s="206">
        <v>0</v>
      </c>
      <c r="AX44" s="26">
        <v>17</v>
      </c>
      <c r="AY44" s="210">
        <v>0</v>
      </c>
      <c r="AZ44" s="271"/>
      <c r="BA44" s="209">
        <v>0</v>
      </c>
      <c r="BB44" s="209">
        <v>42400</v>
      </c>
      <c r="BC44" s="208">
        <v>42400</v>
      </c>
      <c r="BE44" s="205">
        <v>81</v>
      </c>
      <c r="BF44" s="203">
        <v>2055</v>
      </c>
      <c r="BG44" s="204">
        <v>41</v>
      </c>
      <c r="BI44" s="206">
        <v>42400</v>
      </c>
      <c r="BK44" s="206">
        <v>0</v>
      </c>
      <c r="BM44" s="206">
        <v>0</v>
      </c>
      <c r="BO44" s="206">
        <v>0</v>
      </c>
      <c r="BQ44" s="206">
        <v>0</v>
      </c>
      <c r="BR44" s="16"/>
      <c r="BS44" s="206">
        <v>0</v>
      </c>
      <c r="BU44" s="206">
        <v>0</v>
      </c>
      <c r="BV44" s="16"/>
      <c r="BW44" s="210">
        <v>0</v>
      </c>
      <c r="BX44" s="208">
        <v>0</v>
      </c>
      <c r="BZ44" s="206">
        <v>0</v>
      </c>
      <c r="CB44" s="205">
        <v>81</v>
      </c>
      <c r="CC44" s="203">
        <v>2055</v>
      </c>
      <c r="CD44" s="204">
        <v>41</v>
      </c>
      <c r="CE44" s="63">
        <v>1</v>
      </c>
      <c r="CF44" s="213">
        <v>0</v>
      </c>
      <c r="CG44" s="207">
        <v>0</v>
      </c>
      <c r="CH44" s="207">
        <v>0</v>
      </c>
      <c r="CI44" s="207">
        <v>28075</v>
      </c>
      <c r="CJ44" s="207">
        <v>110000</v>
      </c>
      <c r="CK44" s="214">
        <v>0.25522727272727275</v>
      </c>
      <c r="CL44" s="207">
        <v>0</v>
      </c>
      <c r="CM44" s="214" t="e">
        <v>#DIV/0!</v>
      </c>
      <c r="CN44" s="208">
        <v>0</v>
      </c>
    </row>
    <row r="45" spans="2:92" ht="15" customHeight="1" x14ac:dyDescent="0.25">
      <c r="B45" s="212">
        <v>82</v>
      </c>
      <c r="C45" s="203">
        <v>2056</v>
      </c>
      <c r="D45" s="204">
        <v>42</v>
      </c>
      <c r="E45" s="15"/>
      <c r="F45" s="206">
        <v>0</v>
      </c>
      <c r="H45" s="26">
        <v>42</v>
      </c>
      <c r="I45" s="210">
        <v>0</v>
      </c>
      <c r="J45" s="209">
        <v>0</v>
      </c>
      <c r="K45" s="209">
        <v>0</v>
      </c>
      <c r="L45" s="269"/>
      <c r="M45" s="208">
        <v>0</v>
      </c>
      <c r="N45" s="16"/>
      <c r="O45" s="206">
        <v>0</v>
      </c>
      <c r="Q45" s="270"/>
      <c r="R45" s="211">
        <v>0</v>
      </c>
      <c r="S45" s="208">
        <v>0</v>
      </c>
      <c r="U45" s="210">
        <v>0</v>
      </c>
      <c r="V45" s="209">
        <v>0</v>
      </c>
      <c r="W45" s="207">
        <v>0</v>
      </c>
      <c r="X45" s="271"/>
      <c r="Y45" s="208">
        <v>0</v>
      </c>
      <c r="AA45" s="205">
        <v>82</v>
      </c>
      <c r="AB45" s="203">
        <v>2056</v>
      </c>
      <c r="AC45" s="204">
        <v>42</v>
      </c>
      <c r="AE45" s="210">
        <v>0</v>
      </c>
      <c r="AF45" s="271"/>
      <c r="AG45" s="207">
        <v>0</v>
      </c>
      <c r="AH45" s="210">
        <v>0</v>
      </c>
      <c r="AI45" s="271"/>
      <c r="AJ45" s="209">
        <v>0</v>
      </c>
      <c r="AK45" s="208">
        <v>0</v>
      </c>
      <c r="AL45" s="30"/>
      <c r="AM45" s="276"/>
      <c r="AN45" s="275"/>
      <c r="AO45" s="30"/>
      <c r="AP45" s="210">
        <v>0</v>
      </c>
      <c r="AQ45" s="209">
        <v>0</v>
      </c>
      <c r="AR45" s="208">
        <v>0</v>
      </c>
      <c r="AT45" s="206">
        <v>0</v>
      </c>
      <c r="AV45" s="206">
        <v>0</v>
      </c>
      <c r="AX45" s="26">
        <v>18</v>
      </c>
      <c r="AY45" s="210">
        <v>0</v>
      </c>
      <c r="AZ45" s="271"/>
      <c r="BA45" s="209">
        <v>0</v>
      </c>
      <c r="BB45" s="209">
        <v>42400</v>
      </c>
      <c r="BC45" s="208">
        <v>42400</v>
      </c>
      <c r="BE45" s="205">
        <v>82</v>
      </c>
      <c r="BF45" s="203">
        <v>2056</v>
      </c>
      <c r="BG45" s="204">
        <v>42</v>
      </c>
      <c r="BI45" s="206">
        <v>42400</v>
      </c>
      <c r="BK45" s="206">
        <v>0</v>
      </c>
      <c r="BM45" s="206">
        <v>0</v>
      </c>
      <c r="BO45" s="206">
        <v>0</v>
      </c>
      <c r="BQ45" s="206">
        <v>0</v>
      </c>
      <c r="BR45" s="16"/>
      <c r="BS45" s="206">
        <v>0</v>
      </c>
      <c r="BU45" s="206">
        <v>0</v>
      </c>
      <c r="BV45" s="16"/>
      <c r="BW45" s="210">
        <v>0</v>
      </c>
      <c r="BX45" s="208">
        <v>0</v>
      </c>
      <c r="BZ45" s="206">
        <v>0</v>
      </c>
      <c r="CB45" s="205">
        <v>82</v>
      </c>
      <c r="CC45" s="203">
        <v>2056</v>
      </c>
      <c r="CD45" s="204">
        <v>42</v>
      </c>
      <c r="CE45" s="63">
        <v>1</v>
      </c>
      <c r="CF45" s="213">
        <v>0</v>
      </c>
      <c r="CG45" s="207">
        <v>0</v>
      </c>
      <c r="CH45" s="207">
        <v>0</v>
      </c>
      <c r="CI45" s="207">
        <v>28075</v>
      </c>
      <c r="CJ45" s="207">
        <v>110000</v>
      </c>
      <c r="CK45" s="214">
        <v>0.25522727272727275</v>
      </c>
      <c r="CL45" s="207">
        <v>0</v>
      </c>
      <c r="CM45" s="214" t="e">
        <v>#DIV/0!</v>
      </c>
      <c r="CN45" s="208">
        <v>0</v>
      </c>
    </row>
    <row r="46" spans="2:92" ht="15" customHeight="1" x14ac:dyDescent="0.25">
      <c r="B46" s="212">
        <v>83</v>
      </c>
      <c r="C46" s="203">
        <v>2057</v>
      </c>
      <c r="D46" s="204">
        <v>43</v>
      </c>
      <c r="E46" s="15"/>
      <c r="F46" s="206">
        <v>0</v>
      </c>
      <c r="H46" s="26">
        <v>43</v>
      </c>
      <c r="I46" s="210">
        <v>0</v>
      </c>
      <c r="J46" s="209">
        <v>0</v>
      </c>
      <c r="K46" s="209">
        <v>0</v>
      </c>
      <c r="L46" s="269"/>
      <c r="M46" s="208">
        <v>0</v>
      </c>
      <c r="N46" s="16"/>
      <c r="O46" s="206">
        <v>0</v>
      </c>
      <c r="Q46" s="270"/>
      <c r="R46" s="211">
        <v>0</v>
      </c>
      <c r="S46" s="208">
        <v>0</v>
      </c>
      <c r="U46" s="210">
        <v>0</v>
      </c>
      <c r="V46" s="209">
        <v>0</v>
      </c>
      <c r="W46" s="207">
        <v>0</v>
      </c>
      <c r="X46" s="271"/>
      <c r="Y46" s="208">
        <v>0</v>
      </c>
      <c r="AA46" s="205">
        <v>83</v>
      </c>
      <c r="AB46" s="203">
        <v>2057</v>
      </c>
      <c r="AC46" s="204">
        <v>43</v>
      </c>
      <c r="AE46" s="210">
        <v>0</v>
      </c>
      <c r="AF46" s="271"/>
      <c r="AG46" s="207">
        <v>0</v>
      </c>
      <c r="AH46" s="210">
        <v>0</v>
      </c>
      <c r="AI46" s="271"/>
      <c r="AJ46" s="209">
        <v>0</v>
      </c>
      <c r="AK46" s="208">
        <v>0</v>
      </c>
      <c r="AL46" s="30"/>
      <c r="AM46" s="276"/>
      <c r="AN46" s="275"/>
      <c r="AO46" s="30"/>
      <c r="AP46" s="210">
        <v>0</v>
      </c>
      <c r="AQ46" s="209">
        <v>0</v>
      </c>
      <c r="AR46" s="208">
        <v>0</v>
      </c>
      <c r="AT46" s="206">
        <v>0</v>
      </c>
      <c r="AV46" s="206">
        <v>0</v>
      </c>
      <c r="AX46" s="26">
        <v>19</v>
      </c>
      <c r="AY46" s="210">
        <v>0</v>
      </c>
      <c r="AZ46" s="271"/>
      <c r="BA46" s="209">
        <v>0</v>
      </c>
      <c r="BB46" s="209">
        <v>42400</v>
      </c>
      <c r="BC46" s="208">
        <v>42400</v>
      </c>
      <c r="BE46" s="205">
        <v>83</v>
      </c>
      <c r="BF46" s="203">
        <v>2057</v>
      </c>
      <c r="BG46" s="204">
        <v>43</v>
      </c>
      <c r="BI46" s="206">
        <v>42400</v>
      </c>
      <c r="BK46" s="206">
        <v>0</v>
      </c>
      <c r="BM46" s="206">
        <v>0</v>
      </c>
      <c r="BO46" s="206">
        <v>0</v>
      </c>
      <c r="BQ46" s="206">
        <v>0</v>
      </c>
      <c r="BR46" s="16"/>
      <c r="BS46" s="206">
        <v>0</v>
      </c>
      <c r="BU46" s="206">
        <v>0</v>
      </c>
      <c r="BV46" s="16"/>
      <c r="BW46" s="210">
        <v>0</v>
      </c>
      <c r="BX46" s="208">
        <v>0</v>
      </c>
      <c r="BZ46" s="206">
        <v>0</v>
      </c>
      <c r="CB46" s="205">
        <v>83</v>
      </c>
      <c r="CC46" s="203">
        <v>2057</v>
      </c>
      <c r="CD46" s="204">
        <v>43</v>
      </c>
      <c r="CE46" s="63">
        <v>1</v>
      </c>
      <c r="CF46" s="213">
        <v>0</v>
      </c>
      <c r="CG46" s="207">
        <v>0</v>
      </c>
      <c r="CH46" s="207">
        <v>0</v>
      </c>
      <c r="CI46" s="207">
        <v>28075</v>
      </c>
      <c r="CJ46" s="207">
        <v>110000</v>
      </c>
      <c r="CK46" s="214">
        <v>0.25522727272727275</v>
      </c>
      <c r="CL46" s="207">
        <v>0</v>
      </c>
      <c r="CM46" s="214" t="e">
        <v>#DIV/0!</v>
      </c>
      <c r="CN46" s="208">
        <v>0</v>
      </c>
    </row>
    <row r="47" spans="2:92" ht="15" customHeight="1" x14ac:dyDescent="0.25">
      <c r="B47" s="212">
        <v>84</v>
      </c>
      <c r="C47" s="203">
        <v>2058</v>
      </c>
      <c r="D47" s="204">
        <v>44</v>
      </c>
      <c r="E47" s="15"/>
      <c r="F47" s="206">
        <v>0</v>
      </c>
      <c r="H47" s="26">
        <v>44</v>
      </c>
      <c r="I47" s="210">
        <v>0</v>
      </c>
      <c r="J47" s="209">
        <v>0</v>
      </c>
      <c r="K47" s="209">
        <v>0</v>
      </c>
      <c r="L47" s="269"/>
      <c r="M47" s="208">
        <v>0</v>
      </c>
      <c r="N47" s="16"/>
      <c r="O47" s="206">
        <v>0</v>
      </c>
      <c r="Q47" s="270"/>
      <c r="R47" s="211">
        <v>0</v>
      </c>
      <c r="S47" s="208">
        <v>0</v>
      </c>
      <c r="U47" s="210">
        <v>0</v>
      </c>
      <c r="V47" s="209">
        <v>0</v>
      </c>
      <c r="W47" s="207">
        <v>0</v>
      </c>
      <c r="X47" s="271"/>
      <c r="Y47" s="208">
        <v>0</v>
      </c>
      <c r="AA47" s="205">
        <v>84</v>
      </c>
      <c r="AB47" s="203">
        <v>2058</v>
      </c>
      <c r="AC47" s="204">
        <v>44</v>
      </c>
      <c r="AE47" s="210">
        <v>0</v>
      </c>
      <c r="AF47" s="271"/>
      <c r="AG47" s="207">
        <v>0</v>
      </c>
      <c r="AH47" s="210">
        <v>0</v>
      </c>
      <c r="AI47" s="271"/>
      <c r="AJ47" s="209">
        <v>0</v>
      </c>
      <c r="AK47" s="208">
        <v>0</v>
      </c>
      <c r="AL47" s="30"/>
      <c r="AM47" s="276"/>
      <c r="AN47" s="275"/>
      <c r="AO47" s="30"/>
      <c r="AP47" s="210">
        <v>0</v>
      </c>
      <c r="AQ47" s="209">
        <v>0</v>
      </c>
      <c r="AR47" s="208">
        <v>0</v>
      </c>
      <c r="AT47" s="206">
        <v>0</v>
      </c>
      <c r="AV47" s="206">
        <v>0</v>
      </c>
      <c r="AX47" s="26">
        <v>20</v>
      </c>
      <c r="AY47" s="210">
        <v>0</v>
      </c>
      <c r="AZ47" s="271"/>
      <c r="BA47" s="209">
        <v>0</v>
      </c>
      <c r="BB47" s="209">
        <v>42400</v>
      </c>
      <c r="BC47" s="208">
        <v>42400</v>
      </c>
      <c r="BE47" s="205">
        <v>84</v>
      </c>
      <c r="BF47" s="203">
        <v>2058</v>
      </c>
      <c r="BG47" s="204">
        <v>44</v>
      </c>
      <c r="BI47" s="206">
        <v>42400</v>
      </c>
      <c r="BK47" s="206">
        <v>0</v>
      </c>
      <c r="BM47" s="206">
        <v>0</v>
      </c>
      <c r="BO47" s="206">
        <v>0</v>
      </c>
      <c r="BQ47" s="206">
        <v>0</v>
      </c>
      <c r="BR47" s="16"/>
      <c r="BS47" s="206">
        <v>0</v>
      </c>
      <c r="BU47" s="206">
        <v>0</v>
      </c>
      <c r="BV47" s="16"/>
      <c r="BW47" s="210">
        <v>0</v>
      </c>
      <c r="BX47" s="208">
        <v>0</v>
      </c>
      <c r="BZ47" s="206">
        <v>0</v>
      </c>
      <c r="CB47" s="205">
        <v>84</v>
      </c>
      <c r="CC47" s="203">
        <v>2058</v>
      </c>
      <c r="CD47" s="204">
        <v>44</v>
      </c>
      <c r="CE47" s="63">
        <v>1</v>
      </c>
      <c r="CF47" s="213">
        <v>0</v>
      </c>
      <c r="CG47" s="207">
        <v>0</v>
      </c>
      <c r="CH47" s="207">
        <v>0</v>
      </c>
      <c r="CI47" s="207">
        <v>28075</v>
      </c>
      <c r="CJ47" s="207">
        <v>110000</v>
      </c>
      <c r="CK47" s="214">
        <v>0.25522727272727275</v>
      </c>
      <c r="CL47" s="207">
        <v>0</v>
      </c>
      <c r="CM47" s="214" t="e">
        <v>#DIV/0!</v>
      </c>
      <c r="CN47" s="208">
        <v>0</v>
      </c>
    </row>
    <row r="48" spans="2:92" ht="15" customHeight="1" x14ac:dyDescent="0.25">
      <c r="B48" s="212">
        <v>85</v>
      </c>
      <c r="C48" s="203">
        <v>2059</v>
      </c>
      <c r="D48" s="204">
        <v>45</v>
      </c>
      <c r="E48" s="15"/>
      <c r="F48" s="206">
        <v>0</v>
      </c>
      <c r="H48" s="26">
        <v>45</v>
      </c>
      <c r="I48" s="210">
        <v>0</v>
      </c>
      <c r="J48" s="209">
        <v>0</v>
      </c>
      <c r="K48" s="209">
        <v>0</v>
      </c>
      <c r="L48" s="269"/>
      <c r="M48" s="208">
        <v>0</v>
      </c>
      <c r="N48" s="16"/>
      <c r="O48" s="206">
        <v>0</v>
      </c>
      <c r="Q48" s="270"/>
      <c r="R48" s="211">
        <v>0</v>
      </c>
      <c r="S48" s="208">
        <v>0</v>
      </c>
      <c r="U48" s="210">
        <v>0</v>
      </c>
      <c r="V48" s="209">
        <v>0</v>
      </c>
      <c r="W48" s="207">
        <v>0</v>
      </c>
      <c r="X48" s="271"/>
      <c r="Y48" s="208">
        <v>0</v>
      </c>
      <c r="AA48" s="205">
        <v>85</v>
      </c>
      <c r="AB48" s="203">
        <v>2059</v>
      </c>
      <c r="AC48" s="204">
        <v>45</v>
      </c>
      <c r="AE48" s="210">
        <v>0</v>
      </c>
      <c r="AF48" s="271"/>
      <c r="AG48" s="207">
        <v>0</v>
      </c>
      <c r="AH48" s="210">
        <v>0</v>
      </c>
      <c r="AI48" s="271"/>
      <c r="AJ48" s="209">
        <v>0</v>
      </c>
      <c r="AK48" s="208">
        <v>0</v>
      </c>
      <c r="AL48" s="30"/>
      <c r="AM48" s="276"/>
      <c r="AN48" s="275"/>
      <c r="AO48" s="30"/>
      <c r="AP48" s="210">
        <v>0</v>
      </c>
      <c r="AQ48" s="209">
        <v>0</v>
      </c>
      <c r="AR48" s="208">
        <v>0</v>
      </c>
      <c r="AT48" s="206">
        <v>0</v>
      </c>
      <c r="AV48" s="206">
        <v>0</v>
      </c>
      <c r="AX48" s="26">
        <v>21</v>
      </c>
      <c r="AY48" s="210">
        <v>0</v>
      </c>
      <c r="AZ48" s="271"/>
      <c r="BA48" s="209">
        <v>0</v>
      </c>
      <c r="BB48" s="209">
        <v>42400</v>
      </c>
      <c r="BC48" s="208">
        <v>42400</v>
      </c>
      <c r="BE48" s="205">
        <v>85</v>
      </c>
      <c r="BF48" s="203">
        <v>2059</v>
      </c>
      <c r="BG48" s="204">
        <v>45</v>
      </c>
      <c r="BI48" s="206">
        <v>42400</v>
      </c>
      <c r="BK48" s="206">
        <v>0</v>
      </c>
      <c r="BM48" s="206">
        <v>0</v>
      </c>
      <c r="BO48" s="206">
        <v>0</v>
      </c>
      <c r="BQ48" s="206">
        <v>0</v>
      </c>
      <c r="BR48" s="16"/>
      <c r="BS48" s="206">
        <v>0</v>
      </c>
      <c r="BU48" s="206">
        <v>0</v>
      </c>
      <c r="BV48" s="16"/>
      <c r="BW48" s="210">
        <v>0</v>
      </c>
      <c r="BX48" s="208">
        <v>0</v>
      </c>
      <c r="BZ48" s="206">
        <v>0</v>
      </c>
      <c r="CB48" s="205">
        <v>85</v>
      </c>
      <c r="CC48" s="203">
        <v>2059</v>
      </c>
      <c r="CD48" s="204">
        <v>45</v>
      </c>
      <c r="CE48" s="63">
        <v>1</v>
      </c>
      <c r="CF48" s="213">
        <v>0</v>
      </c>
      <c r="CG48" s="207">
        <v>0</v>
      </c>
      <c r="CH48" s="207">
        <v>0</v>
      </c>
      <c r="CI48" s="207">
        <v>28075</v>
      </c>
      <c r="CJ48" s="207">
        <v>110000</v>
      </c>
      <c r="CK48" s="214">
        <v>0.25522727272727275</v>
      </c>
      <c r="CL48" s="207">
        <v>0</v>
      </c>
      <c r="CM48" s="214" t="e">
        <v>#DIV/0!</v>
      </c>
      <c r="CN48" s="208">
        <v>0</v>
      </c>
    </row>
    <row r="49" spans="2:92" ht="15" customHeight="1" x14ac:dyDescent="0.25">
      <c r="B49" s="212">
        <v>86</v>
      </c>
      <c r="C49" s="203">
        <v>2060</v>
      </c>
      <c r="D49" s="204">
        <v>46</v>
      </c>
      <c r="E49" s="15"/>
      <c r="F49" s="206">
        <v>0</v>
      </c>
      <c r="H49" s="26">
        <v>46</v>
      </c>
      <c r="I49" s="210">
        <v>0</v>
      </c>
      <c r="J49" s="209">
        <v>0</v>
      </c>
      <c r="K49" s="209">
        <v>0</v>
      </c>
      <c r="L49" s="269"/>
      <c r="M49" s="208">
        <v>0</v>
      </c>
      <c r="N49" s="16"/>
      <c r="O49" s="206">
        <v>0</v>
      </c>
      <c r="Q49" s="270"/>
      <c r="R49" s="211">
        <v>0</v>
      </c>
      <c r="S49" s="208">
        <v>0</v>
      </c>
      <c r="U49" s="210">
        <v>0</v>
      </c>
      <c r="V49" s="209">
        <v>0</v>
      </c>
      <c r="W49" s="207">
        <v>0</v>
      </c>
      <c r="X49" s="271"/>
      <c r="Y49" s="208">
        <v>0</v>
      </c>
      <c r="AA49" s="205">
        <v>86</v>
      </c>
      <c r="AB49" s="203">
        <v>2060</v>
      </c>
      <c r="AC49" s="204">
        <v>46</v>
      </c>
      <c r="AE49" s="210">
        <v>0</v>
      </c>
      <c r="AF49" s="271"/>
      <c r="AG49" s="207">
        <v>0</v>
      </c>
      <c r="AH49" s="210">
        <v>0</v>
      </c>
      <c r="AI49" s="271"/>
      <c r="AJ49" s="209">
        <v>0</v>
      </c>
      <c r="AK49" s="208">
        <v>0</v>
      </c>
      <c r="AL49" s="30"/>
      <c r="AM49" s="276"/>
      <c r="AN49" s="275"/>
      <c r="AO49" s="30"/>
      <c r="AP49" s="210">
        <v>0</v>
      </c>
      <c r="AQ49" s="209">
        <v>0</v>
      </c>
      <c r="AR49" s="208">
        <v>0</v>
      </c>
      <c r="AT49" s="206">
        <v>0</v>
      </c>
      <c r="AV49" s="206">
        <v>0</v>
      </c>
      <c r="AX49" s="26">
        <v>22</v>
      </c>
      <c r="AY49" s="210">
        <v>0</v>
      </c>
      <c r="AZ49" s="271"/>
      <c r="BA49" s="209">
        <v>0</v>
      </c>
      <c r="BB49" s="209">
        <v>69960</v>
      </c>
      <c r="BC49" s="208">
        <v>69960</v>
      </c>
      <c r="BE49" s="205">
        <v>86</v>
      </c>
      <c r="BF49" s="203">
        <v>2060</v>
      </c>
      <c r="BG49" s="204">
        <v>46</v>
      </c>
      <c r="BI49" s="206">
        <v>69960</v>
      </c>
      <c r="BK49" s="206">
        <v>0</v>
      </c>
      <c r="BM49" s="206">
        <v>0</v>
      </c>
      <c r="BO49" s="206">
        <v>0</v>
      </c>
      <c r="BQ49" s="206">
        <v>0</v>
      </c>
      <c r="BR49" s="16"/>
      <c r="BS49" s="206">
        <v>0</v>
      </c>
      <c r="BU49" s="206">
        <v>0</v>
      </c>
      <c r="BV49" s="16"/>
      <c r="BW49" s="210">
        <v>0</v>
      </c>
      <c r="BX49" s="208">
        <v>0</v>
      </c>
      <c r="BZ49" s="206">
        <v>0</v>
      </c>
      <c r="CB49" s="205">
        <v>86</v>
      </c>
      <c r="CC49" s="203">
        <v>2060</v>
      </c>
      <c r="CD49" s="204">
        <v>46</v>
      </c>
      <c r="CE49" s="63">
        <v>1</v>
      </c>
      <c r="CF49" s="213">
        <v>0</v>
      </c>
      <c r="CG49" s="207">
        <v>0</v>
      </c>
      <c r="CH49" s="207">
        <v>0</v>
      </c>
      <c r="CI49" s="207">
        <v>28075</v>
      </c>
      <c r="CJ49" s="207">
        <v>110000</v>
      </c>
      <c r="CK49" s="214">
        <v>0.25522727272727275</v>
      </c>
      <c r="CL49" s="207">
        <v>0</v>
      </c>
      <c r="CM49" s="214" t="e">
        <v>#DIV/0!</v>
      </c>
      <c r="CN49" s="208">
        <v>0</v>
      </c>
    </row>
    <row r="50" spans="2:92" ht="15" customHeight="1" x14ac:dyDescent="0.25">
      <c r="B50" s="212">
        <v>87</v>
      </c>
      <c r="C50" s="203">
        <v>2061</v>
      </c>
      <c r="D50" s="204">
        <v>47</v>
      </c>
      <c r="E50" s="15"/>
      <c r="F50" s="206">
        <v>0</v>
      </c>
      <c r="H50" s="26">
        <v>47</v>
      </c>
      <c r="I50" s="210">
        <v>0</v>
      </c>
      <c r="J50" s="209">
        <v>0</v>
      </c>
      <c r="K50" s="209">
        <v>0</v>
      </c>
      <c r="L50" s="269"/>
      <c r="M50" s="208">
        <v>0</v>
      </c>
      <c r="N50" s="16"/>
      <c r="O50" s="206">
        <v>0</v>
      </c>
      <c r="Q50" s="270"/>
      <c r="R50" s="211">
        <v>0</v>
      </c>
      <c r="S50" s="208">
        <v>0</v>
      </c>
      <c r="U50" s="210">
        <v>0</v>
      </c>
      <c r="V50" s="209">
        <v>0</v>
      </c>
      <c r="W50" s="207">
        <v>0</v>
      </c>
      <c r="X50" s="271"/>
      <c r="Y50" s="208">
        <v>0</v>
      </c>
      <c r="AA50" s="205">
        <v>87</v>
      </c>
      <c r="AB50" s="203">
        <v>2061</v>
      </c>
      <c r="AC50" s="204">
        <v>47</v>
      </c>
      <c r="AE50" s="210">
        <v>0</v>
      </c>
      <c r="AF50" s="271"/>
      <c r="AG50" s="207">
        <v>0</v>
      </c>
      <c r="AH50" s="210">
        <v>0</v>
      </c>
      <c r="AI50" s="271"/>
      <c r="AJ50" s="209">
        <v>0</v>
      </c>
      <c r="AK50" s="208">
        <v>0</v>
      </c>
      <c r="AL50" s="30"/>
      <c r="AM50" s="276"/>
      <c r="AN50" s="275"/>
      <c r="AO50" s="30"/>
      <c r="AP50" s="210">
        <v>0</v>
      </c>
      <c r="AQ50" s="209">
        <v>0</v>
      </c>
      <c r="AR50" s="208">
        <v>0</v>
      </c>
      <c r="AT50" s="206">
        <v>0</v>
      </c>
      <c r="AV50" s="206">
        <v>0</v>
      </c>
      <c r="AX50" s="26">
        <v>23</v>
      </c>
      <c r="AY50" s="210">
        <v>0</v>
      </c>
      <c r="AZ50" s="271"/>
      <c r="BA50" s="209">
        <v>0</v>
      </c>
      <c r="BB50" s="209">
        <v>69960</v>
      </c>
      <c r="BC50" s="208">
        <v>69960</v>
      </c>
      <c r="BE50" s="205">
        <v>87</v>
      </c>
      <c r="BF50" s="203">
        <v>2061</v>
      </c>
      <c r="BG50" s="204">
        <v>47</v>
      </c>
      <c r="BI50" s="206">
        <v>69960</v>
      </c>
      <c r="BK50" s="206">
        <v>0</v>
      </c>
      <c r="BM50" s="206">
        <v>0</v>
      </c>
      <c r="BO50" s="206">
        <v>0</v>
      </c>
      <c r="BQ50" s="206">
        <v>0</v>
      </c>
      <c r="BR50" s="16"/>
      <c r="BS50" s="206">
        <v>0</v>
      </c>
      <c r="BU50" s="206">
        <v>0</v>
      </c>
      <c r="BV50" s="16"/>
      <c r="BW50" s="210">
        <v>0</v>
      </c>
      <c r="BX50" s="208">
        <v>0</v>
      </c>
      <c r="BZ50" s="206">
        <v>0</v>
      </c>
      <c r="CB50" s="205">
        <v>87</v>
      </c>
      <c r="CC50" s="203">
        <v>2061</v>
      </c>
      <c r="CD50" s="204">
        <v>47</v>
      </c>
      <c r="CE50" s="63">
        <v>1</v>
      </c>
      <c r="CF50" s="213">
        <v>0</v>
      </c>
      <c r="CG50" s="207">
        <v>0</v>
      </c>
      <c r="CH50" s="207">
        <v>0</v>
      </c>
      <c r="CI50" s="207">
        <v>28075</v>
      </c>
      <c r="CJ50" s="207">
        <v>110000</v>
      </c>
      <c r="CK50" s="214">
        <v>0.25522727272727275</v>
      </c>
      <c r="CL50" s="207">
        <v>0</v>
      </c>
      <c r="CM50" s="214" t="e">
        <v>#DIV/0!</v>
      </c>
      <c r="CN50" s="208">
        <v>0</v>
      </c>
    </row>
    <row r="51" spans="2:92" ht="15" customHeight="1" x14ac:dyDescent="0.25">
      <c r="B51" s="212">
        <v>88</v>
      </c>
      <c r="C51" s="203">
        <v>2062</v>
      </c>
      <c r="D51" s="204">
        <v>48</v>
      </c>
      <c r="E51" s="15"/>
      <c r="F51" s="206">
        <v>0</v>
      </c>
      <c r="H51" s="26">
        <v>48</v>
      </c>
      <c r="I51" s="210">
        <v>0</v>
      </c>
      <c r="J51" s="209">
        <v>0</v>
      </c>
      <c r="K51" s="209">
        <v>0</v>
      </c>
      <c r="L51" s="269"/>
      <c r="M51" s="208">
        <v>0</v>
      </c>
      <c r="N51" s="16"/>
      <c r="O51" s="206">
        <v>0</v>
      </c>
      <c r="Q51" s="270"/>
      <c r="R51" s="211">
        <v>0</v>
      </c>
      <c r="S51" s="208">
        <v>0</v>
      </c>
      <c r="U51" s="210">
        <v>0</v>
      </c>
      <c r="V51" s="209">
        <v>0</v>
      </c>
      <c r="W51" s="207">
        <v>0</v>
      </c>
      <c r="X51" s="271"/>
      <c r="Y51" s="208">
        <v>0</v>
      </c>
      <c r="AA51" s="205">
        <v>88</v>
      </c>
      <c r="AB51" s="203">
        <v>2062</v>
      </c>
      <c r="AC51" s="204">
        <v>48</v>
      </c>
      <c r="AE51" s="210">
        <v>0</v>
      </c>
      <c r="AF51" s="271"/>
      <c r="AG51" s="207">
        <v>0</v>
      </c>
      <c r="AH51" s="210">
        <v>0</v>
      </c>
      <c r="AI51" s="271"/>
      <c r="AJ51" s="209">
        <v>0</v>
      </c>
      <c r="AK51" s="208">
        <v>0</v>
      </c>
      <c r="AL51" s="30"/>
      <c r="AM51" s="276"/>
      <c r="AN51" s="275"/>
      <c r="AO51" s="30"/>
      <c r="AP51" s="210">
        <v>0</v>
      </c>
      <c r="AQ51" s="209">
        <v>0</v>
      </c>
      <c r="AR51" s="208">
        <v>0</v>
      </c>
      <c r="AT51" s="206">
        <v>0</v>
      </c>
      <c r="AV51" s="206">
        <v>0</v>
      </c>
      <c r="AX51" s="26">
        <v>24</v>
      </c>
      <c r="AY51" s="210">
        <v>0</v>
      </c>
      <c r="AZ51" s="271"/>
      <c r="BA51" s="209">
        <v>0</v>
      </c>
      <c r="BB51" s="209">
        <v>69960</v>
      </c>
      <c r="BC51" s="208">
        <v>69960</v>
      </c>
      <c r="BE51" s="205">
        <v>88</v>
      </c>
      <c r="BF51" s="203">
        <v>2062</v>
      </c>
      <c r="BG51" s="204">
        <v>48</v>
      </c>
      <c r="BI51" s="206">
        <v>69960</v>
      </c>
      <c r="BK51" s="206">
        <v>0</v>
      </c>
      <c r="BM51" s="206">
        <v>0</v>
      </c>
      <c r="BO51" s="206">
        <v>0</v>
      </c>
      <c r="BQ51" s="206">
        <v>0</v>
      </c>
      <c r="BR51" s="16"/>
      <c r="BS51" s="206">
        <v>0</v>
      </c>
      <c r="BU51" s="206">
        <v>0</v>
      </c>
      <c r="BV51" s="16"/>
      <c r="BW51" s="210">
        <v>0</v>
      </c>
      <c r="BX51" s="208">
        <v>0</v>
      </c>
      <c r="BZ51" s="206">
        <v>0</v>
      </c>
      <c r="CB51" s="205">
        <v>88</v>
      </c>
      <c r="CC51" s="203">
        <v>2062</v>
      </c>
      <c r="CD51" s="204">
        <v>48</v>
      </c>
      <c r="CE51" s="63">
        <v>1</v>
      </c>
      <c r="CF51" s="213">
        <v>0</v>
      </c>
      <c r="CG51" s="207">
        <v>0</v>
      </c>
      <c r="CH51" s="207">
        <v>0</v>
      </c>
      <c r="CI51" s="207">
        <v>28075</v>
      </c>
      <c r="CJ51" s="207">
        <v>110000</v>
      </c>
      <c r="CK51" s="214">
        <v>0.25522727272727275</v>
      </c>
      <c r="CL51" s="207">
        <v>0</v>
      </c>
      <c r="CM51" s="214" t="e">
        <v>#DIV/0!</v>
      </c>
      <c r="CN51" s="208">
        <v>0</v>
      </c>
    </row>
    <row r="52" spans="2:92" ht="15" customHeight="1" x14ac:dyDescent="0.25">
      <c r="B52" s="212">
        <v>89</v>
      </c>
      <c r="C52" s="203">
        <v>2063</v>
      </c>
      <c r="D52" s="204">
        <v>49</v>
      </c>
      <c r="E52" s="15"/>
      <c r="F52" s="206">
        <v>0</v>
      </c>
      <c r="H52" s="26">
        <v>49</v>
      </c>
      <c r="I52" s="210">
        <v>0</v>
      </c>
      <c r="J52" s="209">
        <v>0</v>
      </c>
      <c r="K52" s="209">
        <v>0</v>
      </c>
      <c r="L52" s="269"/>
      <c r="M52" s="208">
        <v>0</v>
      </c>
      <c r="N52" s="16"/>
      <c r="O52" s="206">
        <v>0</v>
      </c>
      <c r="Q52" s="270"/>
      <c r="R52" s="211">
        <v>0</v>
      </c>
      <c r="S52" s="208">
        <v>0</v>
      </c>
      <c r="U52" s="210">
        <v>0</v>
      </c>
      <c r="V52" s="209">
        <v>0</v>
      </c>
      <c r="W52" s="207">
        <v>0</v>
      </c>
      <c r="X52" s="271"/>
      <c r="Y52" s="208">
        <v>0</v>
      </c>
      <c r="AA52" s="205">
        <v>89</v>
      </c>
      <c r="AB52" s="203">
        <v>2063</v>
      </c>
      <c r="AC52" s="204">
        <v>49</v>
      </c>
      <c r="AE52" s="210">
        <v>0</v>
      </c>
      <c r="AF52" s="271"/>
      <c r="AG52" s="207">
        <v>0</v>
      </c>
      <c r="AH52" s="210">
        <v>0</v>
      </c>
      <c r="AI52" s="271"/>
      <c r="AJ52" s="209">
        <v>0</v>
      </c>
      <c r="AK52" s="208">
        <v>0</v>
      </c>
      <c r="AL52" s="30"/>
      <c r="AM52" s="276"/>
      <c r="AN52" s="275"/>
      <c r="AO52" s="30"/>
      <c r="AP52" s="210">
        <v>0</v>
      </c>
      <c r="AQ52" s="209">
        <v>0</v>
      </c>
      <c r="AR52" s="208">
        <v>0</v>
      </c>
      <c r="AT52" s="206">
        <v>0</v>
      </c>
      <c r="AV52" s="206">
        <v>0</v>
      </c>
      <c r="AX52" s="26">
        <v>25</v>
      </c>
      <c r="AY52" s="210">
        <v>0</v>
      </c>
      <c r="AZ52" s="271"/>
      <c r="BA52" s="209">
        <v>0</v>
      </c>
      <c r="BB52" s="209">
        <v>69960</v>
      </c>
      <c r="BC52" s="208">
        <v>69960</v>
      </c>
      <c r="BE52" s="205">
        <v>89</v>
      </c>
      <c r="BF52" s="203">
        <v>2063</v>
      </c>
      <c r="BG52" s="204">
        <v>49</v>
      </c>
      <c r="BI52" s="206">
        <v>69960</v>
      </c>
      <c r="BK52" s="206">
        <v>0</v>
      </c>
      <c r="BM52" s="206">
        <v>0</v>
      </c>
      <c r="BO52" s="206">
        <v>0</v>
      </c>
      <c r="BQ52" s="206">
        <v>0</v>
      </c>
      <c r="BR52" s="16"/>
      <c r="BS52" s="206">
        <v>0</v>
      </c>
      <c r="BU52" s="206">
        <v>0</v>
      </c>
      <c r="BV52" s="16"/>
      <c r="BW52" s="210">
        <v>0</v>
      </c>
      <c r="BX52" s="208">
        <v>0</v>
      </c>
      <c r="BZ52" s="206">
        <v>0</v>
      </c>
      <c r="CB52" s="205">
        <v>89</v>
      </c>
      <c r="CC52" s="203">
        <v>2063</v>
      </c>
      <c r="CD52" s="204">
        <v>49</v>
      </c>
      <c r="CE52" s="63">
        <v>1</v>
      </c>
      <c r="CF52" s="213">
        <v>0</v>
      </c>
      <c r="CG52" s="207">
        <v>0</v>
      </c>
      <c r="CH52" s="207">
        <v>0</v>
      </c>
      <c r="CI52" s="207">
        <v>28075</v>
      </c>
      <c r="CJ52" s="207">
        <v>110000</v>
      </c>
      <c r="CK52" s="214">
        <v>0.25522727272727275</v>
      </c>
      <c r="CL52" s="207">
        <v>0</v>
      </c>
      <c r="CM52" s="214" t="e">
        <v>#DIV/0!</v>
      </c>
      <c r="CN52" s="208">
        <v>0</v>
      </c>
    </row>
    <row r="53" spans="2:92" ht="15" customHeight="1" x14ac:dyDescent="0.25">
      <c r="B53" s="212">
        <v>90</v>
      </c>
      <c r="C53" s="203">
        <v>2064</v>
      </c>
      <c r="D53" s="204">
        <v>50</v>
      </c>
      <c r="E53" s="15"/>
      <c r="F53" s="206">
        <v>0</v>
      </c>
      <c r="H53" s="26">
        <v>50</v>
      </c>
      <c r="I53" s="210">
        <v>0</v>
      </c>
      <c r="J53" s="209">
        <v>0</v>
      </c>
      <c r="K53" s="209">
        <v>0</v>
      </c>
      <c r="L53" s="269"/>
      <c r="M53" s="208">
        <v>0</v>
      </c>
      <c r="N53" s="16"/>
      <c r="O53" s="206">
        <v>0</v>
      </c>
      <c r="Q53" s="270"/>
      <c r="R53" s="211">
        <v>0</v>
      </c>
      <c r="S53" s="208">
        <v>0</v>
      </c>
      <c r="U53" s="210">
        <v>0</v>
      </c>
      <c r="V53" s="209">
        <v>0</v>
      </c>
      <c r="W53" s="207">
        <v>0</v>
      </c>
      <c r="X53" s="271"/>
      <c r="Y53" s="208">
        <v>0</v>
      </c>
      <c r="AA53" s="205">
        <v>90</v>
      </c>
      <c r="AB53" s="203">
        <v>2064</v>
      </c>
      <c r="AC53" s="204">
        <v>50</v>
      </c>
      <c r="AE53" s="210">
        <v>0</v>
      </c>
      <c r="AF53" s="271"/>
      <c r="AG53" s="207">
        <v>0</v>
      </c>
      <c r="AH53" s="210">
        <v>0</v>
      </c>
      <c r="AI53" s="271"/>
      <c r="AJ53" s="209">
        <v>0</v>
      </c>
      <c r="AK53" s="208">
        <v>0</v>
      </c>
      <c r="AL53" s="30"/>
      <c r="AM53" s="276"/>
      <c r="AN53" s="275"/>
      <c r="AO53" s="30"/>
      <c r="AP53" s="210">
        <v>0</v>
      </c>
      <c r="AQ53" s="209">
        <v>0</v>
      </c>
      <c r="AR53" s="208">
        <v>0</v>
      </c>
      <c r="AT53" s="206">
        <v>0</v>
      </c>
      <c r="AV53" s="206">
        <v>0</v>
      </c>
      <c r="AX53" s="26">
        <v>26</v>
      </c>
      <c r="AY53" s="210">
        <v>0</v>
      </c>
      <c r="AZ53" s="271"/>
      <c r="BA53" s="209">
        <v>0</v>
      </c>
      <c r="BB53" s="209">
        <v>115430</v>
      </c>
      <c r="BC53" s="208">
        <v>115430</v>
      </c>
      <c r="BE53" s="205">
        <v>90</v>
      </c>
      <c r="BF53" s="203">
        <v>2064</v>
      </c>
      <c r="BG53" s="204">
        <v>50</v>
      </c>
      <c r="BI53" s="206">
        <v>115430</v>
      </c>
      <c r="BK53" s="206">
        <v>0</v>
      </c>
      <c r="BM53" s="206">
        <v>0</v>
      </c>
      <c r="BO53" s="206">
        <v>0</v>
      </c>
      <c r="BQ53" s="206">
        <v>0</v>
      </c>
      <c r="BR53" s="16"/>
      <c r="BS53" s="206">
        <v>0</v>
      </c>
      <c r="BU53" s="206">
        <v>0</v>
      </c>
      <c r="BV53" s="16"/>
      <c r="BW53" s="210">
        <v>0</v>
      </c>
      <c r="BX53" s="208">
        <v>0</v>
      </c>
      <c r="BZ53" s="206">
        <v>0</v>
      </c>
      <c r="CB53" s="205">
        <v>90</v>
      </c>
      <c r="CC53" s="203">
        <v>2064</v>
      </c>
      <c r="CD53" s="204">
        <v>50</v>
      </c>
      <c r="CE53" s="63">
        <v>1</v>
      </c>
      <c r="CF53" s="213">
        <v>0</v>
      </c>
      <c r="CG53" s="207">
        <v>0</v>
      </c>
      <c r="CH53" s="207">
        <v>0</v>
      </c>
      <c r="CI53" s="207">
        <v>28075</v>
      </c>
      <c r="CJ53" s="207">
        <v>110000</v>
      </c>
      <c r="CK53" s="214">
        <v>0.25522727272727275</v>
      </c>
      <c r="CL53" s="207">
        <v>0</v>
      </c>
      <c r="CM53" s="214" t="e">
        <v>#DIV/0!</v>
      </c>
      <c r="CN53" s="208">
        <v>0</v>
      </c>
    </row>
    <row r="54" spans="2:92" ht="15" customHeight="1" x14ac:dyDescent="0.25">
      <c r="B54" s="212">
        <v>91</v>
      </c>
      <c r="C54" s="203">
        <v>2065</v>
      </c>
      <c r="D54" s="204">
        <v>51</v>
      </c>
      <c r="E54" s="15"/>
      <c r="F54" s="206">
        <v>0</v>
      </c>
      <c r="H54" s="26">
        <v>51</v>
      </c>
      <c r="I54" s="210">
        <v>0</v>
      </c>
      <c r="J54" s="209">
        <v>0</v>
      </c>
      <c r="K54" s="209">
        <v>0</v>
      </c>
      <c r="L54" s="269"/>
      <c r="M54" s="208">
        <v>0</v>
      </c>
      <c r="N54" s="16"/>
      <c r="O54" s="206">
        <v>0</v>
      </c>
      <c r="Q54" s="270"/>
      <c r="R54" s="211">
        <v>0</v>
      </c>
      <c r="S54" s="208">
        <v>0</v>
      </c>
      <c r="U54" s="210">
        <v>0</v>
      </c>
      <c r="V54" s="209">
        <v>0</v>
      </c>
      <c r="W54" s="207">
        <v>0</v>
      </c>
      <c r="X54" s="271"/>
      <c r="Y54" s="208">
        <v>0</v>
      </c>
      <c r="AA54" s="205">
        <v>91</v>
      </c>
      <c r="AB54" s="203">
        <v>2065</v>
      </c>
      <c r="AC54" s="204">
        <v>51</v>
      </c>
      <c r="AE54" s="210">
        <v>0</v>
      </c>
      <c r="AF54" s="271"/>
      <c r="AG54" s="207">
        <v>0</v>
      </c>
      <c r="AH54" s="210">
        <v>0</v>
      </c>
      <c r="AI54" s="271"/>
      <c r="AJ54" s="209">
        <v>0</v>
      </c>
      <c r="AK54" s="208">
        <v>0</v>
      </c>
      <c r="AL54" s="30"/>
      <c r="AM54" s="276"/>
      <c r="AN54" s="275"/>
      <c r="AO54" s="30"/>
      <c r="AP54" s="210">
        <v>0</v>
      </c>
      <c r="AQ54" s="209">
        <v>0</v>
      </c>
      <c r="AR54" s="208">
        <v>0</v>
      </c>
      <c r="AT54" s="206">
        <v>0</v>
      </c>
      <c r="AV54" s="206">
        <v>0</v>
      </c>
      <c r="AX54" s="26">
        <v>27</v>
      </c>
      <c r="AY54" s="210">
        <v>0</v>
      </c>
      <c r="AZ54" s="271"/>
      <c r="BA54" s="209">
        <v>0</v>
      </c>
      <c r="BB54" s="209">
        <v>115430</v>
      </c>
      <c r="BC54" s="208">
        <v>115430</v>
      </c>
      <c r="BE54" s="205">
        <v>91</v>
      </c>
      <c r="BF54" s="203">
        <v>2065</v>
      </c>
      <c r="BG54" s="204">
        <v>51</v>
      </c>
      <c r="BI54" s="206">
        <v>115430</v>
      </c>
      <c r="BK54" s="206">
        <v>0</v>
      </c>
      <c r="BM54" s="206">
        <v>0</v>
      </c>
      <c r="BO54" s="206">
        <v>0</v>
      </c>
      <c r="BQ54" s="206">
        <v>0</v>
      </c>
      <c r="BR54" s="16"/>
      <c r="BS54" s="206">
        <v>0</v>
      </c>
      <c r="BU54" s="206">
        <v>0</v>
      </c>
      <c r="BV54" s="16"/>
      <c r="BW54" s="210">
        <v>0</v>
      </c>
      <c r="BX54" s="208">
        <v>0</v>
      </c>
      <c r="BZ54" s="206">
        <v>0</v>
      </c>
      <c r="CB54" s="205">
        <v>91</v>
      </c>
      <c r="CC54" s="203">
        <v>2065</v>
      </c>
      <c r="CD54" s="204">
        <v>51</v>
      </c>
      <c r="CE54" s="63">
        <v>1</v>
      </c>
      <c r="CF54" s="213">
        <v>0</v>
      </c>
      <c r="CG54" s="207">
        <v>0</v>
      </c>
      <c r="CH54" s="207">
        <v>0</v>
      </c>
      <c r="CI54" s="207">
        <v>28075</v>
      </c>
      <c r="CJ54" s="207">
        <v>110000</v>
      </c>
      <c r="CK54" s="214">
        <v>0.25522727272727275</v>
      </c>
      <c r="CL54" s="207">
        <v>0</v>
      </c>
      <c r="CM54" s="214" t="e">
        <v>#DIV/0!</v>
      </c>
      <c r="CN54" s="208">
        <v>0</v>
      </c>
    </row>
    <row r="55" spans="2:92" ht="15" customHeight="1" x14ac:dyDescent="0.25">
      <c r="B55" s="212">
        <v>92</v>
      </c>
      <c r="C55" s="203">
        <v>2066</v>
      </c>
      <c r="D55" s="204">
        <v>52</v>
      </c>
      <c r="E55" s="15"/>
      <c r="F55" s="206">
        <v>0</v>
      </c>
      <c r="H55" s="26">
        <v>52</v>
      </c>
      <c r="I55" s="210">
        <v>0</v>
      </c>
      <c r="J55" s="209">
        <v>0</v>
      </c>
      <c r="K55" s="209">
        <v>0</v>
      </c>
      <c r="L55" s="269"/>
      <c r="M55" s="208">
        <v>0</v>
      </c>
      <c r="N55" s="16"/>
      <c r="O55" s="206">
        <v>0</v>
      </c>
      <c r="Q55" s="270"/>
      <c r="R55" s="211">
        <v>0</v>
      </c>
      <c r="S55" s="208">
        <v>0</v>
      </c>
      <c r="U55" s="210">
        <v>0</v>
      </c>
      <c r="V55" s="209">
        <v>0</v>
      </c>
      <c r="W55" s="207">
        <v>0</v>
      </c>
      <c r="X55" s="271"/>
      <c r="Y55" s="208">
        <v>0</v>
      </c>
      <c r="AA55" s="205">
        <v>92</v>
      </c>
      <c r="AB55" s="203">
        <v>2066</v>
      </c>
      <c r="AC55" s="204">
        <v>52</v>
      </c>
      <c r="AE55" s="210">
        <v>0</v>
      </c>
      <c r="AF55" s="271"/>
      <c r="AG55" s="207">
        <v>0</v>
      </c>
      <c r="AH55" s="210">
        <v>0</v>
      </c>
      <c r="AI55" s="271"/>
      <c r="AJ55" s="209">
        <v>0</v>
      </c>
      <c r="AK55" s="208">
        <v>0</v>
      </c>
      <c r="AL55" s="30"/>
      <c r="AM55" s="276"/>
      <c r="AN55" s="275"/>
      <c r="AO55" s="30"/>
      <c r="AP55" s="210">
        <v>0</v>
      </c>
      <c r="AQ55" s="209">
        <v>0</v>
      </c>
      <c r="AR55" s="208">
        <v>0</v>
      </c>
      <c r="AT55" s="206">
        <v>0</v>
      </c>
      <c r="AV55" s="206">
        <v>0</v>
      </c>
      <c r="AX55" s="26">
        <v>28</v>
      </c>
      <c r="AY55" s="210">
        <v>0</v>
      </c>
      <c r="AZ55" s="271"/>
      <c r="BA55" s="209">
        <v>0</v>
      </c>
      <c r="BB55" s="209">
        <v>115430</v>
      </c>
      <c r="BC55" s="208">
        <v>115430</v>
      </c>
      <c r="BE55" s="205">
        <v>92</v>
      </c>
      <c r="BF55" s="203">
        <v>2066</v>
      </c>
      <c r="BG55" s="204">
        <v>52</v>
      </c>
      <c r="BI55" s="206">
        <v>115430</v>
      </c>
      <c r="BK55" s="206">
        <v>0</v>
      </c>
      <c r="BM55" s="206">
        <v>0</v>
      </c>
      <c r="BO55" s="206">
        <v>0</v>
      </c>
      <c r="BQ55" s="206">
        <v>0</v>
      </c>
      <c r="BR55" s="16"/>
      <c r="BS55" s="206">
        <v>0</v>
      </c>
      <c r="BU55" s="206">
        <v>0</v>
      </c>
      <c r="BV55" s="16"/>
      <c r="BW55" s="210">
        <v>0</v>
      </c>
      <c r="BX55" s="208">
        <v>0</v>
      </c>
      <c r="BZ55" s="206">
        <v>0</v>
      </c>
      <c r="CB55" s="205">
        <v>92</v>
      </c>
      <c r="CC55" s="203">
        <v>2066</v>
      </c>
      <c r="CD55" s="204">
        <v>52</v>
      </c>
      <c r="CE55" s="63">
        <v>1</v>
      </c>
      <c r="CF55" s="213">
        <v>0</v>
      </c>
      <c r="CG55" s="207">
        <v>0</v>
      </c>
      <c r="CH55" s="207">
        <v>0</v>
      </c>
      <c r="CI55" s="207">
        <v>28075</v>
      </c>
      <c r="CJ55" s="207">
        <v>110000</v>
      </c>
      <c r="CK55" s="214">
        <v>0.25522727272727275</v>
      </c>
      <c r="CL55" s="207">
        <v>0</v>
      </c>
      <c r="CM55" s="214" t="e">
        <v>#DIV/0!</v>
      </c>
      <c r="CN55" s="208">
        <v>0</v>
      </c>
    </row>
    <row r="56" spans="2:92" ht="15" customHeight="1" x14ac:dyDescent="0.25">
      <c r="B56" s="212">
        <v>93</v>
      </c>
      <c r="C56" s="203">
        <v>2067</v>
      </c>
      <c r="D56" s="204">
        <v>53</v>
      </c>
      <c r="E56" s="15"/>
      <c r="F56" s="206">
        <v>0</v>
      </c>
      <c r="H56" s="26">
        <v>53</v>
      </c>
      <c r="I56" s="210">
        <v>0</v>
      </c>
      <c r="J56" s="209">
        <v>0</v>
      </c>
      <c r="K56" s="209">
        <v>0</v>
      </c>
      <c r="L56" s="269"/>
      <c r="M56" s="208">
        <v>0</v>
      </c>
      <c r="N56" s="16"/>
      <c r="O56" s="206">
        <v>0</v>
      </c>
      <c r="Q56" s="270"/>
      <c r="R56" s="211">
        <v>0</v>
      </c>
      <c r="S56" s="208">
        <v>0</v>
      </c>
      <c r="U56" s="210">
        <v>0</v>
      </c>
      <c r="V56" s="209">
        <v>0</v>
      </c>
      <c r="W56" s="207">
        <v>0</v>
      </c>
      <c r="X56" s="271"/>
      <c r="Y56" s="208">
        <v>0</v>
      </c>
      <c r="AA56" s="205">
        <v>93</v>
      </c>
      <c r="AB56" s="203">
        <v>2067</v>
      </c>
      <c r="AC56" s="204">
        <v>53</v>
      </c>
      <c r="AE56" s="210">
        <v>0</v>
      </c>
      <c r="AF56" s="271"/>
      <c r="AG56" s="207">
        <v>0</v>
      </c>
      <c r="AH56" s="210">
        <v>0</v>
      </c>
      <c r="AI56" s="271"/>
      <c r="AJ56" s="209">
        <v>0</v>
      </c>
      <c r="AK56" s="208">
        <v>0</v>
      </c>
      <c r="AL56" s="30"/>
      <c r="AM56" s="276"/>
      <c r="AN56" s="275"/>
      <c r="AO56" s="30"/>
      <c r="AP56" s="210">
        <v>0</v>
      </c>
      <c r="AQ56" s="209">
        <v>0</v>
      </c>
      <c r="AR56" s="208">
        <v>0</v>
      </c>
      <c r="AT56" s="206">
        <v>0</v>
      </c>
      <c r="AV56" s="206">
        <v>0</v>
      </c>
      <c r="AX56" s="26">
        <v>29</v>
      </c>
      <c r="AY56" s="210">
        <v>0</v>
      </c>
      <c r="AZ56" s="271"/>
      <c r="BA56" s="209">
        <v>0</v>
      </c>
      <c r="BB56" s="209">
        <v>115430</v>
      </c>
      <c r="BC56" s="208">
        <v>115430</v>
      </c>
      <c r="BE56" s="205">
        <v>93</v>
      </c>
      <c r="BF56" s="203">
        <v>2067</v>
      </c>
      <c r="BG56" s="204">
        <v>53</v>
      </c>
      <c r="BI56" s="206">
        <v>115430</v>
      </c>
      <c r="BK56" s="206">
        <v>0</v>
      </c>
      <c r="BM56" s="206">
        <v>0</v>
      </c>
      <c r="BO56" s="206">
        <v>0</v>
      </c>
      <c r="BQ56" s="206">
        <v>0</v>
      </c>
      <c r="BR56" s="16"/>
      <c r="BS56" s="206">
        <v>0</v>
      </c>
      <c r="BU56" s="206">
        <v>0</v>
      </c>
      <c r="BV56" s="16"/>
      <c r="BW56" s="210">
        <v>0</v>
      </c>
      <c r="BX56" s="208">
        <v>0</v>
      </c>
      <c r="BZ56" s="206">
        <v>0</v>
      </c>
      <c r="CB56" s="205">
        <v>93</v>
      </c>
      <c r="CC56" s="203">
        <v>2067</v>
      </c>
      <c r="CD56" s="204">
        <v>53</v>
      </c>
      <c r="CE56" s="63">
        <v>1</v>
      </c>
      <c r="CF56" s="213">
        <v>0</v>
      </c>
      <c r="CG56" s="207">
        <v>0</v>
      </c>
      <c r="CH56" s="207">
        <v>0</v>
      </c>
      <c r="CI56" s="207">
        <v>28075</v>
      </c>
      <c r="CJ56" s="207">
        <v>110000</v>
      </c>
      <c r="CK56" s="214">
        <v>0.25522727272727275</v>
      </c>
      <c r="CL56" s="207">
        <v>0</v>
      </c>
      <c r="CM56" s="214" t="e">
        <v>#DIV/0!</v>
      </c>
      <c r="CN56" s="208">
        <v>0</v>
      </c>
    </row>
    <row r="57" spans="2:92" ht="15" customHeight="1" x14ac:dyDescent="0.25">
      <c r="B57" s="212">
        <v>94</v>
      </c>
      <c r="C57" s="203">
        <v>2068</v>
      </c>
      <c r="D57" s="204">
        <v>54</v>
      </c>
      <c r="E57" s="15"/>
      <c r="F57" s="206">
        <v>0</v>
      </c>
      <c r="H57" s="26">
        <v>54</v>
      </c>
      <c r="I57" s="210">
        <v>0</v>
      </c>
      <c r="J57" s="209">
        <v>0</v>
      </c>
      <c r="K57" s="209">
        <v>0</v>
      </c>
      <c r="L57" s="269"/>
      <c r="M57" s="208">
        <v>0</v>
      </c>
      <c r="N57" s="16"/>
      <c r="O57" s="206">
        <v>0</v>
      </c>
      <c r="Q57" s="270"/>
      <c r="R57" s="211">
        <v>0</v>
      </c>
      <c r="S57" s="208">
        <v>0</v>
      </c>
      <c r="U57" s="210">
        <v>0</v>
      </c>
      <c r="V57" s="209">
        <v>0</v>
      </c>
      <c r="W57" s="207">
        <v>0</v>
      </c>
      <c r="X57" s="271"/>
      <c r="Y57" s="208">
        <v>0</v>
      </c>
      <c r="AA57" s="205">
        <v>94</v>
      </c>
      <c r="AB57" s="203">
        <v>2068</v>
      </c>
      <c r="AC57" s="204">
        <v>54</v>
      </c>
      <c r="AE57" s="210">
        <v>0</v>
      </c>
      <c r="AF57" s="271"/>
      <c r="AG57" s="207">
        <v>0</v>
      </c>
      <c r="AH57" s="210">
        <v>0</v>
      </c>
      <c r="AI57" s="271"/>
      <c r="AJ57" s="209">
        <v>0</v>
      </c>
      <c r="AK57" s="208">
        <v>0</v>
      </c>
      <c r="AL57" s="30"/>
      <c r="AM57" s="276"/>
      <c r="AN57" s="275"/>
      <c r="AO57" s="30"/>
      <c r="AP57" s="210">
        <v>0</v>
      </c>
      <c r="AQ57" s="209">
        <v>0</v>
      </c>
      <c r="AR57" s="208">
        <v>0</v>
      </c>
      <c r="AT57" s="206">
        <v>0</v>
      </c>
      <c r="AV57" s="206">
        <v>0</v>
      </c>
      <c r="AX57" s="26">
        <v>30</v>
      </c>
      <c r="AY57" s="210">
        <v>0</v>
      </c>
      <c r="AZ57" s="271"/>
      <c r="BA57" s="209">
        <v>0</v>
      </c>
      <c r="BB57" s="209">
        <v>115430</v>
      </c>
      <c r="BC57" s="208">
        <v>115430</v>
      </c>
      <c r="BE57" s="205">
        <v>94</v>
      </c>
      <c r="BF57" s="203">
        <v>2068</v>
      </c>
      <c r="BG57" s="204">
        <v>54</v>
      </c>
      <c r="BI57" s="206">
        <v>115430</v>
      </c>
      <c r="BK57" s="206">
        <v>0</v>
      </c>
      <c r="BM57" s="206">
        <v>0</v>
      </c>
      <c r="BO57" s="206">
        <v>0</v>
      </c>
      <c r="BQ57" s="206">
        <v>0</v>
      </c>
      <c r="BR57" s="16"/>
      <c r="BS57" s="206">
        <v>0</v>
      </c>
      <c r="BU57" s="206">
        <v>0</v>
      </c>
      <c r="BV57" s="16"/>
      <c r="BW57" s="210">
        <v>0</v>
      </c>
      <c r="BX57" s="208">
        <v>0</v>
      </c>
      <c r="BZ57" s="206">
        <v>0</v>
      </c>
      <c r="CB57" s="205">
        <v>94</v>
      </c>
      <c r="CC57" s="203">
        <v>2068</v>
      </c>
      <c r="CD57" s="204">
        <v>54</v>
      </c>
      <c r="CE57" s="63">
        <v>1</v>
      </c>
      <c r="CF57" s="213">
        <v>0</v>
      </c>
      <c r="CG57" s="207">
        <v>0</v>
      </c>
      <c r="CH57" s="207">
        <v>0</v>
      </c>
      <c r="CI57" s="207">
        <v>28075</v>
      </c>
      <c r="CJ57" s="207">
        <v>110000</v>
      </c>
      <c r="CK57" s="214">
        <v>0.25522727272727275</v>
      </c>
      <c r="CL57" s="207">
        <v>0</v>
      </c>
      <c r="CM57" s="214" t="e">
        <v>#DIV/0!</v>
      </c>
      <c r="CN57" s="208">
        <v>0</v>
      </c>
    </row>
    <row r="58" spans="2:92" ht="15" customHeight="1" x14ac:dyDescent="0.25">
      <c r="B58" s="212">
        <v>95</v>
      </c>
      <c r="C58" s="203">
        <v>2069</v>
      </c>
      <c r="D58" s="204">
        <v>55</v>
      </c>
      <c r="E58" s="15"/>
      <c r="F58" s="206">
        <v>0</v>
      </c>
      <c r="H58" s="26">
        <v>55</v>
      </c>
      <c r="I58" s="210">
        <v>0</v>
      </c>
      <c r="J58" s="209">
        <v>0</v>
      </c>
      <c r="K58" s="209">
        <v>0</v>
      </c>
      <c r="L58" s="269"/>
      <c r="M58" s="208">
        <v>0</v>
      </c>
      <c r="N58" s="16"/>
      <c r="O58" s="206">
        <v>0</v>
      </c>
      <c r="Q58" s="270"/>
      <c r="R58" s="211">
        <v>0</v>
      </c>
      <c r="S58" s="208">
        <v>0</v>
      </c>
      <c r="U58" s="210">
        <v>0</v>
      </c>
      <c r="V58" s="209">
        <v>0</v>
      </c>
      <c r="W58" s="207">
        <v>0</v>
      </c>
      <c r="X58" s="271"/>
      <c r="Y58" s="208">
        <v>0</v>
      </c>
      <c r="AA58" s="205">
        <v>95</v>
      </c>
      <c r="AB58" s="203">
        <v>2069</v>
      </c>
      <c r="AC58" s="204">
        <v>55</v>
      </c>
      <c r="AE58" s="210">
        <v>0</v>
      </c>
      <c r="AF58" s="271"/>
      <c r="AG58" s="207">
        <v>0</v>
      </c>
      <c r="AH58" s="210">
        <v>0</v>
      </c>
      <c r="AI58" s="271"/>
      <c r="AJ58" s="209">
        <v>0</v>
      </c>
      <c r="AK58" s="208">
        <v>0</v>
      </c>
      <c r="AL58" s="30"/>
      <c r="AM58" s="276"/>
      <c r="AN58" s="275"/>
      <c r="AO58" s="30"/>
      <c r="AP58" s="210">
        <v>0</v>
      </c>
      <c r="AQ58" s="209">
        <v>0</v>
      </c>
      <c r="AR58" s="208">
        <v>0</v>
      </c>
      <c r="AT58" s="206">
        <v>0</v>
      </c>
      <c r="AV58" s="206">
        <v>0</v>
      </c>
      <c r="AX58" s="26">
        <v>31</v>
      </c>
      <c r="AY58" s="210">
        <v>0</v>
      </c>
      <c r="AZ58" s="271"/>
      <c r="BA58" s="209">
        <v>0</v>
      </c>
      <c r="BB58" s="209">
        <v>196237</v>
      </c>
      <c r="BC58" s="208">
        <v>196237</v>
      </c>
      <c r="BE58" s="205">
        <v>95</v>
      </c>
      <c r="BF58" s="203">
        <v>2069</v>
      </c>
      <c r="BG58" s="204">
        <v>55</v>
      </c>
      <c r="BI58" s="206">
        <v>196237</v>
      </c>
      <c r="BK58" s="206">
        <v>0</v>
      </c>
      <c r="BM58" s="206">
        <v>0</v>
      </c>
      <c r="BO58" s="206">
        <v>0</v>
      </c>
      <c r="BQ58" s="206">
        <v>0</v>
      </c>
      <c r="BR58" s="16"/>
      <c r="BS58" s="206">
        <v>0</v>
      </c>
      <c r="BU58" s="206">
        <v>0</v>
      </c>
      <c r="BV58" s="16"/>
      <c r="BW58" s="210">
        <v>0</v>
      </c>
      <c r="BX58" s="208">
        <v>0</v>
      </c>
      <c r="BZ58" s="206">
        <v>0</v>
      </c>
      <c r="CB58" s="205">
        <v>95</v>
      </c>
      <c r="CC58" s="203">
        <v>2069</v>
      </c>
      <c r="CD58" s="204">
        <v>55</v>
      </c>
      <c r="CE58" s="63">
        <v>1</v>
      </c>
      <c r="CF58" s="213">
        <v>0</v>
      </c>
      <c r="CG58" s="207">
        <v>0</v>
      </c>
      <c r="CH58" s="207">
        <v>0</v>
      </c>
      <c r="CI58" s="207">
        <v>28075</v>
      </c>
      <c r="CJ58" s="207">
        <v>110000</v>
      </c>
      <c r="CK58" s="214">
        <v>0.25522727272727275</v>
      </c>
      <c r="CL58" s="207">
        <v>0</v>
      </c>
      <c r="CM58" s="214" t="e">
        <v>#DIV/0!</v>
      </c>
      <c r="CN58" s="208">
        <v>0</v>
      </c>
    </row>
    <row r="59" spans="2:92" ht="15" customHeight="1" x14ac:dyDescent="0.25">
      <c r="B59" s="212">
        <v>96</v>
      </c>
      <c r="C59" s="203">
        <v>2070</v>
      </c>
      <c r="D59" s="204">
        <v>56</v>
      </c>
      <c r="E59" s="15"/>
      <c r="F59" s="206">
        <v>0</v>
      </c>
      <c r="H59" s="26">
        <v>56</v>
      </c>
      <c r="I59" s="210">
        <v>0</v>
      </c>
      <c r="J59" s="209">
        <v>0</v>
      </c>
      <c r="K59" s="209">
        <v>0</v>
      </c>
      <c r="L59" s="269"/>
      <c r="M59" s="208">
        <v>0</v>
      </c>
      <c r="N59" s="16"/>
      <c r="O59" s="206">
        <v>0</v>
      </c>
      <c r="Q59" s="270"/>
      <c r="R59" s="211">
        <v>0</v>
      </c>
      <c r="S59" s="208">
        <v>0</v>
      </c>
      <c r="U59" s="210">
        <v>0</v>
      </c>
      <c r="V59" s="209">
        <v>0</v>
      </c>
      <c r="W59" s="207">
        <v>0</v>
      </c>
      <c r="X59" s="271"/>
      <c r="Y59" s="208">
        <v>0</v>
      </c>
      <c r="AA59" s="205">
        <v>96</v>
      </c>
      <c r="AB59" s="203">
        <v>2070</v>
      </c>
      <c r="AC59" s="204">
        <v>56</v>
      </c>
      <c r="AE59" s="210">
        <v>0</v>
      </c>
      <c r="AF59" s="271"/>
      <c r="AG59" s="207">
        <v>0</v>
      </c>
      <c r="AH59" s="210">
        <v>0</v>
      </c>
      <c r="AI59" s="271"/>
      <c r="AJ59" s="209">
        <v>0</v>
      </c>
      <c r="AK59" s="208">
        <v>0</v>
      </c>
      <c r="AL59" s="30"/>
      <c r="AM59" s="276"/>
      <c r="AN59" s="275"/>
      <c r="AO59" s="30"/>
      <c r="AP59" s="210">
        <v>0</v>
      </c>
      <c r="AQ59" s="209">
        <v>0</v>
      </c>
      <c r="AR59" s="208">
        <v>0</v>
      </c>
      <c r="AT59" s="206">
        <v>0</v>
      </c>
      <c r="AV59" s="206">
        <v>0</v>
      </c>
      <c r="AX59" s="26">
        <v>32</v>
      </c>
      <c r="AY59" s="210">
        <v>0</v>
      </c>
      <c r="AZ59" s="271"/>
      <c r="BA59" s="209">
        <v>0</v>
      </c>
      <c r="BB59" s="209">
        <v>196237</v>
      </c>
      <c r="BC59" s="208">
        <v>196237</v>
      </c>
      <c r="BE59" s="205">
        <v>96</v>
      </c>
      <c r="BF59" s="203">
        <v>2070</v>
      </c>
      <c r="BG59" s="204">
        <v>56</v>
      </c>
      <c r="BI59" s="206">
        <v>196237</v>
      </c>
      <c r="BK59" s="206">
        <v>0</v>
      </c>
      <c r="BM59" s="206">
        <v>0</v>
      </c>
      <c r="BO59" s="206">
        <v>0</v>
      </c>
      <c r="BQ59" s="206">
        <v>0</v>
      </c>
      <c r="BR59" s="16"/>
      <c r="BS59" s="206">
        <v>0</v>
      </c>
      <c r="BU59" s="206">
        <v>0</v>
      </c>
      <c r="BV59" s="16"/>
      <c r="BW59" s="210">
        <v>0</v>
      </c>
      <c r="BX59" s="208">
        <v>0</v>
      </c>
      <c r="BZ59" s="206">
        <v>0</v>
      </c>
      <c r="CB59" s="205">
        <v>96</v>
      </c>
      <c r="CC59" s="203">
        <v>2070</v>
      </c>
      <c r="CD59" s="204">
        <v>56</v>
      </c>
      <c r="CE59" s="63">
        <v>1</v>
      </c>
      <c r="CF59" s="213">
        <v>0</v>
      </c>
      <c r="CG59" s="207">
        <v>0</v>
      </c>
      <c r="CH59" s="207">
        <v>0</v>
      </c>
      <c r="CI59" s="207">
        <v>28075</v>
      </c>
      <c r="CJ59" s="207">
        <v>110000</v>
      </c>
      <c r="CK59" s="214">
        <v>0.25522727272727275</v>
      </c>
      <c r="CL59" s="207">
        <v>0</v>
      </c>
      <c r="CM59" s="214" t="e">
        <v>#DIV/0!</v>
      </c>
      <c r="CN59" s="208">
        <v>0</v>
      </c>
    </row>
    <row r="60" spans="2:92" ht="15" customHeight="1" x14ac:dyDescent="0.25">
      <c r="B60" s="212">
        <v>97</v>
      </c>
      <c r="C60" s="203">
        <v>2071</v>
      </c>
      <c r="D60" s="204">
        <v>57</v>
      </c>
      <c r="E60" s="15"/>
      <c r="F60" s="206">
        <v>0</v>
      </c>
      <c r="H60" s="26">
        <v>57</v>
      </c>
      <c r="I60" s="210">
        <v>0</v>
      </c>
      <c r="J60" s="209">
        <v>0</v>
      </c>
      <c r="K60" s="209">
        <v>0</v>
      </c>
      <c r="L60" s="269"/>
      <c r="M60" s="208">
        <v>0</v>
      </c>
      <c r="N60" s="16"/>
      <c r="O60" s="206">
        <v>0</v>
      </c>
      <c r="Q60" s="270"/>
      <c r="R60" s="211">
        <v>0</v>
      </c>
      <c r="S60" s="208">
        <v>0</v>
      </c>
      <c r="U60" s="210">
        <v>0</v>
      </c>
      <c r="V60" s="209">
        <v>0</v>
      </c>
      <c r="W60" s="207">
        <v>0</v>
      </c>
      <c r="X60" s="271"/>
      <c r="Y60" s="208">
        <v>0</v>
      </c>
      <c r="AA60" s="205">
        <v>97</v>
      </c>
      <c r="AB60" s="203">
        <v>2071</v>
      </c>
      <c r="AC60" s="204">
        <v>57</v>
      </c>
      <c r="AE60" s="210">
        <v>0</v>
      </c>
      <c r="AF60" s="271"/>
      <c r="AG60" s="207">
        <v>0</v>
      </c>
      <c r="AH60" s="210">
        <v>0</v>
      </c>
      <c r="AI60" s="271"/>
      <c r="AJ60" s="209">
        <v>0</v>
      </c>
      <c r="AK60" s="208">
        <v>0</v>
      </c>
      <c r="AL60" s="30"/>
      <c r="AM60" s="276"/>
      <c r="AN60" s="275"/>
      <c r="AO60" s="30"/>
      <c r="AP60" s="210">
        <v>0</v>
      </c>
      <c r="AQ60" s="209">
        <v>0</v>
      </c>
      <c r="AR60" s="208">
        <v>0</v>
      </c>
      <c r="AT60" s="206">
        <v>0</v>
      </c>
      <c r="AV60" s="206">
        <v>0</v>
      </c>
      <c r="AX60" s="26">
        <v>33</v>
      </c>
      <c r="AY60" s="210">
        <v>0</v>
      </c>
      <c r="AZ60" s="271"/>
      <c r="BA60" s="209">
        <v>0</v>
      </c>
      <c r="BB60" s="209">
        <v>196237</v>
      </c>
      <c r="BC60" s="208">
        <v>196237</v>
      </c>
      <c r="BE60" s="205">
        <v>97</v>
      </c>
      <c r="BF60" s="203">
        <v>2071</v>
      </c>
      <c r="BG60" s="204">
        <v>57</v>
      </c>
      <c r="BI60" s="206">
        <v>196237</v>
      </c>
      <c r="BK60" s="206">
        <v>0</v>
      </c>
      <c r="BM60" s="206">
        <v>0</v>
      </c>
      <c r="BO60" s="206">
        <v>0</v>
      </c>
      <c r="BQ60" s="206">
        <v>0</v>
      </c>
      <c r="BR60" s="16"/>
      <c r="BS60" s="206">
        <v>0</v>
      </c>
      <c r="BU60" s="206">
        <v>0</v>
      </c>
      <c r="BV60" s="16"/>
      <c r="BW60" s="210">
        <v>0</v>
      </c>
      <c r="BX60" s="208">
        <v>0</v>
      </c>
      <c r="BZ60" s="206">
        <v>0</v>
      </c>
      <c r="CB60" s="205">
        <v>97</v>
      </c>
      <c r="CC60" s="203">
        <v>2071</v>
      </c>
      <c r="CD60" s="204">
        <v>57</v>
      </c>
      <c r="CE60" s="63">
        <v>1</v>
      </c>
      <c r="CF60" s="213">
        <v>0</v>
      </c>
      <c r="CG60" s="207">
        <v>0</v>
      </c>
      <c r="CH60" s="207">
        <v>0</v>
      </c>
      <c r="CI60" s="207">
        <v>28075</v>
      </c>
      <c r="CJ60" s="207">
        <v>110000</v>
      </c>
      <c r="CK60" s="214">
        <v>0.25522727272727275</v>
      </c>
      <c r="CL60" s="207">
        <v>0</v>
      </c>
      <c r="CM60" s="214" t="e">
        <v>#DIV/0!</v>
      </c>
      <c r="CN60" s="208">
        <v>0</v>
      </c>
    </row>
    <row r="61" spans="2:92" ht="15" customHeight="1" x14ac:dyDescent="0.25">
      <c r="B61" s="212">
        <v>98</v>
      </c>
      <c r="C61" s="203">
        <v>2072</v>
      </c>
      <c r="D61" s="204">
        <v>58</v>
      </c>
      <c r="E61" s="15"/>
      <c r="F61" s="206">
        <v>0</v>
      </c>
      <c r="H61" s="26">
        <v>58</v>
      </c>
      <c r="I61" s="210">
        <v>0</v>
      </c>
      <c r="J61" s="209">
        <v>0</v>
      </c>
      <c r="K61" s="209">
        <v>0</v>
      </c>
      <c r="L61" s="269"/>
      <c r="M61" s="208">
        <v>0</v>
      </c>
      <c r="N61" s="16"/>
      <c r="O61" s="206">
        <v>0</v>
      </c>
      <c r="Q61" s="270"/>
      <c r="R61" s="211">
        <v>0</v>
      </c>
      <c r="S61" s="208">
        <v>0</v>
      </c>
      <c r="U61" s="210">
        <v>0</v>
      </c>
      <c r="V61" s="209">
        <v>0</v>
      </c>
      <c r="W61" s="207">
        <v>0</v>
      </c>
      <c r="X61" s="271"/>
      <c r="Y61" s="208">
        <v>0</v>
      </c>
      <c r="AA61" s="205">
        <v>98</v>
      </c>
      <c r="AB61" s="203">
        <v>2072</v>
      </c>
      <c r="AC61" s="204">
        <v>58</v>
      </c>
      <c r="AE61" s="210">
        <v>0</v>
      </c>
      <c r="AF61" s="271"/>
      <c r="AG61" s="207">
        <v>0</v>
      </c>
      <c r="AH61" s="210">
        <v>0</v>
      </c>
      <c r="AI61" s="271"/>
      <c r="AJ61" s="209">
        <v>0</v>
      </c>
      <c r="AK61" s="208">
        <v>0</v>
      </c>
      <c r="AL61" s="30"/>
      <c r="AM61" s="276"/>
      <c r="AN61" s="275"/>
      <c r="AO61" s="30"/>
      <c r="AP61" s="210">
        <v>0</v>
      </c>
      <c r="AQ61" s="209">
        <v>0</v>
      </c>
      <c r="AR61" s="208">
        <v>0</v>
      </c>
      <c r="AT61" s="206">
        <v>0</v>
      </c>
      <c r="AV61" s="206">
        <v>0</v>
      </c>
      <c r="AX61" s="26">
        <v>34</v>
      </c>
      <c r="AY61" s="210">
        <v>0</v>
      </c>
      <c r="AZ61" s="271"/>
      <c r="BA61" s="209">
        <v>0</v>
      </c>
      <c r="BB61" s="209">
        <v>196237</v>
      </c>
      <c r="BC61" s="208">
        <v>196237</v>
      </c>
      <c r="BE61" s="205">
        <v>98</v>
      </c>
      <c r="BF61" s="203">
        <v>2072</v>
      </c>
      <c r="BG61" s="204">
        <v>58</v>
      </c>
      <c r="BI61" s="206">
        <v>196237</v>
      </c>
      <c r="BK61" s="206">
        <v>0</v>
      </c>
      <c r="BM61" s="206">
        <v>0</v>
      </c>
      <c r="BO61" s="206">
        <v>0</v>
      </c>
      <c r="BQ61" s="206">
        <v>0</v>
      </c>
      <c r="BR61" s="16"/>
      <c r="BS61" s="206">
        <v>0</v>
      </c>
      <c r="BU61" s="206">
        <v>0</v>
      </c>
      <c r="BV61" s="16"/>
      <c r="BW61" s="210">
        <v>0</v>
      </c>
      <c r="BX61" s="208">
        <v>0</v>
      </c>
      <c r="BZ61" s="206">
        <v>0</v>
      </c>
      <c r="CB61" s="205">
        <v>98</v>
      </c>
      <c r="CC61" s="203">
        <v>2072</v>
      </c>
      <c r="CD61" s="204">
        <v>58</v>
      </c>
      <c r="CE61" s="63">
        <v>1</v>
      </c>
      <c r="CF61" s="213">
        <v>0</v>
      </c>
      <c r="CG61" s="207">
        <v>0</v>
      </c>
      <c r="CH61" s="207">
        <v>0</v>
      </c>
      <c r="CI61" s="207">
        <v>28075</v>
      </c>
      <c r="CJ61" s="207">
        <v>110000</v>
      </c>
      <c r="CK61" s="214">
        <v>0.25522727272727275</v>
      </c>
      <c r="CL61" s="207">
        <v>0</v>
      </c>
      <c r="CM61" s="214" t="e">
        <v>#DIV/0!</v>
      </c>
      <c r="CN61" s="208">
        <v>0</v>
      </c>
    </row>
    <row r="62" spans="2:92" ht="15" customHeight="1" x14ac:dyDescent="0.25">
      <c r="B62" s="212">
        <v>99</v>
      </c>
      <c r="C62" s="203">
        <v>2073</v>
      </c>
      <c r="D62" s="204">
        <v>59</v>
      </c>
      <c r="E62" s="15"/>
      <c r="F62" s="206">
        <v>0</v>
      </c>
      <c r="H62" s="26">
        <v>59</v>
      </c>
      <c r="I62" s="210">
        <v>0</v>
      </c>
      <c r="J62" s="209">
        <v>0</v>
      </c>
      <c r="K62" s="209">
        <v>0</v>
      </c>
      <c r="L62" s="269"/>
      <c r="M62" s="208">
        <v>0</v>
      </c>
      <c r="N62" s="16"/>
      <c r="O62" s="206">
        <v>0</v>
      </c>
      <c r="Q62" s="270"/>
      <c r="R62" s="211">
        <v>0</v>
      </c>
      <c r="S62" s="208">
        <v>0</v>
      </c>
      <c r="U62" s="210">
        <v>0</v>
      </c>
      <c r="V62" s="209">
        <v>0</v>
      </c>
      <c r="W62" s="207">
        <v>0</v>
      </c>
      <c r="X62" s="271"/>
      <c r="Y62" s="208">
        <v>0</v>
      </c>
      <c r="AA62" s="205">
        <v>99</v>
      </c>
      <c r="AB62" s="203">
        <v>2073</v>
      </c>
      <c r="AC62" s="204">
        <v>59</v>
      </c>
      <c r="AE62" s="210">
        <v>0</v>
      </c>
      <c r="AF62" s="271"/>
      <c r="AG62" s="207">
        <v>0</v>
      </c>
      <c r="AH62" s="210">
        <v>0</v>
      </c>
      <c r="AI62" s="271"/>
      <c r="AJ62" s="209">
        <v>0</v>
      </c>
      <c r="AK62" s="208">
        <v>0</v>
      </c>
      <c r="AL62" s="30"/>
      <c r="AM62" s="276"/>
      <c r="AN62" s="275"/>
      <c r="AO62" s="30"/>
      <c r="AP62" s="210">
        <v>0</v>
      </c>
      <c r="AQ62" s="209">
        <v>0</v>
      </c>
      <c r="AR62" s="208">
        <v>0</v>
      </c>
      <c r="AT62" s="206">
        <v>0</v>
      </c>
      <c r="AV62" s="206">
        <v>0</v>
      </c>
      <c r="AX62" s="26">
        <v>35</v>
      </c>
      <c r="AY62" s="210">
        <v>0</v>
      </c>
      <c r="AZ62" s="271"/>
      <c r="BA62" s="209">
        <v>0</v>
      </c>
      <c r="BB62" s="209">
        <v>196237</v>
      </c>
      <c r="BC62" s="208">
        <v>196237</v>
      </c>
      <c r="BE62" s="205">
        <v>99</v>
      </c>
      <c r="BF62" s="203">
        <v>2073</v>
      </c>
      <c r="BG62" s="204">
        <v>59</v>
      </c>
      <c r="BI62" s="206">
        <v>196237</v>
      </c>
      <c r="BK62" s="206">
        <v>0</v>
      </c>
      <c r="BM62" s="206">
        <v>0</v>
      </c>
      <c r="BO62" s="206">
        <v>0</v>
      </c>
      <c r="BQ62" s="206">
        <v>0</v>
      </c>
      <c r="BR62" s="16"/>
      <c r="BS62" s="206">
        <v>0</v>
      </c>
      <c r="BU62" s="206">
        <v>0</v>
      </c>
      <c r="BV62" s="16"/>
      <c r="BW62" s="210">
        <v>0</v>
      </c>
      <c r="BX62" s="208">
        <v>0</v>
      </c>
      <c r="BZ62" s="206">
        <v>0</v>
      </c>
      <c r="CB62" s="205">
        <v>99</v>
      </c>
      <c r="CC62" s="203">
        <v>2073</v>
      </c>
      <c r="CD62" s="204">
        <v>59</v>
      </c>
      <c r="CE62" s="63">
        <v>1</v>
      </c>
      <c r="CF62" s="213">
        <v>0</v>
      </c>
      <c r="CG62" s="207">
        <v>0</v>
      </c>
      <c r="CH62" s="207">
        <v>0</v>
      </c>
      <c r="CI62" s="207">
        <v>28075</v>
      </c>
      <c r="CJ62" s="207">
        <v>110000</v>
      </c>
      <c r="CK62" s="214">
        <v>0.25522727272727275</v>
      </c>
      <c r="CL62" s="207">
        <v>0</v>
      </c>
      <c r="CM62" s="214" t="e">
        <v>#DIV/0!</v>
      </c>
      <c r="CN62" s="208">
        <v>0</v>
      </c>
    </row>
    <row r="63" spans="2:92" ht="15" customHeight="1" x14ac:dyDescent="0.25">
      <c r="B63" s="212">
        <v>100</v>
      </c>
      <c r="C63" s="203">
        <v>2074</v>
      </c>
      <c r="D63" s="204">
        <v>60</v>
      </c>
      <c r="E63" s="15"/>
      <c r="F63" s="206">
        <v>0</v>
      </c>
      <c r="H63" s="26">
        <v>60</v>
      </c>
      <c r="I63" s="210">
        <v>0</v>
      </c>
      <c r="J63" s="209">
        <v>0</v>
      </c>
      <c r="K63" s="209">
        <v>0</v>
      </c>
      <c r="L63" s="269"/>
      <c r="M63" s="208">
        <v>0</v>
      </c>
      <c r="N63" s="16"/>
      <c r="O63" s="206">
        <v>0</v>
      </c>
      <c r="Q63" s="270"/>
      <c r="R63" s="211">
        <v>0</v>
      </c>
      <c r="S63" s="208">
        <v>0</v>
      </c>
      <c r="U63" s="210">
        <v>0</v>
      </c>
      <c r="V63" s="209">
        <v>0</v>
      </c>
      <c r="W63" s="207">
        <v>0</v>
      </c>
      <c r="X63" s="271"/>
      <c r="Y63" s="208">
        <v>0</v>
      </c>
      <c r="AA63" s="205">
        <v>100</v>
      </c>
      <c r="AB63" s="203">
        <v>2074</v>
      </c>
      <c r="AC63" s="204">
        <v>60</v>
      </c>
      <c r="AE63" s="210">
        <v>0</v>
      </c>
      <c r="AF63" s="271"/>
      <c r="AG63" s="207">
        <v>0</v>
      </c>
      <c r="AH63" s="210">
        <v>0</v>
      </c>
      <c r="AI63" s="271"/>
      <c r="AJ63" s="209">
        <v>0</v>
      </c>
      <c r="AK63" s="208">
        <v>0</v>
      </c>
      <c r="AL63" s="30"/>
      <c r="AM63" s="276"/>
      <c r="AN63" s="275"/>
      <c r="AO63" s="30"/>
      <c r="AP63" s="210">
        <v>0</v>
      </c>
      <c r="AQ63" s="209">
        <v>0</v>
      </c>
      <c r="AR63" s="208">
        <v>0</v>
      </c>
      <c r="AT63" s="206">
        <v>0</v>
      </c>
      <c r="AV63" s="206">
        <v>0</v>
      </c>
      <c r="AX63" s="26">
        <v>36</v>
      </c>
      <c r="AY63" s="210">
        <v>0</v>
      </c>
      <c r="AZ63" s="271"/>
      <c r="BA63" s="209">
        <v>0</v>
      </c>
      <c r="BB63" s="209">
        <v>473820</v>
      </c>
      <c r="BC63" s="208">
        <v>473820</v>
      </c>
      <c r="BE63" s="205">
        <v>100</v>
      </c>
      <c r="BF63" s="203">
        <v>2074</v>
      </c>
      <c r="BG63" s="204">
        <v>60</v>
      </c>
      <c r="BI63" s="206">
        <v>473820</v>
      </c>
      <c r="BK63" s="206">
        <v>0</v>
      </c>
      <c r="BM63" s="206">
        <v>0</v>
      </c>
      <c r="BO63" s="206">
        <v>0</v>
      </c>
      <c r="BQ63" s="206">
        <v>0</v>
      </c>
      <c r="BR63" s="16"/>
      <c r="BS63" s="206">
        <v>0</v>
      </c>
      <c r="BU63" s="206">
        <v>0</v>
      </c>
      <c r="BV63" s="16"/>
      <c r="BW63" s="210">
        <v>0</v>
      </c>
      <c r="BX63" s="208">
        <v>0</v>
      </c>
      <c r="BZ63" s="206">
        <v>0</v>
      </c>
      <c r="CB63" s="205">
        <v>100</v>
      </c>
      <c r="CC63" s="203">
        <v>2074</v>
      </c>
      <c r="CD63" s="204">
        <v>60</v>
      </c>
      <c r="CE63" s="63">
        <v>1</v>
      </c>
      <c r="CF63" s="213">
        <v>0</v>
      </c>
      <c r="CG63" s="207">
        <v>0</v>
      </c>
      <c r="CH63" s="207">
        <v>0</v>
      </c>
      <c r="CI63" s="207">
        <v>28075</v>
      </c>
      <c r="CJ63" s="207">
        <v>110000</v>
      </c>
      <c r="CK63" s="214">
        <v>0.25522727272727275</v>
      </c>
      <c r="CL63" s="207">
        <v>0</v>
      </c>
      <c r="CM63" s="214" t="e">
        <v>#DIV/0!</v>
      </c>
      <c r="CN63" s="208">
        <v>0</v>
      </c>
    </row>
    <row r="64" spans="2:92" ht="15" customHeight="1" x14ac:dyDescent="0.25">
      <c r="B64" s="212">
        <v>101</v>
      </c>
      <c r="C64" s="203">
        <v>2075</v>
      </c>
      <c r="D64" s="204">
        <v>61</v>
      </c>
      <c r="E64" s="15"/>
      <c r="F64" s="206">
        <v>0</v>
      </c>
      <c r="H64" s="26">
        <v>61</v>
      </c>
      <c r="I64" s="210">
        <v>0</v>
      </c>
      <c r="J64" s="209">
        <v>0</v>
      </c>
      <c r="K64" s="209">
        <v>0</v>
      </c>
      <c r="L64" s="269"/>
      <c r="M64" s="208">
        <v>0</v>
      </c>
      <c r="N64" s="16"/>
      <c r="O64" s="206">
        <v>0</v>
      </c>
      <c r="Q64" s="270"/>
      <c r="R64" s="211">
        <v>0</v>
      </c>
      <c r="S64" s="208">
        <v>0</v>
      </c>
      <c r="U64" s="210">
        <v>0</v>
      </c>
      <c r="V64" s="209">
        <v>0</v>
      </c>
      <c r="W64" s="207">
        <v>0</v>
      </c>
      <c r="X64" s="271"/>
      <c r="Y64" s="208">
        <v>0</v>
      </c>
      <c r="AA64" s="205">
        <v>101</v>
      </c>
      <c r="AB64" s="203">
        <v>2075</v>
      </c>
      <c r="AC64" s="204">
        <v>61</v>
      </c>
      <c r="AE64" s="210">
        <v>0</v>
      </c>
      <c r="AF64" s="271"/>
      <c r="AG64" s="207">
        <v>0</v>
      </c>
      <c r="AH64" s="210">
        <v>0</v>
      </c>
      <c r="AI64" s="271"/>
      <c r="AJ64" s="209">
        <v>0</v>
      </c>
      <c r="AK64" s="208">
        <v>0</v>
      </c>
      <c r="AL64" s="30"/>
      <c r="AM64" s="276"/>
      <c r="AN64" s="275"/>
      <c r="AO64" s="30"/>
      <c r="AP64" s="210">
        <v>0</v>
      </c>
      <c r="AQ64" s="209">
        <v>0</v>
      </c>
      <c r="AR64" s="208">
        <v>0</v>
      </c>
      <c r="AT64" s="206">
        <v>0</v>
      </c>
      <c r="AV64" s="206">
        <v>0</v>
      </c>
      <c r="AX64" s="26">
        <v>37</v>
      </c>
      <c r="AY64" s="210">
        <v>0</v>
      </c>
      <c r="AZ64" s="271"/>
      <c r="BA64" s="209">
        <v>0</v>
      </c>
      <c r="BB64" s="209">
        <v>473820</v>
      </c>
      <c r="BC64" s="208">
        <v>473820</v>
      </c>
      <c r="BE64" s="205">
        <v>101</v>
      </c>
      <c r="BF64" s="203">
        <v>2075</v>
      </c>
      <c r="BG64" s="204">
        <v>61</v>
      </c>
      <c r="BI64" s="206">
        <v>473820</v>
      </c>
      <c r="BK64" s="206">
        <v>0</v>
      </c>
      <c r="BM64" s="206">
        <v>0</v>
      </c>
      <c r="BO64" s="206">
        <v>0</v>
      </c>
      <c r="BQ64" s="206">
        <v>0</v>
      </c>
      <c r="BR64" s="16"/>
      <c r="BS64" s="206">
        <v>0</v>
      </c>
      <c r="BU64" s="206">
        <v>0</v>
      </c>
      <c r="BV64" s="16"/>
      <c r="BW64" s="210">
        <v>0</v>
      </c>
      <c r="BX64" s="208">
        <v>0</v>
      </c>
      <c r="BZ64" s="206">
        <v>0</v>
      </c>
      <c r="CB64" s="205">
        <v>101</v>
      </c>
      <c r="CC64" s="203">
        <v>2075</v>
      </c>
      <c r="CD64" s="204">
        <v>61</v>
      </c>
      <c r="CE64" s="63">
        <v>1</v>
      </c>
      <c r="CF64" s="213">
        <v>0</v>
      </c>
      <c r="CG64" s="207">
        <v>0</v>
      </c>
      <c r="CH64" s="207">
        <v>0</v>
      </c>
      <c r="CI64" s="207">
        <v>28075</v>
      </c>
      <c r="CJ64" s="207">
        <v>110000</v>
      </c>
      <c r="CK64" s="214">
        <v>0</v>
      </c>
      <c r="CL64" s="207">
        <v>0</v>
      </c>
      <c r="CM64" s="214">
        <v>0</v>
      </c>
      <c r="CN64" s="208">
        <v>0</v>
      </c>
    </row>
    <row r="65" spans="2:92" ht="15" customHeight="1" x14ac:dyDescent="0.25">
      <c r="B65" s="212">
        <v>102</v>
      </c>
      <c r="C65" s="203">
        <v>2076</v>
      </c>
      <c r="D65" s="204">
        <v>62</v>
      </c>
      <c r="E65" s="15"/>
      <c r="F65" s="206">
        <v>0</v>
      </c>
      <c r="H65" s="26">
        <v>62</v>
      </c>
      <c r="I65" s="210">
        <v>0</v>
      </c>
      <c r="J65" s="209">
        <v>0</v>
      </c>
      <c r="K65" s="209">
        <v>0</v>
      </c>
      <c r="L65" s="269"/>
      <c r="M65" s="208">
        <v>0</v>
      </c>
      <c r="N65" s="16"/>
      <c r="O65" s="206">
        <v>0</v>
      </c>
      <c r="Q65" s="270"/>
      <c r="R65" s="211">
        <v>0</v>
      </c>
      <c r="S65" s="208">
        <v>0</v>
      </c>
      <c r="U65" s="210">
        <v>0</v>
      </c>
      <c r="V65" s="209">
        <v>0</v>
      </c>
      <c r="W65" s="207">
        <v>0</v>
      </c>
      <c r="X65" s="271"/>
      <c r="Y65" s="208">
        <v>0</v>
      </c>
      <c r="AA65" s="205">
        <v>102</v>
      </c>
      <c r="AB65" s="203">
        <v>2076</v>
      </c>
      <c r="AC65" s="204">
        <v>62</v>
      </c>
      <c r="AE65" s="210">
        <v>0</v>
      </c>
      <c r="AF65" s="271"/>
      <c r="AG65" s="207">
        <v>0</v>
      </c>
      <c r="AH65" s="210">
        <v>0</v>
      </c>
      <c r="AI65" s="271"/>
      <c r="AJ65" s="209">
        <v>0</v>
      </c>
      <c r="AK65" s="208">
        <v>0</v>
      </c>
      <c r="AL65" s="30"/>
      <c r="AM65" s="276"/>
      <c r="AN65" s="275"/>
      <c r="AO65" s="30"/>
      <c r="AP65" s="210">
        <v>0</v>
      </c>
      <c r="AQ65" s="209">
        <v>0</v>
      </c>
      <c r="AR65" s="208">
        <v>0</v>
      </c>
      <c r="AT65" s="206">
        <v>0</v>
      </c>
      <c r="AV65" s="206">
        <v>0</v>
      </c>
      <c r="AX65" s="26">
        <v>38</v>
      </c>
      <c r="AY65" s="210">
        <v>0</v>
      </c>
      <c r="AZ65" s="271"/>
      <c r="BA65" s="209">
        <v>0</v>
      </c>
      <c r="BB65" s="209">
        <v>0</v>
      </c>
      <c r="BC65" s="208">
        <v>0</v>
      </c>
      <c r="BE65" s="205">
        <v>102</v>
      </c>
      <c r="BF65" s="203">
        <v>2076</v>
      </c>
      <c r="BG65" s="204">
        <v>62</v>
      </c>
      <c r="BI65" s="206">
        <v>0</v>
      </c>
      <c r="BK65" s="206">
        <v>0</v>
      </c>
      <c r="BM65" s="206">
        <v>0</v>
      </c>
      <c r="BO65" s="206">
        <v>0</v>
      </c>
      <c r="BQ65" s="206">
        <v>0</v>
      </c>
      <c r="BR65" s="16"/>
      <c r="BS65" s="206">
        <v>0</v>
      </c>
      <c r="BU65" s="206">
        <v>0</v>
      </c>
      <c r="BV65" s="16"/>
      <c r="BW65" s="210">
        <v>0</v>
      </c>
      <c r="BX65" s="208">
        <v>0</v>
      </c>
      <c r="BZ65" s="206">
        <v>0</v>
      </c>
      <c r="CB65" s="205">
        <v>102</v>
      </c>
      <c r="CC65" s="203">
        <v>2076</v>
      </c>
      <c r="CD65" s="204">
        <v>62</v>
      </c>
      <c r="CE65" s="63">
        <v>0</v>
      </c>
      <c r="CF65" s="213">
        <v>0</v>
      </c>
      <c r="CG65" s="207">
        <v>0</v>
      </c>
      <c r="CH65" s="207">
        <v>0</v>
      </c>
      <c r="CI65" s="207">
        <v>0</v>
      </c>
      <c r="CJ65" s="207">
        <v>0</v>
      </c>
      <c r="CK65" s="214">
        <v>0</v>
      </c>
      <c r="CL65" s="207">
        <v>0</v>
      </c>
      <c r="CM65" s="214">
        <v>0</v>
      </c>
      <c r="CN65" s="208">
        <v>0</v>
      </c>
    </row>
    <row r="66" spans="2:92" ht="15" customHeight="1" x14ac:dyDescent="0.25">
      <c r="B66" s="212">
        <v>103</v>
      </c>
      <c r="C66" s="203">
        <v>2077</v>
      </c>
      <c r="D66" s="204">
        <v>63</v>
      </c>
      <c r="E66" s="15"/>
      <c r="F66" s="206">
        <v>0</v>
      </c>
      <c r="H66" s="26">
        <v>63</v>
      </c>
      <c r="I66" s="210">
        <v>0</v>
      </c>
      <c r="J66" s="209">
        <v>0</v>
      </c>
      <c r="K66" s="209">
        <v>0</v>
      </c>
      <c r="L66" s="269"/>
      <c r="M66" s="208">
        <v>0</v>
      </c>
      <c r="N66" s="16"/>
      <c r="O66" s="206">
        <v>0</v>
      </c>
      <c r="Q66" s="270"/>
      <c r="R66" s="211">
        <v>0</v>
      </c>
      <c r="S66" s="208">
        <v>0</v>
      </c>
      <c r="U66" s="210">
        <v>0</v>
      </c>
      <c r="V66" s="209">
        <v>0</v>
      </c>
      <c r="W66" s="207">
        <v>0</v>
      </c>
      <c r="X66" s="271"/>
      <c r="Y66" s="208">
        <v>0</v>
      </c>
      <c r="AA66" s="205">
        <v>103</v>
      </c>
      <c r="AB66" s="203">
        <v>2077</v>
      </c>
      <c r="AC66" s="204">
        <v>63</v>
      </c>
      <c r="AE66" s="210">
        <v>0</v>
      </c>
      <c r="AF66" s="271"/>
      <c r="AG66" s="207">
        <v>0</v>
      </c>
      <c r="AH66" s="210">
        <v>0</v>
      </c>
      <c r="AI66" s="271"/>
      <c r="AJ66" s="209">
        <v>0</v>
      </c>
      <c r="AK66" s="208">
        <v>0</v>
      </c>
      <c r="AL66" s="30"/>
      <c r="AM66" s="276"/>
      <c r="AN66" s="275"/>
      <c r="AO66" s="30"/>
      <c r="AP66" s="210">
        <v>0</v>
      </c>
      <c r="AQ66" s="209">
        <v>0</v>
      </c>
      <c r="AR66" s="208">
        <v>0</v>
      </c>
      <c r="AT66" s="206">
        <v>0</v>
      </c>
      <c r="AV66" s="206">
        <v>0</v>
      </c>
      <c r="AX66" s="26">
        <v>39</v>
      </c>
      <c r="AY66" s="210">
        <v>0</v>
      </c>
      <c r="AZ66" s="271"/>
      <c r="BA66" s="209">
        <v>0</v>
      </c>
      <c r="BB66" s="209">
        <v>0</v>
      </c>
      <c r="BC66" s="208">
        <v>0</v>
      </c>
      <c r="BE66" s="205">
        <v>103</v>
      </c>
      <c r="BF66" s="203">
        <v>2077</v>
      </c>
      <c r="BG66" s="204">
        <v>63</v>
      </c>
      <c r="BI66" s="206">
        <v>0</v>
      </c>
      <c r="BK66" s="206">
        <v>0</v>
      </c>
      <c r="BM66" s="206">
        <v>0</v>
      </c>
      <c r="BO66" s="206">
        <v>0</v>
      </c>
      <c r="BQ66" s="206">
        <v>0</v>
      </c>
      <c r="BR66" s="16"/>
      <c r="BS66" s="206">
        <v>0</v>
      </c>
      <c r="BU66" s="206">
        <v>0</v>
      </c>
      <c r="BV66" s="16"/>
      <c r="BW66" s="210">
        <v>0</v>
      </c>
      <c r="BX66" s="208">
        <v>0</v>
      </c>
      <c r="BZ66" s="206">
        <v>0</v>
      </c>
      <c r="CB66" s="205">
        <v>103</v>
      </c>
      <c r="CC66" s="203">
        <v>2077</v>
      </c>
      <c r="CD66" s="204">
        <v>63</v>
      </c>
      <c r="CE66" s="63">
        <v>0</v>
      </c>
      <c r="CF66" s="213">
        <v>0</v>
      </c>
      <c r="CG66" s="207">
        <v>0</v>
      </c>
      <c r="CH66" s="207">
        <v>0</v>
      </c>
      <c r="CI66" s="207">
        <v>0</v>
      </c>
      <c r="CJ66" s="207">
        <v>0</v>
      </c>
      <c r="CK66" s="214">
        <v>0</v>
      </c>
      <c r="CL66" s="207">
        <v>0</v>
      </c>
      <c r="CM66" s="214">
        <v>0</v>
      </c>
      <c r="CN66" s="208">
        <v>0</v>
      </c>
    </row>
    <row r="67" spans="2:92" ht="15" customHeight="1" x14ac:dyDescent="0.25">
      <c r="B67" s="212">
        <v>104</v>
      </c>
      <c r="C67" s="203">
        <v>2078</v>
      </c>
      <c r="D67" s="204">
        <v>64</v>
      </c>
      <c r="E67" s="15"/>
      <c r="F67" s="206">
        <v>0</v>
      </c>
      <c r="H67" s="26">
        <v>64</v>
      </c>
      <c r="I67" s="210">
        <v>0</v>
      </c>
      <c r="J67" s="209">
        <v>0</v>
      </c>
      <c r="K67" s="209">
        <v>0</v>
      </c>
      <c r="L67" s="269"/>
      <c r="M67" s="208">
        <v>0</v>
      </c>
      <c r="N67" s="16"/>
      <c r="O67" s="206">
        <v>0</v>
      </c>
      <c r="Q67" s="270"/>
      <c r="R67" s="211">
        <v>0</v>
      </c>
      <c r="S67" s="208">
        <v>0</v>
      </c>
      <c r="U67" s="210">
        <v>0</v>
      </c>
      <c r="V67" s="209">
        <v>0</v>
      </c>
      <c r="W67" s="207">
        <v>0</v>
      </c>
      <c r="X67" s="271"/>
      <c r="Y67" s="208">
        <v>0</v>
      </c>
      <c r="AA67" s="205">
        <v>104</v>
      </c>
      <c r="AB67" s="203">
        <v>2078</v>
      </c>
      <c r="AC67" s="204">
        <v>64</v>
      </c>
      <c r="AE67" s="210">
        <v>0</v>
      </c>
      <c r="AF67" s="271"/>
      <c r="AG67" s="207">
        <v>0</v>
      </c>
      <c r="AH67" s="210">
        <v>0</v>
      </c>
      <c r="AI67" s="271"/>
      <c r="AJ67" s="209">
        <v>0</v>
      </c>
      <c r="AK67" s="208">
        <v>0</v>
      </c>
      <c r="AL67" s="30"/>
      <c r="AM67" s="276"/>
      <c r="AN67" s="275"/>
      <c r="AO67" s="30"/>
      <c r="AP67" s="210">
        <v>0</v>
      </c>
      <c r="AQ67" s="209">
        <v>0</v>
      </c>
      <c r="AR67" s="208">
        <v>0</v>
      </c>
      <c r="AT67" s="206">
        <v>0</v>
      </c>
      <c r="AV67" s="206">
        <v>0</v>
      </c>
      <c r="AX67" s="26">
        <v>40</v>
      </c>
      <c r="AY67" s="210">
        <v>0</v>
      </c>
      <c r="AZ67" s="271"/>
      <c r="BA67" s="209">
        <v>0</v>
      </c>
      <c r="BB67" s="209">
        <v>0</v>
      </c>
      <c r="BC67" s="208">
        <v>0</v>
      </c>
      <c r="BE67" s="205">
        <v>104</v>
      </c>
      <c r="BF67" s="203">
        <v>2078</v>
      </c>
      <c r="BG67" s="204">
        <v>64</v>
      </c>
      <c r="BI67" s="206">
        <v>0</v>
      </c>
      <c r="BK67" s="206">
        <v>0</v>
      </c>
      <c r="BM67" s="206">
        <v>0</v>
      </c>
      <c r="BO67" s="206">
        <v>0</v>
      </c>
      <c r="BQ67" s="206">
        <v>0</v>
      </c>
      <c r="BR67" s="16"/>
      <c r="BS67" s="206">
        <v>0</v>
      </c>
      <c r="BU67" s="206">
        <v>0</v>
      </c>
      <c r="BV67" s="16"/>
      <c r="BW67" s="210">
        <v>0</v>
      </c>
      <c r="BX67" s="208">
        <v>0</v>
      </c>
      <c r="BZ67" s="206">
        <v>0</v>
      </c>
      <c r="CB67" s="205">
        <v>104</v>
      </c>
      <c r="CC67" s="203">
        <v>2078</v>
      </c>
      <c r="CD67" s="204">
        <v>64</v>
      </c>
      <c r="CE67" s="63">
        <v>0</v>
      </c>
      <c r="CF67" s="213">
        <v>0</v>
      </c>
      <c r="CG67" s="207">
        <v>0</v>
      </c>
      <c r="CH67" s="207">
        <v>0</v>
      </c>
      <c r="CI67" s="207">
        <v>0</v>
      </c>
      <c r="CJ67" s="207">
        <v>0</v>
      </c>
      <c r="CK67" s="214">
        <v>0</v>
      </c>
      <c r="CL67" s="207">
        <v>0</v>
      </c>
      <c r="CM67" s="214">
        <v>0</v>
      </c>
      <c r="CN67" s="208">
        <v>0</v>
      </c>
    </row>
    <row r="68" spans="2:92" ht="15" customHeight="1" x14ac:dyDescent="0.25">
      <c r="B68" s="212">
        <v>105</v>
      </c>
      <c r="C68" s="203">
        <v>2079</v>
      </c>
      <c r="D68" s="204">
        <v>65</v>
      </c>
      <c r="E68" s="15"/>
      <c r="F68" s="206">
        <v>0</v>
      </c>
      <c r="H68" s="26">
        <v>65</v>
      </c>
      <c r="I68" s="210">
        <v>0</v>
      </c>
      <c r="J68" s="209">
        <v>0</v>
      </c>
      <c r="K68" s="209">
        <v>0</v>
      </c>
      <c r="L68" s="269"/>
      <c r="M68" s="208">
        <v>0</v>
      </c>
      <c r="N68" s="16"/>
      <c r="O68" s="206">
        <v>0</v>
      </c>
      <c r="Q68" s="270"/>
      <c r="R68" s="211">
        <v>0</v>
      </c>
      <c r="S68" s="208">
        <v>0</v>
      </c>
      <c r="U68" s="210">
        <v>0</v>
      </c>
      <c r="V68" s="209">
        <v>0</v>
      </c>
      <c r="W68" s="207">
        <v>0</v>
      </c>
      <c r="X68" s="271"/>
      <c r="Y68" s="208">
        <v>0</v>
      </c>
      <c r="AA68" s="205">
        <v>105</v>
      </c>
      <c r="AB68" s="203">
        <v>2079</v>
      </c>
      <c r="AC68" s="204">
        <v>65</v>
      </c>
      <c r="AE68" s="210">
        <v>0</v>
      </c>
      <c r="AF68" s="271"/>
      <c r="AG68" s="207">
        <v>0</v>
      </c>
      <c r="AH68" s="210">
        <v>0</v>
      </c>
      <c r="AI68" s="271"/>
      <c r="AJ68" s="209">
        <v>0</v>
      </c>
      <c r="AK68" s="208">
        <v>0</v>
      </c>
      <c r="AL68" s="30"/>
      <c r="AM68" s="276"/>
      <c r="AN68" s="275"/>
      <c r="AO68" s="30"/>
      <c r="AP68" s="210">
        <v>0</v>
      </c>
      <c r="AQ68" s="209">
        <v>0</v>
      </c>
      <c r="AR68" s="208">
        <v>0</v>
      </c>
      <c r="AT68" s="206">
        <v>0</v>
      </c>
      <c r="AV68" s="206">
        <v>0</v>
      </c>
      <c r="AX68" s="26">
        <v>41</v>
      </c>
      <c r="AY68" s="210">
        <v>0</v>
      </c>
      <c r="AZ68" s="271"/>
      <c r="BA68" s="209">
        <v>0</v>
      </c>
      <c r="BB68" s="209">
        <v>0</v>
      </c>
      <c r="BC68" s="208">
        <v>0</v>
      </c>
      <c r="BE68" s="205">
        <v>105</v>
      </c>
      <c r="BF68" s="203">
        <v>2079</v>
      </c>
      <c r="BG68" s="204">
        <v>65</v>
      </c>
      <c r="BI68" s="206">
        <v>0</v>
      </c>
      <c r="BK68" s="206">
        <v>0</v>
      </c>
      <c r="BM68" s="206">
        <v>0</v>
      </c>
      <c r="BO68" s="206">
        <v>0</v>
      </c>
      <c r="BQ68" s="206">
        <v>0</v>
      </c>
      <c r="BR68" s="16"/>
      <c r="BS68" s="206">
        <v>0</v>
      </c>
      <c r="BU68" s="206">
        <v>0</v>
      </c>
      <c r="BV68" s="16"/>
      <c r="BW68" s="210">
        <v>0</v>
      </c>
      <c r="BX68" s="208">
        <v>0</v>
      </c>
      <c r="BZ68" s="206">
        <v>0</v>
      </c>
      <c r="CB68" s="205">
        <v>105</v>
      </c>
      <c r="CC68" s="203">
        <v>2079</v>
      </c>
      <c r="CD68" s="204">
        <v>65</v>
      </c>
      <c r="CE68" s="63">
        <v>0</v>
      </c>
      <c r="CF68" s="213">
        <v>0</v>
      </c>
      <c r="CG68" s="207">
        <v>0</v>
      </c>
      <c r="CH68" s="207">
        <v>0</v>
      </c>
      <c r="CI68" s="207">
        <v>0</v>
      </c>
      <c r="CJ68" s="207">
        <v>0</v>
      </c>
      <c r="CK68" s="214">
        <v>0</v>
      </c>
      <c r="CL68" s="207">
        <v>0</v>
      </c>
      <c r="CM68" s="214">
        <v>0</v>
      </c>
      <c r="CN68" s="208">
        <v>0</v>
      </c>
    </row>
    <row r="69" spans="2:92" ht="15" customHeight="1" x14ac:dyDescent="0.25">
      <c r="B69" s="212">
        <v>106</v>
      </c>
      <c r="C69" s="203">
        <v>2080</v>
      </c>
      <c r="D69" s="204">
        <v>66</v>
      </c>
      <c r="E69" s="15"/>
      <c r="F69" s="206">
        <v>0</v>
      </c>
      <c r="H69" s="26">
        <v>66</v>
      </c>
      <c r="I69" s="210">
        <v>0</v>
      </c>
      <c r="J69" s="209">
        <v>0</v>
      </c>
      <c r="K69" s="209">
        <v>0</v>
      </c>
      <c r="L69" s="269"/>
      <c r="M69" s="208">
        <v>0</v>
      </c>
      <c r="N69" s="16"/>
      <c r="O69" s="206">
        <v>0</v>
      </c>
      <c r="Q69" s="270"/>
      <c r="R69" s="211">
        <v>0</v>
      </c>
      <c r="S69" s="208">
        <v>0</v>
      </c>
      <c r="U69" s="210">
        <v>0</v>
      </c>
      <c r="V69" s="209">
        <v>0</v>
      </c>
      <c r="W69" s="207">
        <v>0</v>
      </c>
      <c r="X69" s="271"/>
      <c r="Y69" s="208">
        <v>0</v>
      </c>
      <c r="AA69" s="205">
        <v>106</v>
      </c>
      <c r="AB69" s="203">
        <v>2080</v>
      </c>
      <c r="AC69" s="204">
        <v>66</v>
      </c>
      <c r="AE69" s="210">
        <v>0</v>
      </c>
      <c r="AF69" s="271"/>
      <c r="AG69" s="207">
        <v>0</v>
      </c>
      <c r="AH69" s="210">
        <v>0</v>
      </c>
      <c r="AI69" s="271"/>
      <c r="AJ69" s="209">
        <v>0</v>
      </c>
      <c r="AK69" s="208">
        <v>0</v>
      </c>
      <c r="AL69" s="30"/>
      <c r="AM69" s="276"/>
      <c r="AN69" s="275"/>
      <c r="AO69" s="30"/>
      <c r="AP69" s="210">
        <v>0</v>
      </c>
      <c r="AQ69" s="209">
        <v>0</v>
      </c>
      <c r="AR69" s="208">
        <v>0</v>
      </c>
      <c r="AT69" s="206">
        <v>0</v>
      </c>
      <c r="AV69" s="206">
        <v>0</v>
      </c>
      <c r="AX69" s="26">
        <v>42</v>
      </c>
      <c r="AY69" s="210">
        <v>0</v>
      </c>
      <c r="AZ69" s="271"/>
      <c r="BA69" s="209">
        <v>0</v>
      </c>
      <c r="BB69" s="209">
        <v>0</v>
      </c>
      <c r="BC69" s="208">
        <v>0</v>
      </c>
      <c r="BE69" s="205">
        <v>106</v>
      </c>
      <c r="BF69" s="203">
        <v>2080</v>
      </c>
      <c r="BG69" s="204">
        <v>66</v>
      </c>
      <c r="BI69" s="206">
        <v>0</v>
      </c>
      <c r="BK69" s="206">
        <v>0</v>
      </c>
      <c r="BM69" s="206">
        <v>0</v>
      </c>
      <c r="BO69" s="206">
        <v>0</v>
      </c>
      <c r="BQ69" s="206">
        <v>0</v>
      </c>
      <c r="BR69" s="16"/>
      <c r="BS69" s="206">
        <v>0</v>
      </c>
      <c r="BU69" s="206">
        <v>0</v>
      </c>
      <c r="BV69" s="16"/>
      <c r="BW69" s="210">
        <v>0</v>
      </c>
      <c r="BX69" s="208">
        <v>0</v>
      </c>
      <c r="BZ69" s="206">
        <v>0</v>
      </c>
      <c r="CB69" s="205">
        <v>106</v>
      </c>
      <c r="CC69" s="203">
        <v>2080</v>
      </c>
      <c r="CD69" s="204">
        <v>66</v>
      </c>
      <c r="CE69" s="63">
        <v>0</v>
      </c>
      <c r="CF69" s="213">
        <v>0</v>
      </c>
      <c r="CG69" s="207">
        <v>0</v>
      </c>
      <c r="CH69" s="207">
        <v>0</v>
      </c>
      <c r="CI69" s="207">
        <v>0</v>
      </c>
      <c r="CJ69" s="207">
        <v>0</v>
      </c>
      <c r="CK69" s="214">
        <v>0</v>
      </c>
      <c r="CL69" s="207">
        <v>0</v>
      </c>
      <c r="CM69" s="214">
        <v>0</v>
      </c>
      <c r="CN69" s="208">
        <v>0</v>
      </c>
    </row>
    <row r="70" spans="2:92" ht="15" customHeight="1" x14ac:dyDescent="0.25">
      <c r="B70" s="212">
        <v>107</v>
      </c>
      <c r="C70" s="203">
        <v>2081</v>
      </c>
      <c r="D70" s="204">
        <v>67</v>
      </c>
      <c r="E70" s="15"/>
      <c r="F70" s="206">
        <v>0</v>
      </c>
      <c r="H70" s="26">
        <v>67</v>
      </c>
      <c r="I70" s="210">
        <v>0</v>
      </c>
      <c r="J70" s="209">
        <v>0</v>
      </c>
      <c r="K70" s="209">
        <v>0</v>
      </c>
      <c r="L70" s="269"/>
      <c r="M70" s="208">
        <v>0</v>
      </c>
      <c r="N70" s="16"/>
      <c r="O70" s="206">
        <v>0</v>
      </c>
      <c r="Q70" s="270"/>
      <c r="R70" s="211">
        <v>0</v>
      </c>
      <c r="S70" s="208">
        <v>0</v>
      </c>
      <c r="U70" s="210">
        <v>0</v>
      </c>
      <c r="V70" s="209">
        <v>0</v>
      </c>
      <c r="W70" s="207">
        <v>0</v>
      </c>
      <c r="X70" s="271"/>
      <c r="Y70" s="208">
        <v>0</v>
      </c>
      <c r="AA70" s="205">
        <v>107</v>
      </c>
      <c r="AB70" s="203">
        <v>2081</v>
      </c>
      <c r="AC70" s="204">
        <v>67</v>
      </c>
      <c r="AE70" s="210">
        <v>0</v>
      </c>
      <c r="AF70" s="271"/>
      <c r="AG70" s="207">
        <v>0</v>
      </c>
      <c r="AH70" s="210">
        <v>0</v>
      </c>
      <c r="AI70" s="271"/>
      <c r="AJ70" s="209">
        <v>0</v>
      </c>
      <c r="AK70" s="208">
        <v>0</v>
      </c>
      <c r="AL70" s="30"/>
      <c r="AM70" s="276"/>
      <c r="AN70" s="275"/>
      <c r="AO70" s="30"/>
      <c r="AP70" s="210">
        <v>0</v>
      </c>
      <c r="AQ70" s="209">
        <v>0</v>
      </c>
      <c r="AR70" s="208">
        <v>0</v>
      </c>
      <c r="AT70" s="206">
        <v>0</v>
      </c>
      <c r="AV70" s="206">
        <v>0</v>
      </c>
      <c r="AX70" s="26">
        <v>43</v>
      </c>
      <c r="AY70" s="210">
        <v>0</v>
      </c>
      <c r="AZ70" s="271"/>
      <c r="BA70" s="209">
        <v>0</v>
      </c>
      <c r="BB70" s="209">
        <v>0</v>
      </c>
      <c r="BC70" s="208">
        <v>0</v>
      </c>
      <c r="BE70" s="205">
        <v>107</v>
      </c>
      <c r="BF70" s="203">
        <v>2081</v>
      </c>
      <c r="BG70" s="204">
        <v>67</v>
      </c>
      <c r="BI70" s="206">
        <v>0</v>
      </c>
      <c r="BK70" s="206">
        <v>0</v>
      </c>
      <c r="BM70" s="206">
        <v>0</v>
      </c>
      <c r="BO70" s="206">
        <v>0</v>
      </c>
      <c r="BQ70" s="206">
        <v>0</v>
      </c>
      <c r="BR70" s="16"/>
      <c r="BS70" s="206">
        <v>0</v>
      </c>
      <c r="BU70" s="206">
        <v>0</v>
      </c>
      <c r="BV70" s="16"/>
      <c r="BW70" s="210">
        <v>0</v>
      </c>
      <c r="BX70" s="208">
        <v>0</v>
      </c>
      <c r="BZ70" s="206">
        <v>0</v>
      </c>
      <c r="CB70" s="205">
        <v>107</v>
      </c>
      <c r="CC70" s="203">
        <v>2081</v>
      </c>
      <c r="CD70" s="204">
        <v>67</v>
      </c>
      <c r="CE70" s="63">
        <v>0</v>
      </c>
      <c r="CF70" s="213">
        <v>0</v>
      </c>
      <c r="CG70" s="207">
        <v>0</v>
      </c>
      <c r="CH70" s="207">
        <v>0</v>
      </c>
      <c r="CI70" s="207">
        <v>0</v>
      </c>
      <c r="CJ70" s="207">
        <v>0</v>
      </c>
      <c r="CK70" s="214">
        <v>0</v>
      </c>
      <c r="CL70" s="207">
        <v>0</v>
      </c>
      <c r="CM70" s="214">
        <v>0</v>
      </c>
      <c r="CN70" s="208">
        <v>0</v>
      </c>
    </row>
    <row r="71" spans="2:92" ht="15" customHeight="1" x14ac:dyDescent="0.25">
      <c r="B71" s="212">
        <v>108</v>
      </c>
      <c r="C71" s="203">
        <v>2082</v>
      </c>
      <c r="D71" s="204">
        <v>68</v>
      </c>
      <c r="E71" s="15"/>
      <c r="F71" s="206">
        <v>0</v>
      </c>
      <c r="H71" s="26">
        <v>68</v>
      </c>
      <c r="I71" s="210">
        <v>0</v>
      </c>
      <c r="J71" s="209">
        <v>0</v>
      </c>
      <c r="K71" s="209">
        <v>0</v>
      </c>
      <c r="L71" s="269"/>
      <c r="M71" s="208">
        <v>0</v>
      </c>
      <c r="N71" s="16"/>
      <c r="O71" s="206">
        <v>0</v>
      </c>
      <c r="Q71" s="270"/>
      <c r="R71" s="211">
        <v>0</v>
      </c>
      <c r="S71" s="208">
        <v>0</v>
      </c>
      <c r="U71" s="210">
        <v>0</v>
      </c>
      <c r="V71" s="209">
        <v>0</v>
      </c>
      <c r="W71" s="207">
        <v>0</v>
      </c>
      <c r="X71" s="271"/>
      <c r="Y71" s="208">
        <v>0</v>
      </c>
      <c r="AA71" s="205">
        <v>108</v>
      </c>
      <c r="AB71" s="203">
        <v>2082</v>
      </c>
      <c r="AC71" s="204">
        <v>68</v>
      </c>
      <c r="AE71" s="210">
        <v>0</v>
      </c>
      <c r="AF71" s="271"/>
      <c r="AG71" s="207">
        <v>0</v>
      </c>
      <c r="AH71" s="210">
        <v>0</v>
      </c>
      <c r="AI71" s="271"/>
      <c r="AJ71" s="209">
        <v>0</v>
      </c>
      <c r="AK71" s="208">
        <v>0</v>
      </c>
      <c r="AL71" s="30"/>
      <c r="AM71" s="276"/>
      <c r="AN71" s="275"/>
      <c r="AO71" s="30"/>
      <c r="AP71" s="210">
        <v>0</v>
      </c>
      <c r="AQ71" s="209">
        <v>0</v>
      </c>
      <c r="AR71" s="208">
        <v>0</v>
      </c>
      <c r="AT71" s="206">
        <v>0</v>
      </c>
      <c r="AV71" s="206">
        <v>0</v>
      </c>
      <c r="AX71" s="26">
        <v>44</v>
      </c>
      <c r="AY71" s="210">
        <v>0</v>
      </c>
      <c r="AZ71" s="271"/>
      <c r="BA71" s="209">
        <v>0</v>
      </c>
      <c r="BB71" s="209">
        <v>0</v>
      </c>
      <c r="BC71" s="208">
        <v>0</v>
      </c>
      <c r="BE71" s="205">
        <v>108</v>
      </c>
      <c r="BF71" s="203">
        <v>2082</v>
      </c>
      <c r="BG71" s="204">
        <v>68</v>
      </c>
      <c r="BI71" s="206">
        <v>0</v>
      </c>
      <c r="BK71" s="206">
        <v>0</v>
      </c>
      <c r="BM71" s="206">
        <v>0</v>
      </c>
      <c r="BO71" s="206">
        <v>0</v>
      </c>
      <c r="BQ71" s="206">
        <v>0</v>
      </c>
      <c r="BR71" s="16"/>
      <c r="BS71" s="206">
        <v>0</v>
      </c>
      <c r="BU71" s="206">
        <v>0</v>
      </c>
      <c r="BV71" s="16"/>
      <c r="BW71" s="210">
        <v>0</v>
      </c>
      <c r="BX71" s="208">
        <v>0</v>
      </c>
      <c r="BZ71" s="206">
        <v>0</v>
      </c>
      <c r="CB71" s="205">
        <v>108</v>
      </c>
      <c r="CC71" s="203">
        <v>2082</v>
      </c>
      <c r="CD71" s="204">
        <v>68</v>
      </c>
      <c r="CE71" s="63">
        <v>0</v>
      </c>
      <c r="CF71" s="213">
        <v>0</v>
      </c>
      <c r="CG71" s="207">
        <v>0</v>
      </c>
      <c r="CH71" s="207">
        <v>0</v>
      </c>
      <c r="CI71" s="207">
        <v>0</v>
      </c>
      <c r="CJ71" s="207">
        <v>0</v>
      </c>
      <c r="CK71" s="214">
        <v>0</v>
      </c>
      <c r="CL71" s="207">
        <v>0</v>
      </c>
      <c r="CM71" s="214">
        <v>0</v>
      </c>
      <c r="CN71" s="208">
        <v>0</v>
      </c>
    </row>
    <row r="72" spans="2:92" ht="15" customHeight="1" x14ac:dyDescent="0.25">
      <c r="B72" s="212">
        <v>109</v>
      </c>
      <c r="C72" s="203">
        <v>2083</v>
      </c>
      <c r="D72" s="204">
        <v>69</v>
      </c>
      <c r="E72" s="15"/>
      <c r="F72" s="206">
        <v>0</v>
      </c>
      <c r="H72" s="26">
        <v>69</v>
      </c>
      <c r="I72" s="210">
        <v>0</v>
      </c>
      <c r="J72" s="209">
        <v>0</v>
      </c>
      <c r="K72" s="209">
        <v>0</v>
      </c>
      <c r="L72" s="269"/>
      <c r="M72" s="208">
        <v>0</v>
      </c>
      <c r="N72" s="16"/>
      <c r="O72" s="206">
        <v>0</v>
      </c>
      <c r="Q72" s="270"/>
      <c r="R72" s="211">
        <v>0</v>
      </c>
      <c r="S72" s="208">
        <v>0</v>
      </c>
      <c r="U72" s="210">
        <v>0</v>
      </c>
      <c r="V72" s="209">
        <v>0</v>
      </c>
      <c r="W72" s="207">
        <v>0</v>
      </c>
      <c r="X72" s="271"/>
      <c r="Y72" s="208">
        <v>0</v>
      </c>
      <c r="AA72" s="205">
        <v>109</v>
      </c>
      <c r="AB72" s="203">
        <v>2083</v>
      </c>
      <c r="AC72" s="204">
        <v>69</v>
      </c>
      <c r="AE72" s="210">
        <v>0</v>
      </c>
      <c r="AF72" s="271"/>
      <c r="AG72" s="207">
        <v>0</v>
      </c>
      <c r="AH72" s="210">
        <v>0</v>
      </c>
      <c r="AI72" s="271"/>
      <c r="AJ72" s="209">
        <v>0</v>
      </c>
      <c r="AK72" s="208">
        <v>0</v>
      </c>
      <c r="AL72" s="30"/>
      <c r="AM72" s="276"/>
      <c r="AN72" s="275"/>
      <c r="AO72" s="30"/>
      <c r="AP72" s="210">
        <v>0</v>
      </c>
      <c r="AQ72" s="209">
        <v>0</v>
      </c>
      <c r="AR72" s="208">
        <v>0</v>
      </c>
      <c r="AT72" s="206">
        <v>0</v>
      </c>
      <c r="AV72" s="206">
        <v>0</v>
      </c>
      <c r="AX72" s="26">
        <v>45</v>
      </c>
      <c r="AY72" s="210">
        <v>0</v>
      </c>
      <c r="AZ72" s="271"/>
      <c r="BA72" s="209">
        <v>0</v>
      </c>
      <c r="BB72" s="209">
        <v>0</v>
      </c>
      <c r="BC72" s="208">
        <v>0</v>
      </c>
      <c r="BE72" s="205">
        <v>109</v>
      </c>
      <c r="BF72" s="203">
        <v>2083</v>
      </c>
      <c r="BG72" s="204">
        <v>69</v>
      </c>
      <c r="BI72" s="206">
        <v>0</v>
      </c>
      <c r="BK72" s="206">
        <v>0</v>
      </c>
      <c r="BM72" s="206">
        <v>0</v>
      </c>
      <c r="BO72" s="206">
        <v>0</v>
      </c>
      <c r="BQ72" s="206">
        <v>0</v>
      </c>
      <c r="BR72" s="16"/>
      <c r="BS72" s="206">
        <v>0</v>
      </c>
      <c r="BU72" s="206">
        <v>0</v>
      </c>
      <c r="BV72" s="16"/>
      <c r="BW72" s="210">
        <v>0</v>
      </c>
      <c r="BX72" s="208">
        <v>0</v>
      </c>
      <c r="BZ72" s="206">
        <v>0</v>
      </c>
      <c r="CB72" s="205">
        <v>109</v>
      </c>
      <c r="CC72" s="203">
        <v>2083</v>
      </c>
      <c r="CD72" s="204">
        <v>69</v>
      </c>
      <c r="CE72" s="63">
        <v>0</v>
      </c>
      <c r="CF72" s="213">
        <v>0</v>
      </c>
      <c r="CG72" s="207">
        <v>0</v>
      </c>
      <c r="CH72" s="207">
        <v>0</v>
      </c>
      <c r="CI72" s="207">
        <v>0</v>
      </c>
      <c r="CJ72" s="207">
        <v>0</v>
      </c>
      <c r="CK72" s="214">
        <v>0</v>
      </c>
      <c r="CL72" s="207">
        <v>0</v>
      </c>
      <c r="CM72" s="214">
        <v>0</v>
      </c>
      <c r="CN72" s="208">
        <v>0</v>
      </c>
    </row>
    <row r="73" spans="2:92" ht="15" customHeight="1" x14ac:dyDescent="0.25">
      <c r="B73" s="212">
        <v>110</v>
      </c>
      <c r="C73" s="203">
        <v>2084</v>
      </c>
      <c r="D73" s="204">
        <v>70</v>
      </c>
      <c r="E73" s="15"/>
      <c r="F73" s="206">
        <v>0</v>
      </c>
      <c r="H73" s="26">
        <v>70</v>
      </c>
      <c r="I73" s="210">
        <v>0</v>
      </c>
      <c r="J73" s="209">
        <v>0</v>
      </c>
      <c r="K73" s="209">
        <v>0</v>
      </c>
      <c r="L73" s="269"/>
      <c r="M73" s="208">
        <v>0</v>
      </c>
      <c r="N73" s="16"/>
      <c r="O73" s="206">
        <v>0</v>
      </c>
      <c r="Q73" s="270"/>
      <c r="R73" s="211">
        <v>0</v>
      </c>
      <c r="S73" s="208">
        <v>0</v>
      </c>
      <c r="U73" s="210">
        <v>0</v>
      </c>
      <c r="V73" s="209">
        <v>0</v>
      </c>
      <c r="W73" s="207">
        <v>0</v>
      </c>
      <c r="X73" s="271"/>
      <c r="Y73" s="208">
        <v>0</v>
      </c>
      <c r="AA73" s="205">
        <v>110</v>
      </c>
      <c r="AB73" s="203">
        <v>2084</v>
      </c>
      <c r="AC73" s="204">
        <v>70</v>
      </c>
      <c r="AE73" s="210">
        <v>0</v>
      </c>
      <c r="AF73" s="271"/>
      <c r="AG73" s="207">
        <v>0</v>
      </c>
      <c r="AH73" s="210">
        <v>0</v>
      </c>
      <c r="AI73" s="271"/>
      <c r="AJ73" s="209">
        <v>0</v>
      </c>
      <c r="AK73" s="208">
        <v>0</v>
      </c>
      <c r="AL73" s="30"/>
      <c r="AM73" s="276"/>
      <c r="AN73" s="275"/>
      <c r="AO73" s="30"/>
      <c r="AP73" s="210">
        <v>0</v>
      </c>
      <c r="AQ73" s="209">
        <v>0</v>
      </c>
      <c r="AR73" s="208">
        <v>0</v>
      </c>
      <c r="AT73" s="206">
        <v>0</v>
      </c>
      <c r="AV73" s="206">
        <v>0</v>
      </c>
      <c r="AX73" s="26">
        <v>46</v>
      </c>
      <c r="AY73" s="210">
        <v>0</v>
      </c>
      <c r="AZ73" s="271"/>
      <c r="BA73" s="209">
        <v>0</v>
      </c>
      <c r="BB73" s="209">
        <v>0</v>
      </c>
      <c r="BC73" s="208">
        <v>0</v>
      </c>
      <c r="BE73" s="205">
        <v>110</v>
      </c>
      <c r="BF73" s="203">
        <v>2084</v>
      </c>
      <c r="BG73" s="204">
        <v>70</v>
      </c>
      <c r="BI73" s="206">
        <v>0</v>
      </c>
      <c r="BK73" s="206">
        <v>0</v>
      </c>
      <c r="BM73" s="206">
        <v>0</v>
      </c>
      <c r="BO73" s="206">
        <v>0</v>
      </c>
      <c r="BQ73" s="206">
        <v>0</v>
      </c>
      <c r="BR73" s="16"/>
      <c r="BS73" s="206">
        <v>0</v>
      </c>
      <c r="BU73" s="206">
        <v>0</v>
      </c>
      <c r="BV73" s="16"/>
      <c r="BW73" s="210">
        <v>0</v>
      </c>
      <c r="BX73" s="208">
        <v>0</v>
      </c>
      <c r="BZ73" s="206">
        <v>0</v>
      </c>
      <c r="CB73" s="205">
        <v>110</v>
      </c>
      <c r="CC73" s="203">
        <v>2084</v>
      </c>
      <c r="CD73" s="204">
        <v>70</v>
      </c>
      <c r="CE73" s="63">
        <v>0</v>
      </c>
      <c r="CF73" s="213">
        <v>0</v>
      </c>
      <c r="CG73" s="207">
        <v>0</v>
      </c>
      <c r="CH73" s="207">
        <v>0</v>
      </c>
      <c r="CI73" s="207">
        <v>0</v>
      </c>
      <c r="CJ73" s="207">
        <v>0</v>
      </c>
      <c r="CK73" s="214">
        <v>0</v>
      </c>
      <c r="CL73" s="207">
        <v>0</v>
      </c>
      <c r="CM73" s="214">
        <v>0</v>
      </c>
      <c r="CN73" s="208">
        <v>0</v>
      </c>
    </row>
    <row r="74" spans="2:92" ht="15" customHeight="1" x14ac:dyDescent="0.25">
      <c r="B74" s="212">
        <v>111</v>
      </c>
      <c r="C74" s="203">
        <v>2085</v>
      </c>
      <c r="D74" s="204">
        <v>71</v>
      </c>
      <c r="E74" s="15"/>
      <c r="F74" s="206">
        <v>0</v>
      </c>
      <c r="H74" s="26">
        <v>71</v>
      </c>
      <c r="I74" s="210">
        <v>0</v>
      </c>
      <c r="J74" s="209">
        <v>0</v>
      </c>
      <c r="K74" s="209">
        <v>0</v>
      </c>
      <c r="L74" s="269"/>
      <c r="M74" s="208">
        <v>0</v>
      </c>
      <c r="N74" s="16"/>
      <c r="O74" s="206">
        <v>0</v>
      </c>
      <c r="Q74" s="270"/>
      <c r="R74" s="211">
        <v>0</v>
      </c>
      <c r="S74" s="208">
        <v>0</v>
      </c>
      <c r="U74" s="210">
        <v>0</v>
      </c>
      <c r="V74" s="209">
        <v>0</v>
      </c>
      <c r="W74" s="207">
        <v>0</v>
      </c>
      <c r="X74" s="271"/>
      <c r="Y74" s="208">
        <v>0</v>
      </c>
      <c r="AA74" s="205">
        <v>111</v>
      </c>
      <c r="AB74" s="203">
        <v>2085</v>
      </c>
      <c r="AC74" s="204">
        <v>71</v>
      </c>
      <c r="AE74" s="210">
        <v>0</v>
      </c>
      <c r="AF74" s="271"/>
      <c r="AG74" s="207">
        <v>0</v>
      </c>
      <c r="AH74" s="210">
        <v>0</v>
      </c>
      <c r="AI74" s="271"/>
      <c r="AJ74" s="209">
        <v>0</v>
      </c>
      <c r="AK74" s="208">
        <v>0</v>
      </c>
      <c r="AL74" s="30"/>
      <c r="AM74" s="276"/>
      <c r="AN74" s="275"/>
      <c r="AO74" s="30"/>
      <c r="AP74" s="210">
        <v>0</v>
      </c>
      <c r="AQ74" s="209">
        <v>0</v>
      </c>
      <c r="AR74" s="208">
        <v>0</v>
      </c>
      <c r="AT74" s="206">
        <v>0</v>
      </c>
      <c r="AV74" s="206">
        <v>0</v>
      </c>
      <c r="AX74" s="26">
        <v>47</v>
      </c>
      <c r="AY74" s="210">
        <v>0</v>
      </c>
      <c r="AZ74" s="271"/>
      <c r="BA74" s="209">
        <v>0</v>
      </c>
      <c r="BB74" s="209">
        <v>0</v>
      </c>
      <c r="BC74" s="208">
        <v>0</v>
      </c>
      <c r="BE74" s="205">
        <v>111</v>
      </c>
      <c r="BF74" s="203">
        <v>2085</v>
      </c>
      <c r="BG74" s="204">
        <v>71</v>
      </c>
      <c r="BI74" s="206">
        <v>0</v>
      </c>
      <c r="BK74" s="206">
        <v>0</v>
      </c>
      <c r="BM74" s="206">
        <v>0</v>
      </c>
      <c r="BO74" s="206">
        <v>0</v>
      </c>
      <c r="BQ74" s="206">
        <v>0</v>
      </c>
      <c r="BR74" s="16"/>
      <c r="BS74" s="206">
        <v>0</v>
      </c>
      <c r="BU74" s="206">
        <v>0</v>
      </c>
      <c r="BV74" s="16"/>
      <c r="BW74" s="210">
        <v>0</v>
      </c>
      <c r="BX74" s="208">
        <v>0</v>
      </c>
      <c r="BZ74" s="206">
        <v>0</v>
      </c>
      <c r="CB74" s="205">
        <v>111</v>
      </c>
      <c r="CC74" s="203">
        <v>2085</v>
      </c>
      <c r="CD74" s="204">
        <v>71</v>
      </c>
      <c r="CE74" s="63">
        <v>0</v>
      </c>
      <c r="CF74" s="213">
        <v>0</v>
      </c>
      <c r="CG74" s="207">
        <v>0</v>
      </c>
      <c r="CH74" s="207">
        <v>0</v>
      </c>
      <c r="CI74" s="207">
        <v>0</v>
      </c>
      <c r="CJ74" s="207">
        <v>0</v>
      </c>
      <c r="CK74" s="214">
        <v>0</v>
      </c>
      <c r="CL74" s="207">
        <v>0</v>
      </c>
      <c r="CM74" s="214">
        <v>0</v>
      </c>
      <c r="CN74" s="208">
        <v>0</v>
      </c>
    </row>
    <row r="75" spans="2:92" ht="15" customHeight="1" x14ac:dyDescent="0.25">
      <c r="B75" s="212">
        <v>112</v>
      </c>
      <c r="C75" s="203">
        <v>2086</v>
      </c>
      <c r="D75" s="204">
        <v>72</v>
      </c>
      <c r="E75" s="15"/>
      <c r="F75" s="206">
        <v>0</v>
      </c>
      <c r="H75" s="26">
        <v>72</v>
      </c>
      <c r="I75" s="210">
        <v>0</v>
      </c>
      <c r="J75" s="209">
        <v>0</v>
      </c>
      <c r="K75" s="209">
        <v>0</v>
      </c>
      <c r="L75" s="269"/>
      <c r="M75" s="208">
        <v>0</v>
      </c>
      <c r="N75" s="16"/>
      <c r="O75" s="206">
        <v>0</v>
      </c>
      <c r="Q75" s="270"/>
      <c r="R75" s="211">
        <v>0</v>
      </c>
      <c r="S75" s="208">
        <v>0</v>
      </c>
      <c r="U75" s="210">
        <v>0</v>
      </c>
      <c r="V75" s="209">
        <v>0</v>
      </c>
      <c r="W75" s="207">
        <v>0</v>
      </c>
      <c r="X75" s="271"/>
      <c r="Y75" s="208">
        <v>0</v>
      </c>
      <c r="AA75" s="205">
        <v>112</v>
      </c>
      <c r="AB75" s="203">
        <v>2086</v>
      </c>
      <c r="AC75" s="204">
        <v>72</v>
      </c>
      <c r="AE75" s="210">
        <v>0</v>
      </c>
      <c r="AF75" s="271"/>
      <c r="AG75" s="207">
        <v>0</v>
      </c>
      <c r="AH75" s="210">
        <v>0</v>
      </c>
      <c r="AI75" s="271"/>
      <c r="AJ75" s="209">
        <v>0</v>
      </c>
      <c r="AK75" s="208">
        <v>0</v>
      </c>
      <c r="AL75" s="30"/>
      <c r="AM75" s="276"/>
      <c r="AN75" s="275"/>
      <c r="AO75" s="30"/>
      <c r="AP75" s="210">
        <v>0</v>
      </c>
      <c r="AQ75" s="209">
        <v>0</v>
      </c>
      <c r="AR75" s="208">
        <v>0</v>
      </c>
      <c r="AT75" s="206">
        <v>0</v>
      </c>
      <c r="AV75" s="206">
        <v>0</v>
      </c>
      <c r="AX75" s="26">
        <v>48</v>
      </c>
      <c r="AY75" s="210">
        <v>0</v>
      </c>
      <c r="AZ75" s="271"/>
      <c r="BA75" s="209">
        <v>0</v>
      </c>
      <c r="BB75" s="209">
        <v>0</v>
      </c>
      <c r="BC75" s="208">
        <v>0</v>
      </c>
      <c r="BE75" s="205">
        <v>112</v>
      </c>
      <c r="BF75" s="203">
        <v>2086</v>
      </c>
      <c r="BG75" s="204">
        <v>72</v>
      </c>
      <c r="BI75" s="206">
        <v>0</v>
      </c>
      <c r="BK75" s="206">
        <v>0</v>
      </c>
      <c r="BM75" s="206">
        <v>0</v>
      </c>
      <c r="BO75" s="206">
        <v>0</v>
      </c>
      <c r="BQ75" s="206">
        <v>0</v>
      </c>
      <c r="BR75" s="16"/>
      <c r="BS75" s="206">
        <v>0</v>
      </c>
      <c r="BU75" s="206">
        <v>0</v>
      </c>
      <c r="BV75" s="16"/>
      <c r="BW75" s="210">
        <v>0</v>
      </c>
      <c r="BX75" s="208">
        <v>0</v>
      </c>
      <c r="BZ75" s="206">
        <v>0</v>
      </c>
      <c r="CB75" s="205">
        <v>112</v>
      </c>
      <c r="CC75" s="203">
        <v>2086</v>
      </c>
      <c r="CD75" s="204">
        <v>72</v>
      </c>
      <c r="CE75" s="63">
        <v>0</v>
      </c>
      <c r="CF75" s="213">
        <v>0</v>
      </c>
      <c r="CG75" s="207">
        <v>0</v>
      </c>
      <c r="CH75" s="207">
        <v>0</v>
      </c>
      <c r="CI75" s="207">
        <v>0</v>
      </c>
      <c r="CJ75" s="207">
        <v>0</v>
      </c>
      <c r="CK75" s="214">
        <v>0</v>
      </c>
      <c r="CL75" s="207">
        <v>0</v>
      </c>
      <c r="CM75" s="214">
        <v>0</v>
      </c>
      <c r="CN75" s="208">
        <v>0</v>
      </c>
    </row>
    <row r="76" spans="2:92" ht="15" customHeight="1" x14ac:dyDescent="0.25">
      <c r="B76" s="212">
        <v>113</v>
      </c>
      <c r="C76" s="203">
        <v>2087</v>
      </c>
      <c r="D76" s="204">
        <v>73</v>
      </c>
      <c r="E76" s="15"/>
      <c r="F76" s="206">
        <v>0</v>
      </c>
      <c r="H76" s="26">
        <v>73</v>
      </c>
      <c r="I76" s="210">
        <v>0</v>
      </c>
      <c r="J76" s="209">
        <v>0</v>
      </c>
      <c r="K76" s="209">
        <v>0</v>
      </c>
      <c r="L76" s="269"/>
      <c r="M76" s="208">
        <v>0</v>
      </c>
      <c r="N76" s="16"/>
      <c r="O76" s="206">
        <v>0</v>
      </c>
      <c r="Q76" s="270"/>
      <c r="R76" s="211">
        <v>0</v>
      </c>
      <c r="S76" s="208">
        <v>0</v>
      </c>
      <c r="U76" s="210">
        <v>0</v>
      </c>
      <c r="V76" s="209">
        <v>0</v>
      </c>
      <c r="W76" s="207">
        <v>0</v>
      </c>
      <c r="X76" s="271"/>
      <c r="Y76" s="208">
        <v>0</v>
      </c>
      <c r="AA76" s="205">
        <v>113</v>
      </c>
      <c r="AB76" s="203">
        <v>2087</v>
      </c>
      <c r="AC76" s="204">
        <v>73</v>
      </c>
      <c r="AE76" s="210">
        <v>0</v>
      </c>
      <c r="AF76" s="271"/>
      <c r="AG76" s="207">
        <v>0</v>
      </c>
      <c r="AH76" s="210">
        <v>0</v>
      </c>
      <c r="AI76" s="271"/>
      <c r="AJ76" s="209">
        <v>0</v>
      </c>
      <c r="AK76" s="208">
        <v>0</v>
      </c>
      <c r="AL76" s="30"/>
      <c r="AM76" s="276"/>
      <c r="AN76" s="275"/>
      <c r="AO76" s="30"/>
      <c r="AP76" s="210">
        <v>0</v>
      </c>
      <c r="AQ76" s="209">
        <v>0</v>
      </c>
      <c r="AR76" s="208">
        <v>0</v>
      </c>
      <c r="AT76" s="206">
        <v>0</v>
      </c>
      <c r="AV76" s="206">
        <v>0</v>
      </c>
      <c r="AX76" s="26">
        <v>49</v>
      </c>
      <c r="AY76" s="210">
        <v>0</v>
      </c>
      <c r="AZ76" s="271"/>
      <c r="BA76" s="209">
        <v>0</v>
      </c>
      <c r="BB76" s="209">
        <v>0</v>
      </c>
      <c r="BC76" s="208">
        <v>0</v>
      </c>
      <c r="BE76" s="205">
        <v>113</v>
      </c>
      <c r="BF76" s="203">
        <v>2087</v>
      </c>
      <c r="BG76" s="204">
        <v>73</v>
      </c>
      <c r="BI76" s="206">
        <v>0</v>
      </c>
      <c r="BK76" s="206">
        <v>0</v>
      </c>
      <c r="BM76" s="206">
        <v>0</v>
      </c>
      <c r="BO76" s="206">
        <v>0</v>
      </c>
      <c r="BQ76" s="206">
        <v>0</v>
      </c>
      <c r="BR76" s="16"/>
      <c r="BS76" s="206">
        <v>0</v>
      </c>
      <c r="BU76" s="206">
        <v>0</v>
      </c>
      <c r="BV76" s="16"/>
      <c r="BW76" s="210">
        <v>0</v>
      </c>
      <c r="BX76" s="208">
        <v>0</v>
      </c>
      <c r="BZ76" s="206">
        <v>0</v>
      </c>
      <c r="CB76" s="205">
        <v>113</v>
      </c>
      <c r="CC76" s="203">
        <v>2087</v>
      </c>
      <c r="CD76" s="204">
        <v>73</v>
      </c>
      <c r="CE76" s="63">
        <v>0</v>
      </c>
      <c r="CF76" s="213">
        <v>0</v>
      </c>
      <c r="CG76" s="207">
        <v>0</v>
      </c>
      <c r="CH76" s="207">
        <v>0</v>
      </c>
      <c r="CI76" s="207">
        <v>0</v>
      </c>
      <c r="CJ76" s="207">
        <v>0</v>
      </c>
      <c r="CK76" s="214">
        <v>0</v>
      </c>
      <c r="CL76" s="207">
        <v>0</v>
      </c>
      <c r="CM76" s="214">
        <v>0</v>
      </c>
      <c r="CN76" s="208">
        <v>0</v>
      </c>
    </row>
    <row r="77" spans="2:92" ht="15" customHeight="1" x14ac:dyDescent="0.25">
      <c r="B77" s="212">
        <v>114</v>
      </c>
      <c r="C77" s="203">
        <v>2088</v>
      </c>
      <c r="D77" s="204">
        <v>74</v>
      </c>
      <c r="E77" s="15"/>
      <c r="F77" s="206">
        <v>0</v>
      </c>
      <c r="H77" s="26">
        <v>74</v>
      </c>
      <c r="I77" s="210">
        <v>0</v>
      </c>
      <c r="J77" s="209">
        <v>0</v>
      </c>
      <c r="K77" s="209">
        <v>0</v>
      </c>
      <c r="L77" s="269"/>
      <c r="M77" s="208">
        <v>0</v>
      </c>
      <c r="N77" s="16"/>
      <c r="O77" s="206">
        <v>0</v>
      </c>
      <c r="Q77" s="270"/>
      <c r="R77" s="211">
        <v>0</v>
      </c>
      <c r="S77" s="208">
        <v>0</v>
      </c>
      <c r="U77" s="210">
        <v>0</v>
      </c>
      <c r="V77" s="209">
        <v>0</v>
      </c>
      <c r="W77" s="207">
        <v>0</v>
      </c>
      <c r="X77" s="271"/>
      <c r="Y77" s="208">
        <v>0</v>
      </c>
      <c r="AA77" s="205">
        <v>114</v>
      </c>
      <c r="AB77" s="203">
        <v>2088</v>
      </c>
      <c r="AC77" s="204">
        <v>74</v>
      </c>
      <c r="AE77" s="210">
        <v>0</v>
      </c>
      <c r="AF77" s="271"/>
      <c r="AG77" s="207">
        <v>0</v>
      </c>
      <c r="AH77" s="210">
        <v>0</v>
      </c>
      <c r="AI77" s="271"/>
      <c r="AJ77" s="209">
        <v>0</v>
      </c>
      <c r="AK77" s="208">
        <v>0</v>
      </c>
      <c r="AL77" s="30"/>
      <c r="AM77" s="276"/>
      <c r="AN77" s="275"/>
      <c r="AO77" s="30"/>
      <c r="AP77" s="210">
        <v>0</v>
      </c>
      <c r="AQ77" s="209">
        <v>0</v>
      </c>
      <c r="AR77" s="208">
        <v>0</v>
      </c>
      <c r="AT77" s="206">
        <v>0</v>
      </c>
      <c r="AV77" s="206">
        <v>0</v>
      </c>
      <c r="AX77" s="26">
        <v>50</v>
      </c>
      <c r="AY77" s="210">
        <v>0</v>
      </c>
      <c r="AZ77" s="271"/>
      <c r="BA77" s="209">
        <v>0</v>
      </c>
      <c r="BB77" s="209">
        <v>0</v>
      </c>
      <c r="BC77" s="208">
        <v>0</v>
      </c>
      <c r="BE77" s="205">
        <v>114</v>
      </c>
      <c r="BF77" s="203">
        <v>2088</v>
      </c>
      <c r="BG77" s="204">
        <v>74</v>
      </c>
      <c r="BI77" s="206">
        <v>0</v>
      </c>
      <c r="BK77" s="206">
        <v>0</v>
      </c>
      <c r="BM77" s="206">
        <v>0</v>
      </c>
      <c r="BO77" s="206">
        <v>0</v>
      </c>
      <c r="BQ77" s="206">
        <v>0</v>
      </c>
      <c r="BR77" s="16"/>
      <c r="BS77" s="206">
        <v>0</v>
      </c>
      <c r="BU77" s="206">
        <v>0</v>
      </c>
      <c r="BV77" s="16"/>
      <c r="BW77" s="210">
        <v>0</v>
      </c>
      <c r="BX77" s="208">
        <v>0</v>
      </c>
      <c r="BZ77" s="206">
        <v>0</v>
      </c>
      <c r="CB77" s="205">
        <v>114</v>
      </c>
      <c r="CC77" s="203">
        <v>2088</v>
      </c>
      <c r="CD77" s="204">
        <v>74</v>
      </c>
      <c r="CE77" s="63">
        <v>0</v>
      </c>
      <c r="CF77" s="213">
        <v>0</v>
      </c>
      <c r="CG77" s="207">
        <v>0</v>
      </c>
      <c r="CH77" s="207">
        <v>0</v>
      </c>
      <c r="CI77" s="207">
        <v>0</v>
      </c>
      <c r="CJ77" s="207">
        <v>0</v>
      </c>
      <c r="CK77" s="214">
        <v>0</v>
      </c>
      <c r="CL77" s="207">
        <v>0</v>
      </c>
      <c r="CM77" s="214">
        <v>0</v>
      </c>
      <c r="CN77" s="208">
        <v>0</v>
      </c>
    </row>
    <row r="78" spans="2:92" ht="15" customHeight="1" thickBot="1" x14ac:dyDescent="0.3">
      <c r="B78" s="212">
        <v>115</v>
      </c>
      <c r="C78" s="203">
        <v>2089</v>
      </c>
      <c r="D78" s="204">
        <v>75</v>
      </c>
      <c r="E78" s="15"/>
      <c r="F78" s="206">
        <v>0</v>
      </c>
      <c r="H78" s="26">
        <v>75</v>
      </c>
      <c r="I78" s="210">
        <v>0</v>
      </c>
      <c r="J78" s="209">
        <v>0</v>
      </c>
      <c r="K78" s="209">
        <v>0</v>
      </c>
      <c r="L78" s="269"/>
      <c r="M78" s="208">
        <v>0</v>
      </c>
      <c r="N78" s="16"/>
      <c r="O78" s="206">
        <v>0</v>
      </c>
      <c r="Q78" s="270"/>
      <c r="R78" s="211">
        <v>0</v>
      </c>
      <c r="S78" s="208">
        <v>0</v>
      </c>
      <c r="U78" s="210">
        <v>0</v>
      </c>
      <c r="V78" s="209">
        <v>0</v>
      </c>
      <c r="W78" s="207">
        <v>0</v>
      </c>
      <c r="X78" s="271"/>
      <c r="Y78" s="208">
        <v>0</v>
      </c>
      <c r="AA78" s="205">
        <v>115</v>
      </c>
      <c r="AB78" s="203">
        <v>2089</v>
      </c>
      <c r="AC78" s="204">
        <v>75</v>
      </c>
      <c r="AE78" s="210">
        <v>0</v>
      </c>
      <c r="AF78" s="271"/>
      <c r="AG78" s="207">
        <v>0</v>
      </c>
      <c r="AH78" s="210">
        <v>0</v>
      </c>
      <c r="AI78" s="271"/>
      <c r="AJ78" s="209">
        <v>0</v>
      </c>
      <c r="AK78" s="208">
        <v>0</v>
      </c>
      <c r="AL78" s="30"/>
      <c r="AM78" s="276"/>
      <c r="AN78" s="275"/>
      <c r="AO78" s="30"/>
      <c r="AP78" s="210">
        <v>0</v>
      </c>
      <c r="AQ78" s="209">
        <v>0</v>
      </c>
      <c r="AR78" s="229">
        <v>0</v>
      </c>
      <c r="AT78" s="206">
        <v>0</v>
      </c>
      <c r="AV78" s="206">
        <v>0</v>
      </c>
      <c r="AX78" s="26">
        <v>51</v>
      </c>
      <c r="AY78" s="210">
        <v>0</v>
      </c>
      <c r="AZ78" s="271"/>
      <c r="BA78" s="209">
        <v>0</v>
      </c>
      <c r="BB78" s="209">
        <v>0</v>
      </c>
      <c r="BC78" s="208">
        <v>0</v>
      </c>
      <c r="BE78" s="205">
        <v>115</v>
      </c>
      <c r="BF78" s="203">
        <v>2089</v>
      </c>
      <c r="BG78" s="204">
        <v>75</v>
      </c>
      <c r="BI78" s="206">
        <v>0</v>
      </c>
      <c r="BK78" s="206">
        <v>0</v>
      </c>
      <c r="BM78" s="206">
        <v>0</v>
      </c>
      <c r="BO78" s="206">
        <v>0</v>
      </c>
      <c r="BQ78" s="206">
        <v>0</v>
      </c>
      <c r="BR78" s="16"/>
      <c r="BS78" s="206">
        <v>0</v>
      </c>
      <c r="BU78" s="206">
        <v>0</v>
      </c>
      <c r="BV78" s="16"/>
      <c r="BW78" s="210">
        <v>0</v>
      </c>
      <c r="BX78" s="208">
        <v>0</v>
      </c>
      <c r="BZ78" s="206">
        <v>0</v>
      </c>
      <c r="CB78" s="205">
        <v>115</v>
      </c>
      <c r="CC78" s="203">
        <v>2089</v>
      </c>
      <c r="CD78" s="204">
        <v>75</v>
      </c>
      <c r="CE78" s="63">
        <v>0</v>
      </c>
      <c r="CF78" s="213">
        <v>0</v>
      </c>
      <c r="CG78" s="207">
        <v>0</v>
      </c>
      <c r="CH78" s="207">
        <v>0</v>
      </c>
      <c r="CI78" s="207">
        <v>0</v>
      </c>
      <c r="CJ78" s="207">
        <v>0</v>
      </c>
      <c r="CK78" s="214">
        <v>0</v>
      </c>
      <c r="CL78" s="207">
        <v>0</v>
      </c>
      <c r="CM78" s="214">
        <v>0</v>
      </c>
      <c r="CN78" s="208">
        <v>0</v>
      </c>
    </row>
    <row r="79" spans="2:92" ht="15" customHeight="1" x14ac:dyDescent="0.25">
      <c r="B79" s="27"/>
      <c r="C79" s="27"/>
      <c r="D79" s="27"/>
      <c r="F79" s="27"/>
      <c r="I79" s="27"/>
      <c r="J79" s="27"/>
      <c r="K79" s="27"/>
      <c r="L79" s="27"/>
      <c r="M79" s="27"/>
      <c r="O79" s="27"/>
      <c r="Q79" s="27"/>
      <c r="R79" s="27"/>
      <c r="S79" s="27"/>
      <c r="U79" s="27"/>
      <c r="V79" s="27"/>
      <c r="W79" s="27"/>
      <c r="X79" s="27"/>
      <c r="Y79" s="27"/>
      <c r="AA79" s="27"/>
      <c r="AB79" s="27"/>
      <c r="AC79" s="27"/>
      <c r="AE79" s="27"/>
      <c r="AF79" s="27"/>
      <c r="AG79" s="27"/>
      <c r="AH79" s="27"/>
      <c r="AI79" s="27"/>
      <c r="AJ79" s="27"/>
      <c r="AK79" s="27"/>
      <c r="AM79" s="31"/>
      <c r="AN79" s="31"/>
      <c r="AP79" s="27"/>
      <c r="AQ79" s="27"/>
      <c r="AR79" s="27"/>
      <c r="AT79" s="27"/>
      <c r="AV79" s="27"/>
      <c r="AY79" s="27"/>
      <c r="AZ79" s="27"/>
      <c r="BA79" s="27"/>
      <c r="BB79" s="27"/>
      <c r="BC79" s="35"/>
      <c r="BD79" s="10"/>
      <c r="BE79" s="35"/>
      <c r="BF79" s="35"/>
      <c r="BG79" s="35"/>
      <c r="BI79" s="35"/>
      <c r="BJ79" s="10"/>
      <c r="BK79" s="35"/>
      <c r="BM79" s="35"/>
      <c r="BO79" s="35"/>
      <c r="BQ79" s="35"/>
      <c r="BR79" s="10"/>
      <c r="BS79" s="35"/>
      <c r="BU79" s="35"/>
      <c r="BV79" s="10"/>
      <c r="BW79" s="35"/>
      <c r="BX79" s="35"/>
      <c r="BZ79" s="35"/>
      <c r="CA79" s="10"/>
      <c r="CB79" s="35"/>
      <c r="CC79" s="35"/>
      <c r="CD79" s="35"/>
      <c r="CF79" s="27"/>
      <c r="CG79" s="27"/>
      <c r="CH79" s="27"/>
      <c r="CI79" s="27"/>
      <c r="CJ79" s="27"/>
      <c r="CK79" s="27"/>
      <c r="CL79" s="27"/>
      <c r="CM79" s="27"/>
      <c r="CN79" s="27"/>
    </row>
    <row r="80" spans="2:92" ht="20.100000000000001" customHeight="1" x14ac:dyDescent="0.25">
      <c r="B80" s="39" t="s">
        <v>305</v>
      </c>
      <c r="I80" s="17"/>
      <c r="J80" s="17"/>
      <c r="K80" s="17"/>
      <c r="L80" s="17"/>
      <c r="M80" s="17"/>
      <c r="AV80" s="12"/>
    </row>
    <row r="81" spans="48:48" ht="15" customHeight="1" x14ac:dyDescent="0.25">
      <c r="AV81" s="12"/>
    </row>
    <row r="82" spans="48:48" ht="15" customHeight="1" x14ac:dyDescent="0.25">
      <c r="AV82" s="12"/>
    </row>
    <row r="83" spans="48:48" ht="15" customHeight="1" x14ac:dyDescent="0.25">
      <c r="AV83" s="12"/>
    </row>
    <row r="84" spans="48:48" ht="15" customHeight="1" x14ac:dyDescent="0.25"/>
    <row r="85" spans="48:48" ht="15" customHeight="1" x14ac:dyDescent="0.25"/>
    <row r="86" spans="48:48" ht="15" customHeight="1" x14ac:dyDescent="0.25"/>
    <row r="87" spans="48:48" ht="15" customHeight="1" x14ac:dyDescent="0.25"/>
    <row r="88" spans="48:48" ht="15" customHeight="1" x14ac:dyDescent="0.25"/>
    <row r="89" spans="48:48" ht="15" customHeight="1" x14ac:dyDescent="0.25"/>
    <row r="90" spans="48:48" ht="15" customHeight="1" x14ac:dyDescent="0.25"/>
    <row r="91" spans="48:48" ht="15" customHeight="1" x14ac:dyDescent="0.25"/>
    <row r="92" spans="48:48" ht="15" customHeight="1" x14ac:dyDescent="0.25"/>
    <row r="93" spans="48:48" ht="15" customHeight="1" x14ac:dyDescent="0.25"/>
    <row r="94" spans="48:48" ht="15" customHeight="1" x14ac:dyDescent="0.25"/>
    <row r="95" spans="48:48" ht="15" customHeight="1" x14ac:dyDescent="0.25"/>
    <row r="96" spans="48:48"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05" customHeight="1" x14ac:dyDescent="0.25"/>
    <row r="234" ht="1.05" customHeight="1" x14ac:dyDescent="0.25"/>
    <row r="235" ht="1.05" customHeight="1" x14ac:dyDescent="0.25"/>
    <row r="236" ht="1.05" customHeight="1" x14ac:dyDescent="0.25"/>
    <row r="237" ht="1.05" customHeight="1" x14ac:dyDescent="0.25"/>
    <row r="238" ht="1.05" customHeight="1" x14ac:dyDescent="0.25"/>
    <row r="239" ht="1.05" customHeight="1" x14ac:dyDescent="0.25"/>
    <row r="240" ht="1.05" customHeight="1" x14ac:dyDescent="0.25"/>
    <row r="241" ht="1.05" customHeight="1" x14ac:dyDescent="0.25"/>
    <row r="242" ht="1.05" customHeight="1" x14ac:dyDescent="0.25"/>
    <row r="243" ht="1.05" customHeight="1" x14ac:dyDescent="0.25"/>
    <row r="244" ht="1.05" customHeight="1" x14ac:dyDescent="0.25"/>
    <row r="245" ht="1.05" customHeight="1" x14ac:dyDescent="0.25"/>
    <row r="246" ht="1.05" customHeight="1" x14ac:dyDescent="0.25"/>
    <row r="247" ht="1.05" customHeight="1" x14ac:dyDescent="0.25"/>
    <row r="248" ht="1.05" customHeight="1" x14ac:dyDescent="0.25"/>
    <row r="249" ht="1.05" customHeight="1" x14ac:dyDescent="0.25"/>
    <row r="250" ht="1.05" customHeight="1" x14ac:dyDescent="0.25"/>
    <row r="251" ht="1.05" customHeight="1" x14ac:dyDescent="0.25"/>
    <row r="252" ht="1.05" customHeight="1" x14ac:dyDescent="0.25"/>
    <row r="253" ht="1.05" customHeight="1" x14ac:dyDescent="0.25"/>
    <row r="254" ht="1.05" customHeight="1" x14ac:dyDescent="0.25"/>
    <row r="255" ht="1.05" customHeight="1" x14ac:dyDescent="0.25"/>
    <row r="256" ht="1.05" customHeight="1" x14ac:dyDescent="0.25"/>
    <row r="257" ht="1.05" customHeight="1" x14ac:dyDescent="0.25"/>
    <row r="258" ht="1.05" customHeight="1" x14ac:dyDescent="0.25"/>
    <row r="259" ht="1.05" customHeight="1" x14ac:dyDescent="0.25"/>
    <row r="260" ht="1.05" customHeight="1" x14ac:dyDescent="0.25"/>
    <row r="261" ht="1.05" customHeight="1" x14ac:dyDescent="0.25"/>
    <row r="262" ht="1.05" customHeight="1" x14ac:dyDescent="0.25"/>
    <row r="263" ht="1.05" customHeight="1" x14ac:dyDescent="0.25"/>
    <row r="264" ht="1.05" customHeight="1" x14ac:dyDescent="0.25"/>
    <row r="265" ht="1.05" customHeight="1" x14ac:dyDescent="0.25"/>
    <row r="266" ht="1.05" customHeight="1" x14ac:dyDescent="0.25"/>
    <row r="267" ht="1.05" customHeight="1" x14ac:dyDescent="0.25"/>
    <row r="268" ht="1.05" customHeight="1" x14ac:dyDescent="0.25"/>
    <row r="269" ht="1.05" customHeight="1" x14ac:dyDescent="0.25"/>
    <row r="270" ht="1.05" customHeight="1" x14ac:dyDescent="0.25"/>
    <row r="271" ht="1.05" customHeight="1" x14ac:dyDescent="0.25"/>
    <row r="272" ht="1.05" customHeight="1" x14ac:dyDescent="0.25"/>
    <row r="273" ht="1.05" customHeight="1" x14ac:dyDescent="0.25"/>
    <row r="274" ht="1.05" customHeight="1" x14ac:dyDescent="0.25"/>
    <row r="275" ht="1.05" customHeight="1" x14ac:dyDescent="0.25"/>
    <row r="276" ht="1.05" customHeight="1" x14ac:dyDescent="0.25"/>
    <row r="277" ht="1.05" customHeight="1" x14ac:dyDescent="0.25"/>
    <row r="278" ht="1.05" customHeight="1" x14ac:dyDescent="0.25"/>
    <row r="279" ht="1.05" customHeight="1" x14ac:dyDescent="0.25"/>
    <row r="280" ht="1.05" customHeight="1" x14ac:dyDescent="0.25"/>
    <row r="281" ht="1.05" customHeight="1" x14ac:dyDescent="0.25"/>
    <row r="282" ht="1.05" customHeight="1" x14ac:dyDescent="0.25"/>
    <row r="283" ht="1.05" customHeight="1" x14ac:dyDescent="0.25"/>
    <row r="284" ht="1.05" customHeight="1" x14ac:dyDescent="0.25"/>
    <row r="285" ht="1.05" customHeight="1" x14ac:dyDescent="0.25"/>
    <row r="286" ht="1.05" customHeight="1" x14ac:dyDescent="0.25"/>
    <row r="287" ht="1.05" customHeight="1" x14ac:dyDescent="0.25"/>
    <row r="288" ht="1.05" customHeight="1" x14ac:dyDescent="0.25"/>
    <row r="289" ht="1.05" customHeight="1" x14ac:dyDescent="0.25"/>
    <row r="290" ht="1.05" customHeight="1" x14ac:dyDescent="0.25"/>
    <row r="291" ht="1.05" customHeight="1" x14ac:dyDescent="0.25"/>
    <row r="292" ht="1.05" customHeight="1" x14ac:dyDescent="0.25"/>
    <row r="293" ht="1.05" customHeight="1" x14ac:dyDescent="0.25"/>
    <row r="294" ht="1.05" customHeight="1" x14ac:dyDescent="0.25"/>
    <row r="295" ht="1.05" customHeight="1" x14ac:dyDescent="0.25"/>
    <row r="296" ht="1.05" customHeight="1" x14ac:dyDescent="0.25"/>
    <row r="297" ht="1.05" customHeight="1" x14ac:dyDescent="0.25"/>
    <row r="298" ht="1.05" customHeight="1" x14ac:dyDescent="0.25"/>
    <row r="299" ht="1.05" customHeight="1" x14ac:dyDescent="0.25"/>
    <row r="300" ht="1.05" customHeight="1" x14ac:dyDescent="0.25"/>
    <row r="301" ht="1.05" customHeight="1" x14ac:dyDescent="0.25"/>
    <row r="302" ht="1.05" customHeight="1" x14ac:dyDescent="0.25"/>
    <row r="303" ht="1.05" customHeight="1" x14ac:dyDescent="0.25"/>
    <row r="304" ht="1.05" customHeight="1" x14ac:dyDescent="0.25"/>
    <row r="305" ht="1.05" customHeight="1" x14ac:dyDescent="0.25"/>
    <row r="306" ht="1.05" customHeight="1" x14ac:dyDescent="0.25"/>
    <row r="307" ht="1.05" customHeight="1" x14ac:dyDescent="0.25"/>
    <row r="308" ht="1.05" customHeight="1" x14ac:dyDescent="0.25"/>
    <row r="309" ht="1.05" customHeight="1" x14ac:dyDescent="0.25"/>
    <row r="310" ht="1.05" customHeight="1" x14ac:dyDescent="0.25"/>
    <row r="311" ht="1.05" customHeight="1" x14ac:dyDescent="0.25"/>
    <row r="312" ht="1.05" customHeight="1" x14ac:dyDescent="0.25"/>
    <row r="313" ht="1.05" customHeight="1" x14ac:dyDescent="0.25"/>
    <row r="314" ht="1.05" customHeight="1" x14ac:dyDescent="0.25"/>
    <row r="315" ht="1.05" customHeight="1" x14ac:dyDescent="0.25"/>
    <row r="316" ht="1.05" customHeight="1" x14ac:dyDescent="0.25"/>
    <row r="317" ht="1.05" customHeight="1" x14ac:dyDescent="0.25"/>
    <row r="318" ht="1.05" customHeight="1" x14ac:dyDescent="0.25"/>
    <row r="319" ht="1.05" customHeight="1" x14ac:dyDescent="0.25"/>
    <row r="320" ht="1.05" customHeight="1" x14ac:dyDescent="0.25"/>
    <row r="321" ht="1.05" customHeight="1" x14ac:dyDescent="0.25"/>
    <row r="322" ht="1.05" customHeight="1" x14ac:dyDescent="0.25"/>
    <row r="323" ht="1.05" customHeight="1" x14ac:dyDescent="0.25"/>
    <row r="324" ht="1.05" customHeight="1" x14ac:dyDescent="0.25"/>
    <row r="325" ht="1.05" customHeight="1" x14ac:dyDescent="0.25"/>
    <row r="326" ht="1.05" customHeight="1" x14ac:dyDescent="0.25"/>
    <row r="327" ht="1.0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Z4:AZ78 AM4:AN78 AI4:AI78 AF4:AF78 X4:X78 Q4:Q78 L4:L78">
    <cfRule type="cellIs" dxfId="6" priority="1" operator="notEqual">
      <formula>0</formula>
    </cfRule>
  </conditionalFormatting>
  <dataValidations count="3">
    <dataValidation type="decimal" allowBlank="1" showInputMessage="1" showErrorMessage="1" errorTitle="Error!" error="Valid range of tax rates are from 0% to 30%._x000a__x000a_Click cancel to enter a new value." sqref="AM4:AN78">
      <formula1>0</formula1>
      <formula2>0.3</formula2>
    </dataValidation>
    <dataValidation type="whole" operator="greaterThanOrEqual" allowBlank="1" showInputMessage="1" showErrorMessage="1" sqref="L4:L78 AI4:AI78 X4:X78 AZ4:AZ78 AF4:AF78">
      <formula1>0</formula1>
    </dataValidation>
    <dataValidation type="decimal" allowBlank="1" showInputMessage="1" showErrorMessage="1" errorTitle="Error!" error="Valid range is from -20% to 20%." sqref="Q4:Q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CO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20.77734375" style="12" hidden="1" customWidth="1"/>
    <col min="9" max="11" width="20.77734375" style="12" customWidth="1"/>
    <col min="12" max="12" width="5.77734375" style="12" customWidth="1"/>
    <col min="13" max="13" width="20.77734375" style="12" customWidth="1"/>
    <col min="14" max="14" width="5.77734375" style="12" customWidth="1"/>
    <col min="15" max="17" width="20.77734375" style="12" customWidth="1"/>
    <col min="18" max="18" width="5.77734375" style="12" customWidth="1"/>
    <col min="19" max="23" width="20.77734375" style="12" customWidth="1"/>
    <col min="24" max="24" width="5.77734375" style="12" customWidth="1"/>
    <col min="25" max="25" width="20.77734375" style="12" customWidth="1"/>
    <col min="26" max="26" width="13.77734375" style="12" customWidth="1"/>
    <col min="27" max="27" width="10.77734375" style="12" customWidth="1"/>
    <col min="28" max="28" width="5.77734375" style="12" customWidth="1"/>
    <col min="29" max="35" width="20.77734375" style="12" customWidth="1"/>
    <col min="36" max="36" width="5.77734375" style="10" customWidth="1"/>
    <col min="37" max="38" width="20.77734375" style="5" customWidth="1"/>
    <col min="39" max="39" width="5.77734375" style="10" customWidth="1"/>
    <col min="40" max="41" width="20.77734375" style="12" customWidth="1"/>
    <col min="42" max="42" width="27.77734375" style="12" customWidth="1"/>
    <col min="43" max="43" width="5.77734375" style="75" customWidth="1"/>
    <col min="44" max="44" width="20.77734375" style="12" customWidth="1"/>
    <col min="45" max="45" width="5.77734375" style="75" customWidth="1"/>
    <col min="46" max="46" width="20.77734375" style="12" customWidth="1"/>
    <col min="47" max="47" width="5.77734375" style="12" customWidth="1"/>
    <col min="48" max="48" width="20.77734375" style="12" hidden="1" customWidth="1"/>
    <col min="49" max="53" width="20.77734375" style="12" customWidth="1"/>
    <col min="54" max="54" width="5.77734375" style="12" customWidth="1"/>
    <col min="55" max="55" width="20.77734375" style="12" customWidth="1"/>
    <col min="56" max="56" width="13.77734375" style="12" customWidth="1"/>
    <col min="57" max="57" width="10.77734375" style="12" customWidth="1"/>
    <col min="58" max="58" width="5.77734375" style="10" customWidth="1"/>
    <col min="59" max="59" width="30.77734375" style="12" customWidth="1"/>
    <col min="60" max="62" width="20.77734375" style="12" customWidth="1"/>
    <col min="63" max="63" width="5.77734375" style="12" customWidth="1"/>
    <col min="64" max="64" width="20.77734375" style="12" customWidth="1"/>
    <col min="65" max="65" width="5.77734375" style="75" customWidth="1"/>
    <col min="66" max="66" width="20.77734375" style="12" customWidth="1"/>
    <col min="67" max="67" width="5.77734375" style="75" customWidth="1"/>
    <col min="68" max="68" width="20.77734375" style="12" customWidth="1"/>
    <col min="69" max="69" width="5.77734375" style="75" customWidth="1"/>
    <col min="70" max="70" width="20.77734375" style="12" customWidth="1"/>
    <col min="71" max="71" width="5.77734375" style="12" customWidth="1"/>
    <col min="72" max="72" width="20.77734375" style="12" customWidth="1"/>
    <col min="73" max="73" width="5.77734375" style="75" customWidth="1"/>
    <col min="74" max="74" width="20.77734375" style="12" customWidth="1"/>
    <col min="75" max="75" width="5.77734375" style="13" customWidth="1"/>
    <col min="76" max="77" width="20.77734375" style="12" customWidth="1"/>
    <col min="78" max="78" width="5.77734375" style="75" customWidth="1"/>
    <col min="79" max="79" width="20.77734375" style="12" customWidth="1"/>
    <col min="80" max="80" width="5.77734375" style="12" customWidth="1"/>
    <col min="81" max="81" width="20.77734375" style="12" customWidth="1"/>
    <col min="82" max="82" width="13.77734375" style="12" customWidth="1"/>
    <col min="83" max="83" width="10.77734375" style="12" customWidth="1"/>
    <col min="84" max="84" width="50.77734375" style="63" customWidth="1"/>
    <col min="85" max="93" width="20.77734375" style="12" customWidth="1"/>
    <col min="94" max="96" width="10.77734375" style="12" customWidth="1"/>
    <col min="97" max="103" width="12.77734375" style="12" customWidth="1"/>
    <col min="104" max="16384" width="9.33203125" style="12"/>
  </cols>
  <sheetData>
    <row r="1" spans="2:93" ht="50.1" customHeight="1" x14ac:dyDescent="0.25">
      <c r="B1" s="22" t="s">
        <v>43</v>
      </c>
      <c r="P1" s="16"/>
      <c r="Q1" s="23"/>
      <c r="S1" s="23"/>
      <c r="W1" s="16"/>
      <c r="AY1" s="16"/>
      <c r="BG1" s="16"/>
      <c r="BH1" s="16"/>
      <c r="BI1" s="16"/>
      <c r="BJ1" s="16"/>
      <c r="BK1" s="16"/>
      <c r="BL1" s="23"/>
      <c r="BN1" s="16"/>
      <c r="BP1" s="16"/>
      <c r="BR1" s="16"/>
      <c r="BT1" s="16"/>
    </row>
    <row r="2" spans="2:93" ht="25.05" customHeight="1" thickBot="1" x14ac:dyDescent="0.3">
      <c r="B2" s="28"/>
      <c r="C2" s="28"/>
      <c r="D2" s="28"/>
      <c r="E2" s="28"/>
      <c r="F2" s="28"/>
      <c r="CG2" s="75"/>
      <c r="CH2" s="75"/>
      <c r="CI2" s="75"/>
      <c r="CJ2" s="75"/>
      <c r="CK2" s="75"/>
      <c r="CL2" s="75"/>
      <c r="CM2" s="75"/>
      <c r="CN2" s="75"/>
    </row>
    <row r="3" spans="2:93" s="18" customFormat="1" ht="150" customHeight="1" x14ac:dyDescent="0.25">
      <c r="B3" s="188" t="s">
        <v>313</v>
      </c>
      <c r="C3" s="201" t="s">
        <v>0</v>
      </c>
      <c r="D3" s="186" t="s">
        <v>2</v>
      </c>
      <c r="E3" s="11"/>
      <c r="F3" s="187" t="s">
        <v>215</v>
      </c>
      <c r="H3" s="24" t="s">
        <v>36</v>
      </c>
      <c r="I3" s="185" t="s">
        <v>40</v>
      </c>
      <c r="J3" s="202" t="s">
        <v>57</v>
      </c>
      <c r="K3" s="186" t="s">
        <v>3</v>
      </c>
      <c r="L3" s="19"/>
      <c r="M3" s="187" t="s">
        <v>89</v>
      </c>
      <c r="N3" s="19"/>
      <c r="O3" s="185" t="s">
        <v>90</v>
      </c>
      <c r="P3" s="201" t="s">
        <v>91</v>
      </c>
      <c r="Q3" s="186" t="s">
        <v>24</v>
      </c>
      <c r="R3" s="19"/>
      <c r="S3" s="185" t="s">
        <v>139</v>
      </c>
      <c r="T3" s="201" t="s">
        <v>140</v>
      </c>
      <c r="U3" s="202" t="s">
        <v>196</v>
      </c>
      <c r="V3" s="201" t="s">
        <v>166</v>
      </c>
      <c r="W3" s="186" t="s">
        <v>212</v>
      </c>
      <c r="X3" s="19"/>
      <c r="Y3" s="188" t="s">
        <v>313</v>
      </c>
      <c r="Z3" s="201" t="s">
        <v>0</v>
      </c>
      <c r="AA3" s="186" t="s">
        <v>2</v>
      </c>
      <c r="AB3" s="19"/>
      <c r="AC3" s="185" t="s">
        <v>202</v>
      </c>
      <c r="AD3" s="201" t="s">
        <v>27</v>
      </c>
      <c r="AE3" s="202" t="s">
        <v>28</v>
      </c>
      <c r="AF3" s="185" t="s">
        <v>213</v>
      </c>
      <c r="AG3" s="201" t="s">
        <v>29</v>
      </c>
      <c r="AH3" s="201" t="s">
        <v>30</v>
      </c>
      <c r="AI3" s="186" t="s">
        <v>199</v>
      </c>
      <c r="AJ3" s="10"/>
      <c r="AK3" s="185" t="s">
        <v>34</v>
      </c>
      <c r="AL3" s="186" t="s">
        <v>35</v>
      </c>
      <c r="AM3" s="10"/>
      <c r="AN3" s="185" t="s">
        <v>4</v>
      </c>
      <c r="AO3" s="201" t="s">
        <v>5</v>
      </c>
      <c r="AP3" s="186" t="s">
        <v>281</v>
      </c>
      <c r="AQ3" s="75"/>
      <c r="AR3" s="187" t="s">
        <v>200</v>
      </c>
      <c r="AS3" s="75"/>
      <c r="AT3" s="187" t="s">
        <v>201</v>
      </c>
      <c r="AU3" s="19"/>
      <c r="AV3" s="24" t="s">
        <v>37</v>
      </c>
      <c r="AW3" s="185" t="s">
        <v>26</v>
      </c>
      <c r="AX3" s="201" t="s">
        <v>6</v>
      </c>
      <c r="AY3" s="201" t="s">
        <v>31</v>
      </c>
      <c r="AZ3" s="201" t="s">
        <v>33</v>
      </c>
      <c r="BA3" s="186" t="s">
        <v>204</v>
      </c>
      <c r="BB3" s="19"/>
      <c r="BC3" s="188" t="s">
        <v>313</v>
      </c>
      <c r="BD3" s="201" t="s">
        <v>0</v>
      </c>
      <c r="BE3" s="186" t="s">
        <v>2</v>
      </c>
      <c r="BF3" s="10"/>
      <c r="BG3" s="188" t="s">
        <v>218</v>
      </c>
      <c r="BH3" s="201" t="s">
        <v>101</v>
      </c>
      <c r="BI3" s="201" t="s">
        <v>219</v>
      </c>
      <c r="BJ3" s="228" t="s">
        <v>41</v>
      </c>
      <c r="BK3" s="19"/>
      <c r="BL3" s="187" t="s">
        <v>290</v>
      </c>
      <c r="BM3" s="75"/>
      <c r="BN3" s="187" t="s">
        <v>38</v>
      </c>
      <c r="BO3" s="75"/>
      <c r="BP3" s="187" t="s">
        <v>291</v>
      </c>
      <c r="BQ3" s="75"/>
      <c r="BR3" s="187" t="s">
        <v>292</v>
      </c>
      <c r="BS3" s="19"/>
      <c r="BT3" s="187" t="s">
        <v>282</v>
      </c>
      <c r="BU3" s="75"/>
      <c r="BV3" s="187" t="s">
        <v>7</v>
      </c>
      <c r="BW3" s="20"/>
      <c r="BX3" s="185" t="s">
        <v>195</v>
      </c>
      <c r="BY3" s="186" t="s">
        <v>250</v>
      </c>
      <c r="BZ3" s="75"/>
      <c r="CA3" s="187" t="s">
        <v>93</v>
      </c>
      <c r="CB3" s="11"/>
      <c r="CC3" s="188" t="s">
        <v>313</v>
      </c>
      <c r="CD3" s="201" t="s">
        <v>0</v>
      </c>
      <c r="CE3" s="186" t="s">
        <v>2</v>
      </c>
      <c r="CG3" s="188" t="s">
        <v>191</v>
      </c>
      <c r="CH3" s="202" t="s">
        <v>85</v>
      </c>
      <c r="CI3" s="202" t="s">
        <v>81</v>
      </c>
      <c r="CJ3" s="202" t="s">
        <v>82</v>
      </c>
      <c r="CK3" s="202" t="s">
        <v>83</v>
      </c>
      <c r="CL3" s="202" t="s">
        <v>134</v>
      </c>
      <c r="CM3" s="202" t="s">
        <v>92</v>
      </c>
      <c r="CN3" s="202" t="s">
        <v>136</v>
      </c>
      <c r="CO3" s="186" t="s">
        <v>293</v>
      </c>
    </row>
    <row r="4" spans="2:93" s="21" customFormat="1" ht="15" customHeight="1" x14ac:dyDescent="0.25">
      <c r="B4" s="205">
        <v>41</v>
      </c>
      <c r="C4" s="203">
        <v>2015</v>
      </c>
      <c r="D4" s="204">
        <v>1</v>
      </c>
      <c r="E4" s="14"/>
      <c r="F4" s="206">
        <v>10000</v>
      </c>
      <c r="H4" s="25">
        <v>1</v>
      </c>
      <c r="I4" s="210">
        <v>10000</v>
      </c>
      <c r="J4" s="269"/>
      <c r="K4" s="208">
        <v>10000</v>
      </c>
      <c r="L4" s="15"/>
      <c r="M4" s="206">
        <v>20000</v>
      </c>
      <c r="N4" s="17"/>
      <c r="O4" s="270"/>
      <c r="P4" s="211">
        <v>0.1</v>
      </c>
      <c r="Q4" s="208">
        <v>22000</v>
      </c>
      <c r="R4" s="17"/>
      <c r="S4" s="210">
        <v>0</v>
      </c>
      <c r="T4" s="209">
        <v>165</v>
      </c>
      <c r="U4" s="207">
        <v>625</v>
      </c>
      <c r="V4" s="271"/>
      <c r="W4" s="208">
        <v>21210</v>
      </c>
      <c r="X4" s="12"/>
      <c r="Y4" s="205">
        <v>41</v>
      </c>
      <c r="Z4" s="203">
        <v>2015</v>
      </c>
      <c r="AA4" s="204">
        <v>1</v>
      </c>
      <c r="AB4" s="12"/>
      <c r="AC4" s="210">
        <v>200</v>
      </c>
      <c r="AD4" s="271"/>
      <c r="AE4" s="207">
        <v>200</v>
      </c>
      <c r="AF4" s="210">
        <v>400</v>
      </c>
      <c r="AG4" s="271"/>
      <c r="AH4" s="209">
        <v>400</v>
      </c>
      <c r="AI4" s="208">
        <v>600</v>
      </c>
      <c r="AJ4" s="30"/>
      <c r="AK4" s="274"/>
      <c r="AL4" s="275"/>
      <c r="AM4" s="30"/>
      <c r="AN4" s="210">
        <v>40</v>
      </c>
      <c r="AO4" s="209">
        <v>80</v>
      </c>
      <c r="AP4" s="208">
        <v>120</v>
      </c>
      <c r="AQ4" s="75"/>
      <c r="AR4" s="206">
        <v>480</v>
      </c>
      <c r="AS4" s="75"/>
      <c r="AT4" s="206">
        <v>21090</v>
      </c>
      <c r="AU4" s="15"/>
      <c r="AV4" s="25">
        <v>0</v>
      </c>
      <c r="AW4" s="210">
        <v>0</v>
      </c>
      <c r="AX4" s="271"/>
      <c r="AY4" s="209">
        <v>0</v>
      </c>
      <c r="AZ4" s="209">
        <v>1410</v>
      </c>
      <c r="BA4" s="208">
        <v>1410</v>
      </c>
      <c r="BB4" s="17"/>
      <c r="BC4" s="205">
        <v>41</v>
      </c>
      <c r="BD4" s="203">
        <v>2015</v>
      </c>
      <c r="BE4" s="204">
        <v>1</v>
      </c>
      <c r="BF4" s="10"/>
      <c r="BG4" s="213">
        <v>930</v>
      </c>
      <c r="BH4" s="277"/>
      <c r="BI4" s="209">
        <v>163.80000000000001</v>
      </c>
      <c r="BJ4" s="231">
        <v>1093.8</v>
      </c>
      <c r="BK4" s="17"/>
      <c r="BL4" s="206">
        <v>19695</v>
      </c>
      <c r="BM4" s="75"/>
      <c r="BN4" s="206">
        <v>1093.8</v>
      </c>
      <c r="BO4" s="75"/>
      <c r="BP4" s="206">
        <v>18601.2</v>
      </c>
      <c r="BQ4" s="75"/>
      <c r="BR4" s="206">
        <v>0</v>
      </c>
      <c r="BS4" s="15"/>
      <c r="BT4" s="206">
        <v>19680</v>
      </c>
      <c r="BU4" s="75"/>
      <c r="BV4" s="206">
        <v>1078.7999999999993</v>
      </c>
      <c r="BW4" s="15"/>
      <c r="BX4" s="210">
        <v>0</v>
      </c>
      <c r="BY4" s="208">
        <v>0</v>
      </c>
      <c r="BZ4" s="75"/>
      <c r="CA4" s="206">
        <v>19680</v>
      </c>
      <c r="CB4" s="29"/>
      <c r="CC4" s="205">
        <v>41</v>
      </c>
      <c r="CD4" s="203">
        <v>2015</v>
      </c>
      <c r="CE4" s="204">
        <v>1</v>
      </c>
      <c r="CF4" s="65"/>
      <c r="CG4" s="213">
        <v>790</v>
      </c>
      <c r="CH4" s="207">
        <v>163.80000000000001</v>
      </c>
      <c r="CI4" s="207">
        <v>953.8</v>
      </c>
      <c r="CJ4" s="207">
        <v>953.8</v>
      </c>
      <c r="CK4" s="207">
        <v>20000</v>
      </c>
      <c r="CL4" s="214">
        <v>4.7689999999999996E-2</v>
      </c>
      <c r="CM4" s="207">
        <v>19680</v>
      </c>
      <c r="CN4" s="214">
        <v>4.8465447154471542E-2</v>
      </c>
      <c r="CO4" s="208">
        <v>120</v>
      </c>
    </row>
    <row r="5" spans="2:93" ht="15" customHeight="1" x14ac:dyDescent="0.25">
      <c r="B5" s="212">
        <v>42</v>
      </c>
      <c r="C5" s="203">
        <v>2016</v>
      </c>
      <c r="D5" s="204">
        <v>2</v>
      </c>
      <c r="F5" s="206">
        <v>19680</v>
      </c>
      <c r="G5" s="17"/>
      <c r="H5" s="26">
        <v>2</v>
      </c>
      <c r="I5" s="210">
        <v>10000</v>
      </c>
      <c r="J5" s="269"/>
      <c r="K5" s="208">
        <v>10000</v>
      </c>
      <c r="L5" s="16"/>
      <c r="M5" s="206">
        <v>29680</v>
      </c>
      <c r="O5" s="270"/>
      <c r="P5" s="211">
        <v>0.1</v>
      </c>
      <c r="Q5" s="208">
        <v>32648.000000000004</v>
      </c>
      <c r="S5" s="210">
        <v>0</v>
      </c>
      <c r="T5" s="209">
        <v>244.86</v>
      </c>
      <c r="U5" s="207">
        <v>625</v>
      </c>
      <c r="V5" s="271"/>
      <c r="W5" s="208">
        <v>31778.140000000003</v>
      </c>
      <c r="Y5" s="205">
        <v>42</v>
      </c>
      <c r="Z5" s="203">
        <v>2016</v>
      </c>
      <c r="AA5" s="204">
        <v>2</v>
      </c>
      <c r="AC5" s="210">
        <v>296.8</v>
      </c>
      <c r="AD5" s="271"/>
      <c r="AE5" s="207">
        <v>296.8</v>
      </c>
      <c r="AF5" s="210">
        <v>593.6</v>
      </c>
      <c r="AG5" s="271"/>
      <c r="AH5" s="209">
        <v>593.6</v>
      </c>
      <c r="AI5" s="208">
        <v>890.40000000000009</v>
      </c>
      <c r="AJ5" s="30"/>
      <c r="AK5" s="276"/>
      <c r="AL5" s="275"/>
      <c r="AM5" s="30"/>
      <c r="AN5" s="210">
        <v>59.360000000000007</v>
      </c>
      <c r="AO5" s="209">
        <v>118.72000000000001</v>
      </c>
      <c r="AP5" s="208">
        <v>178.08</v>
      </c>
      <c r="AR5" s="206">
        <v>712.32</v>
      </c>
      <c r="AT5" s="206">
        <v>31600.06</v>
      </c>
      <c r="AV5" s="26">
        <v>0</v>
      </c>
      <c r="AW5" s="210">
        <v>0</v>
      </c>
      <c r="AX5" s="271"/>
      <c r="AY5" s="209">
        <v>0</v>
      </c>
      <c r="AZ5" s="209">
        <v>1410</v>
      </c>
      <c r="BA5" s="208">
        <v>1410</v>
      </c>
      <c r="BC5" s="205">
        <v>42</v>
      </c>
      <c r="BD5" s="203">
        <v>2016</v>
      </c>
      <c r="BE5" s="204">
        <v>2</v>
      </c>
      <c r="BG5" s="213">
        <v>697.68</v>
      </c>
      <c r="BH5" s="277"/>
      <c r="BI5" s="209">
        <v>147.5376</v>
      </c>
      <c r="BJ5" s="231">
        <v>845.21759999999995</v>
      </c>
      <c r="BL5" s="206">
        <v>29938.52</v>
      </c>
      <c r="BN5" s="206">
        <v>845.21759999999995</v>
      </c>
      <c r="BP5" s="206">
        <v>29093.3024</v>
      </c>
      <c r="BR5" s="206">
        <v>0</v>
      </c>
      <c r="BS5" s="16"/>
      <c r="BT5" s="206">
        <v>30190.06</v>
      </c>
      <c r="BV5" s="206">
        <v>1096.7576000000008</v>
      </c>
      <c r="BW5" s="16"/>
      <c r="BX5" s="210">
        <v>0</v>
      </c>
      <c r="BY5" s="208">
        <v>0</v>
      </c>
      <c r="CA5" s="206">
        <v>30190.06</v>
      </c>
      <c r="CC5" s="205">
        <v>42</v>
      </c>
      <c r="CD5" s="203">
        <v>2016</v>
      </c>
      <c r="CE5" s="204">
        <v>2</v>
      </c>
      <c r="CF5" s="63">
        <v>1</v>
      </c>
      <c r="CG5" s="213">
        <v>869.86</v>
      </c>
      <c r="CH5" s="207">
        <v>147.5376</v>
      </c>
      <c r="CI5" s="207">
        <v>1017.3976</v>
      </c>
      <c r="CJ5" s="207">
        <v>1971.1976</v>
      </c>
      <c r="CK5" s="207">
        <v>30000</v>
      </c>
      <c r="CL5" s="214">
        <v>6.5706586666666664E-2</v>
      </c>
      <c r="CM5" s="207">
        <v>30190.06</v>
      </c>
      <c r="CN5" s="214">
        <v>6.5292934164423652E-2</v>
      </c>
      <c r="CO5" s="208">
        <v>178.08</v>
      </c>
    </row>
    <row r="6" spans="2:93" ht="15" customHeight="1" x14ac:dyDescent="0.25">
      <c r="B6" s="212">
        <v>43</v>
      </c>
      <c r="C6" s="203">
        <v>2017</v>
      </c>
      <c r="D6" s="204">
        <v>3</v>
      </c>
      <c r="E6" s="15"/>
      <c r="F6" s="206">
        <v>30190.06</v>
      </c>
      <c r="H6" s="26">
        <v>3</v>
      </c>
      <c r="I6" s="210">
        <v>10000</v>
      </c>
      <c r="J6" s="269"/>
      <c r="K6" s="208">
        <v>10000</v>
      </c>
      <c r="L6" s="16"/>
      <c r="M6" s="206">
        <v>40190.06</v>
      </c>
      <c r="O6" s="270"/>
      <c r="P6" s="211">
        <v>0.1</v>
      </c>
      <c r="Q6" s="208">
        <v>44209.065999999999</v>
      </c>
      <c r="S6" s="210">
        <v>0</v>
      </c>
      <c r="T6" s="209">
        <v>331.567995</v>
      </c>
      <c r="U6" s="207">
        <v>625</v>
      </c>
      <c r="V6" s="271"/>
      <c r="W6" s="208">
        <v>43252.498005000001</v>
      </c>
      <c r="Y6" s="205">
        <v>43</v>
      </c>
      <c r="Z6" s="203">
        <v>2017</v>
      </c>
      <c r="AA6" s="204">
        <v>3</v>
      </c>
      <c r="AC6" s="210">
        <v>401.9006</v>
      </c>
      <c r="AD6" s="271"/>
      <c r="AE6" s="207">
        <v>401.9006</v>
      </c>
      <c r="AF6" s="210">
        <v>803.80119999999999</v>
      </c>
      <c r="AG6" s="271"/>
      <c r="AH6" s="209">
        <v>803.80119999999999</v>
      </c>
      <c r="AI6" s="208">
        <v>1205.7018</v>
      </c>
      <c r="AJ6" s="30"/>
      <c r="AK6" s="276"/>
      <c r="AL6" s="275"/>
      <c r="AM6" s="30"/>
      <c r="AN6" s="210">
        <v>80.380120000000005</v>
      </c>
      <c r="AO6" s="209">
        <v>160.76024000000001</v>
      </c>
      <c r="AP6" s="208">
        <v>241.14036000000002</v>
      </c>
      <c r="AR6" s="206">
        <v>964.56144000000006</v>
      </c>
      <c r="AT6" s="206">
        <v>43011.357645000004</v>
      </c>
      <c r="AV6" s="26">
        <v>0</v>
      </c>
      <c r="AW6" s="210">
        <v>0</v>
      </c>
      <c r="AX6" s="271"/>
      <c r="AY6" s="209">
        <v>0</v>
      </c>
      <c r="AZ6" s="209">
        <v>1410</v>
      </c>
      <c r="BA6" s="208">
        <v>1410</v>
      </c>
      <c r="BC6" s="205">
        <v>43</v>
      </c>
      <c r="BD6" s="203">
        <v>2017</v>
      </c>
      <c r="BE6" s="204">
        <v>3</v>
      </c>
      <c r="BG6" s="213">
        <v>445.43855999999994</v>
      </c>
      <c r="BH6" s="277"/>
      <c r="BI6" s="209">
        <v>129.88069920000001</v>
      </c>
      <c r="BJ6" s="231">
        <v>575.31925919999992</v>
      </c>
      <c r="BK6" s="16"/>
      <c r="BL6" s="206">
        <v>40682.863839999998</v>
      </c>
      <c r="BN6" s="206">
        <v>575.31925919999992</v>
      </c>
      <c r="BP6" s="206">
        <v>40107.5445808</v>
      </c>
      <c r="BR6" s="206">
        <v>0</v>
      </c>
      <c r="BS6" s="16"/>
      <c r="BT6" s="206">
        <v>41601.357645000004</v>
      </c>
      <c r="BV6" s="206">
        <v>1493.8130642000033</v>
      </c>
      <c r="BW6" s="16"/>
      <c r="BX6" s="210">
        <v>0</v>
      </c>
      <c r="BY6" s="208">
        <v>0</v>
      </c>
      <c r="CA6" s="206">
        <v>41601.357645000004</v>
      </c>
      <c r="CC6" s="205">
        <v>43</v>
      </c>
      <c r="CD6" s="203">
        <v>2017</v>
      </c>
      <c r="CE6" s="204">
        <v>3</v>
      </c>
      <c r="CF6" s="63">
        <v>1</v>
      </c>
      <c r="CG6" s="213">
        <v>956.567995</v>
      </c>
      <c r="CH6" s="207">
        <v>129.88069920000001</v>
      </c>
      <c r="CI6" s="207">
        <v>1086.4486942000001</v>
      </c>
      <c r="CJ6" s="207">
        <v>3057.6462941999998</v>
      </c>
      <c r="CK6" s="207">
        <v>40000</v>
      </c>
      <c r="CL6" s="214">
        <v>7.6441157354999997E-2</v>
      </c>
      <c r="CM6" s="207">
        <v>41601.357645000004</v>
      </c>
      <c r="CN6" s="214">
        <v>7.3498714159572459E-2</v>
      </c>
      <c r="CO6" s="208">
        <v>241.14036000000002</v>
      </c>
    </row>
    <row r="7" spans="2:93" ht="15" customHeight="1" x14ac:dyDescent="0.25">
      <c r="B7" s="212">
        <v>44</v>
      </c>
      <c r="C7" s="203">
        <v>2018</v>
      </c>
      <c r="D7" s="204">
        <v>4</v>
      </c>
      <c r="E7" s="15"/>
      <c r="F7" s="206">
        <v>41601.357645000004</v>
      </c>
      <c r="H7" s="26">
        <v>4</v>
      </c>
      <c r="I7" s="210">
        <v>10000</v>
      </c>
      <c r="J7" s="269"/>
      <c r="K7" s="208">
        <v>10000</v>
      </c>
      <c r="L7" s="16"/>
      <c r="M7" s="206">
        <v>51601.357645000004</v>
      </c>
      <c r="O7" s="270"/>
      <c r="P7" s="211">
        <v>0.1</v>
      </c>
      <c r="Q7" s="208">
        <v>56761.493409500006</v>
      </c>
      <c r="S7" s="210">
        <v>0</v>
      </c>
      <c r="T7" s="209">
        <v>425.71120057125</v>
      </c>
      <c r="U7" s="207">
        <v>625</v>
      </c>
      <c r="V7" s="271"/>
      <c r="W7" s="208">
        <v>55710.782208928758</v>
      </c>
      <c r="Y7" s="205">
        <v>44</v>
      </c>
      <c r="Z7" s="203">
        <v>2018</v>
      </c>
      <c r="AA7" s="204">
        <v>4</v>
      </c>
      <c r="AC7" s="210">
        <v>516.01357645000007</v>
      </c>
      <c r="AD7" s="271"/>
      <c r="AE7" s="207">
        <v>516.01357645000007</v>
      </c>
      <c r="AF7" s="210">
        <v>1032.0271529000001</v>
      </c>
      <c r="AG7" s="271"/>
      <c r="AH7" s="209">
        <v>1032.0271529000001</v>
      </c>
      <c r="AI7" s="208">
        <v>1548.0407293500002</v>
      </c>
      <c r="AJ7" s="30"/>
      <c r="AK7" s="276"/>
      <c r="AL7" s="275"/>
      <c r="AM7" s="30"/>
      <c r="AN7" s="210">
        <v>103.20271529000001</v>
      </c>
      <c r="AO7" s="209">
        <v>206.40543058000003</v>
      </c>
      <c r="AP7" s="208">
        <v>309.60814587000004</v>
      </c>
      <c r="AR7" s="206">
        <v>1238.4325834800002</v>
      </c>
      <c r="AT7" s="206">
        <v>55401.174063058759</v>
      </c>
      <c r="AV7" s="26">
        <v>0</v>
      </c>
      <c r="AW7" s="210">
        <v>0</v>
      </c>
      <c r="AX7" s="271"/>
      <c r="AY7" s="209">
        <v>0</v>
      </c>
      <c r="AZ7" s="209">
        <v>1410</v>
      </c>
      <c r="BA7" s="208">
        <v>1410</v>
      </c>
      <c r="BC7" s="205">
        <v>44</v>
      </c>
      <c r="BD7" s="203">
        <v>2018</v>
      </c>
      <c r="BE7" s="204">
        <v>4</v>
      </c>
      <c r="BG7" s="213">
        <v>171.56741651999982</v>
      </c>
      <c r="BH7" s="277"/>
      <c r="BI7" s="209">
        <v>110.7097191564</v>
      </c>
      <c r="BJ7" s="231">
        <v>282.27713567639984</v>
      </c>
      <c r="BL7" s="206">
        <v>51970.977164280004</v>
      </c>
      <c r="BN7" s="206">
        <v>282.27713567639984</v>
      </c>
      <c r="BP7" s="206">
        <v>51688.700028603605</v>
      </c>
      <c r="BR7" s="206">
        <v>0</v>
      </c>
      <c r="BS7" s="16"/>
      <c r="BT7" s="206">
        <v>53991.174063058759</v>
      </c>
      <c r="BV7" s="206">
        <v>2302.4740344551537</v>
      </c>
      <c r="BW7" s="16"/>
      <c r="BX7" s="210">
        <v>0</v>
      </c>
      <c r="BY7" s="208">
        <v>0</v>
      </c>
      <c r="CA7" s="206">
        <v>53991.174063058759</v>
      </c>
      <c r="CC7" s="205">
        <v>44</v>
      </c>
      <c r="CD7" s="203">
        <v>2018</v>
      </c>
      <c r="CE7" s="204">
        <v>4</v>
      </c>
      <c r="CF7" s="63">
        <v>1</v>
      </c>
      <c r="CG7" s="213">
        <v>1050.7112005712499</v>
      </c>
      <c r="CH7" s="207">
        <v>110.7097191564</v>
      </c>
      <c r="CI7" s="207">
        <v>1161.42091972765</v>
      </c>
      <c r="CJ7" s="207">
        <v>4219.0672139276503</v>
      </c>
      <c r="CK7" s="207">
        <v>50000</v>
      </c>
      <c r="CL7" s="214">
        <v>8.4381344278553011E-2</v>
      </c>
      <c r="CM7" s="207">
        <v>53991.174063058759</v>
      </c>
      <c r="CN7" s="214">
        <v>7.8143646385611262E-2</v>
      </c>
      <c r="CO7" s="208">
        <v>309.60814587000004</v>
      </c>
    </row>
    <row r="8" spans="2:93" ht="15" customHeight="1" x14ac:dyDescent="0.25">
      <c r="B8" s="212">
        <v>45</v>
      </c>
      <c r="C8" s="203">
        <v>2019</v>
      </c>
      <c r="D8" s="204">
        <v>5</v>
      </c>
      <c r="E8" s="15"/>
      <c r="F8" s="206">
        <v>53991.174063058759</v>
      </c>
      <c r="H8" s="26">
        <v>5</v>
      </c>
      <c r="I8" s="210">
        <v>10000</v>
      </c>
      <c r="J8" s="269"/>
      <c r="K8" s="208">
        <v>10000</v>
      </c>
      <c r="L8" s="16"/>
      <c r="M8" s="206">
        <v>63991.174063058759</v>
      </c>
      <c r="O8" s="270"/>
      <c r="P8" s="211">
        <v>0.1</v>
      </c>
      <c r="Q8" s="208">
        <v>70390.291469364645</v>
      </c>
      <c r="S8" s="210">
        <v>0</v>
      </c>
      <c r="T8" s="209">
        <v>527.92718602023479</v>
      </c>
      <c r="U8" s="207">
        <v>625</v>
      </c>
      <c r="V8" s="271"/>
      <c r="W8" s="208">
        <v>69237.364283344417</v>
      </c>
      <c r="Y8" s="205">
        <v>45</v>
      </c>
      <c r="Z8" s="203">
        <v>2019</v>
      </c>
      <c r="AA8" s="204">
        <v>5</v>
      </c>
      <c r="AC8" s="210">
        <v>639.91174063058759</v>
      </c>
      <c r="AD8" s="271"/>
      <c r="AE8" s="207">
        <v>639.91174063058759</v>
      </c>
      <c r="AF8" s="210">
        <v>1279.8234812611752</v>
      </c>
      <c r="AG8" s="271"/>
      <c r="AH8" s="209">
        <v>1279.8234812611752</v>
      </c>
      <c r="AI8" s="208">
        <v>1919.7352218917626</v>
      </c>
      <c r="AJ8" s="30"/>
      <c r="AK8" s="276"/>
      <c r="AL8" s="275"/>
      <c r="AM8" s="30"/>
      <c r="AN8" s="210">
        <v>127.98234812611753</v>
      </c>
      <c r="AO8" s="209">
        <v>255.96469625223506</v>
      </c>
      <c r="AP8" s="208">
        <v>383.94704437835259</v>
      </c>
      <c r="AR8" s="206">
        <v>1535.7881775134101</v>
      </c>
      <c r="AT8" s="206">
        <v>68853.417238966067</v>
      </c>
      <c r="AV8" s="26">
        <v>0</v>
      </c>
      <c r="AW8" s="210">
        <v>0</v>
      </c>
      <c r="AX8" s="271"/>
      <c r="AY8" s="209">
        <v>0</v>
      </c>
      <c r="AZ8" s="209">
        <v>1410</v>
      </c>
      <c r="BA8" s="208">
        <v>1410</v>
      </c>
      <c r="BC8" s="205">
        <v>45</v>
      </c>
      <c r="BD8" s="203">
        <v>2019</v>
      </c>
      <c r="BE8" s="204">
        <v>5</v>
      </c>
      <c r="BG8" s="213">
        <v>0</v>
      </c>
      <c r="BH8" s="277"/>
      <c r="BI8" s="209">
        <v>98.7</v>
      </c>
      <c r="BJ8" s="231">
        <v>98.7</v>
      </c>
      <c r="BK8" s="16"/>
      <c r="BL8" s="206">
        <v>63849.488206117014</v>
      </c>
      <c r="BN8" s="206">
        <v>98.7</v>
      </c>
      <c r="BP8" s="206">
        <v>63750.788206117017</v>
      </c>
      <c r="BR8" s="206">
        <v>0</v>
      </c>
      <c r="BS8" s="16"/>
      <c r="BT8" s="206">
        <v>67443.417238966067</v>
      </c>
      <c r="BV8" s="206">
        <v>3692.6290328490504</v>
      </c>
      <c r="BW8" s="16"/>
      <c r="BX8" s="210">
        <v>0</v>
      </c>
      <c r="BY8" s="208">
        <v>0</v>
      </c>
      <c r="CA8" s="206">
        <v>67443.417238966067</v>
      </c>
      <c r="CC8" s="205">
        <v>45</v>
      </c>
      <c r="CD8" s="203">
        <v>2019</v>
      </c>
      <c r="CE8" s="204">
        <v>5</v>
      </c>
      <c r="CF8" s="63">
        <v>1</v>
      </c>
      <c r="CG8" s="213">
        <v>1152.9271860202348</v>
      </c>
      <c r="CH8" s="207">
        <v>98.7</v>
      </c>
      <c r="CI8" s="207">
        <v>1251.6271860202348</v>
      </c>
      <c r="CJ8" s="207">
        <v>5470.6943999478854</v>
      </c>
      <c r="CK8" s="207">
        <v>60000</v>
      </c>
      <c r="CL8" s="214">
        <v>9.1178239999131425E-2</v>
      </c>
      <c r="CM8" s="207">
        <v>67443.417238966067</v>
      </c>
      <c r="CN8" s="214">
        <v>8.111532042577374E-2</v>
      </c>
      <c r="CO8" s="208">
        <v>383.94704437835259</v>
      </c>
    </row>
    <row r="9" spans="2:93" ht="15" customHeight="1" x14ac:dyDescent="0.25">
      <c r="B9" s="212">
        <v>46</v>
      </c>
      <c r="C9" s="203">
        <v>2020</v>
      </c>
      <c r="D9" s="204">
        <v>6</v>
      </c>
      <c r="E9" s="15"/>
      <c r="F9" s="206">
        <v>67443.417238966067</v>
      </c>
      <c r="H9" s="26">
        <v>6</v>
      </c>
      <c r="I9" s="210">
        <v>10000</v>
      </c>
      <c r="J9" s="269"/>
      <c r="K9" s="208">
        <v>10000</v>
      </c>
      <c r="L9" s="16"/>
      <c r="M9" s="206">
        <v>77443.417238966067</v>
      </c>
      <c r="O9" s="270"/>
      <c r="P9" s="211">
        <v>0.1</v>
      </c>
      <c r="Q9" s="208">
        <v>85187.758962862674</v>
      </c>
      <c r="S9" s="210">
        <v>0</v>
      </c>
      <c r="T9" s="209">
        <v>638.90819222147002</v>
      </c>
      <c r="U9" s="207">
        <v>625</v>
      </c>
      <c r="V9" s="271"/>
      <c r="W9" s="208">
        <v>83923.850770641206</v>
      </c>
      <c r="Y9" s="205">
        <v>46</v>
      </c>
      <c r="Z9" s="203">
        <v>2020</v>
      </c>
      <c r="AA9" s="204">
        <v>6</v>
      </c>
      <c r="AC9" s="210">
        <v>774.43417238966072</v>
      </c>
      <c r="AD9" s="271"/>
      <c r="AE9" s="207">
        <v>774.43417238966072</v>
      </c>
      <c r="AF9" s="210">
        <v>1548.8683447793214</v>
      </c>
      <c r="AG9" s="271"/>
      <c r="AH9" s="209">
        <v>1548.8683447793214</v>
      </c>
      <c r="AI9" s="208">
        <v>2323.3025171689824</v>
      </c>
      <c r="AJ9" s="30"/>
      <c r="AK9" s="276"/>
      <c r="AL9" s="275"/>
      <c r="AM9" s="30"/>
      <c r="AN9" s="210">
        <v>154.88683447793215</v>
      </c>
      <c r="AO9" s="209">
        <v>309.77366895586431</v>
      </c>
      <c r="AP9" s="208">
        <v>464.66050343379646</v>
      </c>
      <c r="AR9" s="206">
        <v>1858.6420137351859</v>
      </c>
      <c r="AT9" s="206">
        <v>83459.190267207407</v>
      </c>
      <c r="AV9" s="26">
        <v>0</v>
      </c>
      <c r="AW9" s="210">
        <v>0</v>
      </c>
      <c r="AX9" s="271"/>
      <c r="AY9" s="209">
        <v>0</v>
      </c>
      <c r="AZ9" s="209">
        <v>1835</v>
      </c>
      <c r="BA9" s="208">
        <v>1835</v>
      </c>
      <c r="BC9" s="205">
        <v>46</v>
      </c>
      <c r="BD9" s="203">
        <v>2020</v>
      </c>
      <c r="BE9" s="204">
        <v>6</v>
      </c>
      <c r="BG9" s="213">
        <v>0</v>
      </c>
      <c r="BH9" s="277"/>
      <c r="BI9" s="209">
        <v>128.45000000000002</v>
      </c>
      <c r="BJ9" s="231">
        <v>128.45000000000002</v>
      </c>
      <c r="BL9" s="206">
        <v>76234.430219852205</v>
      </c>
      <c r="BN9" s="206">
        <v>128.45000000000002</v>
      </c>
      <c r="BP9" s="206">
        <v>76105.980219852208</v>
      </c>
      <c r="BR9" s="206">
        <v>0</v>
      </c>
      <c r="BS9" s="16"/>
      <c r="BT9" s="206">
        <v>81624.190267207407</v>
      </c>
      <c r="BV9" s="206">
        <v>5518.2100473551982</v>
      </c>
      <c r="BW9" s="16"/>
      <c r="BX9" s="210">
        <v>0</v>
      </c>
      <c r="BY9" s="208">
        <v>0</v>
      </c>
      <c r="CA9" s="206">
        <v>81624.190267207407</v>
      </c>
      <c r="CC9" s="205">
        <v>46</v>
      </c>
      <c r="CD9" s="203">
        <v>2020</v>
      </c>
      <c r="CE9" s="204">
        <v>6</v>
      </c>
      <c r="CF9" s="63">
        <v>1</v>
      </c>
      <c r="CG9" s="213">
        <v>1263.90819222147</v>
      </c>
      <c r="CH9" s="207">
        <v>128.45000000000002</v>
      </c>
      <c r="CI9" s="207">
        <v>1392.3581922214701</v>
      </c>
      <c r="CJ9" s="207">
        <v>6863.0525921693552</v>
      </c>
      <c r="CK9" s="207">
        <v>70000</v>
      </c>
      <c r="CL9" s="214">
        <v>9.8043608459562212E-2</v>
      </c>
      <c r="CM9" s="207">
        <v>81624.190267207407</v>
      </c>
      <c r="CN9" s="214">
        <v>8.4081110877820164E-2</v>
      </c>
      <c r="CO9" s="208">
        <v>464.66050343379646</v>
      </c>
    </row>
    <row r="10" spans="2:93" ht="15" customHeight="1" x14ac:dyDescent="0.25">
      <c r="B10" s="212">
        <v>47</v>
      </c>
      <c r="C10" s="203">
        <v>2021</v>
      </c>
      <c r="D10" s="204">
        <v>7</v>
      </c>
      <c r="E10" s="15"/>
      <c r="F10" s="206">
        <v>81624.190267207407</v>
      </c>
      <c r="H10" s="26">
        <v>7</v>
      </c>
      <c r="I10" s="210">
        <v>10000</v>
      </c>
      <c r="J10" s="269"/>
      <c r="K10" s="208">
        <v>10000</v>
      </c>
      <c r="L10" s="16"/>
      <c r="M10" s="206">
        <v>91624.190267207407</v>
      </c>
      <c r="O10" s="270"/>
      <c r="P10" s="211">
        <v>0.1</v>
      </c>
      <c r="Q10" s="208">
        <v>100786.60929392815</v>
      </c>
      <c r="S10" s="210">
        <v>0</v>
      </c>
      <c r="T10" s="209">
        <v>755.8995697044611</v>
      </c>
      <c r="U10" s="207">
        <v>625</v>
      </c>
      <c r="V10" s="271"/>
      <c r="W10" s="208">
        <v>99405.709724223692</v>
      </c>
      <c r="Y10" s="205">
        <v>47</v>
      </c>
      <c r="Z10" s="203">
        <v>2021</v>
      </c>
      <c r="AA10" s="204">
        <v>7</v>
      </c>
      <c r="AC10" s="210">
        <v>916.24190267207416</v>
      </c>
      <c r="AD10" s="271"/>
      <c r="AE10" s="207">
        <v>916.24190267207416</v>
      </c>
      <c r="AF10" s="210">
        <v>1832.4838053441483</v>
      </c>
      <c r="AG10" s="271"/>
      <c r="AH10" s="209">
        <v>1832.4838053441483</v>
      </c>
      <c r="AI10" s="208">
        <v>2748.7257080162226</v>
      </c>
      <c r="AJ10" s="30"/>
      <c r="AK10" s="276"/>
      <c r="AL10" s="275"/>
      <c r="AM10" s="30"/>
      <c r="AN10" s="210">
        <v>183.24838053441485</v>
      </c>
      <c r="AO10" s="209">
        <v>366.4967610688297</v>
      </c>
      <c r="AP10" s="208">
        <v>549.74514160324452</v>
      </c>
      <c r="AR10" s="206">
        <v>2198.9805664129781</v>
      </c>
      <c r="AT10" s="206">
        <v>98855.964582620451</v>
      </c>
      <c r="AV10" s="26">
        <v>0</v>
      </c>
      <c r="AW10" s="210">
        <v>0</v>
      </c>
      <c r="AX10" s="271"/>
      <c r="AY10" s="209">
        <v>0</v>
      </c>
      <c r="AZ10" s="209">
        <v>1835</v>
      </c>
      <c r="BA10" s="208">
        <v>1835</v>
      </c>
      <c r="BC10" s="205">
        <v>47</v>
      </c>
      <c r="BD10" s="203">
        <v>2021</v>
      </c>
      <c r="BE10" s="204">
        <v>7</v>
      </c>
      <c r="BG10" s="213">
        <v>0</v>
      </c>
      <c r="BH10" s="277"/>
      <c r="BI10" s="209">
        <v>128.45000000000002</v>
      </c>
      <c r="BJ10" s="231">
        <v>128.45000000000002</v>
      </c>
      <c r="BL10" s="206">
        <v>88929.96078626519</v>
      </c>
      <c r="BN10" s="206">
        <v>128.45000000000002</v>
      </c>
      <c r="BP10" s="206">
        <v>88801.510786265193</v>
      </c>
      <c r="BR10" s="206">
        <v>0</v>
      </c>
      <c r="BS10" s="16"/>
      <c r="BT10" s="206">
        <v>97020.964582620451</v>
      </c>
      <c r="BV10" s="206">
        <v>8219.4537963552575</v>
      </c>
      <c r="BW10" s="16"/>
      <c r="BX10" s="210">
        <v>0</v>
      </c>
      <c r="BY10" s="208">
        <v>0</v>
      </c>
      <c r="CA10" s="206">
        <v>97020.964582620451</v>
      </c>
      <c r="CC10" s="205">
        <v>47</v>
      </c>
      <c r="CD10" s="203">
        <v>2021</v>
      </c>
      <c r="CE10" s="204">
        <v>7</v>
      </c>
      <c r="CF10" s="63">
        <v>1</v>
      </c>
      <c r="CG10" s="213">
        <v>1380.8995697044611</v>
      </c>
      <c r="CH10" s="207">
        <v>128.45000000000002</v>
      </c>
      <c r="CI10" s="207">
        <v>1509.3495697044611</v>
      </c>
      <c r="CJ10" s="207">
        <v>8372.402161873817</v>
      </c>
      <c r="CK10" s="207">
        <v>80000</v>
      </c>
      <c r="CL10" s="214">
        <v>0.10465502702342271</v>
      </c>
      <c r="CM10" s="207">
        <v>97020.964582620451</v>
      </c>
      <c r="CN10" s="214">
        <v>8.6294773484179327E-2</v>
      </c>
      <c r="CO10" s="208">
        <v>549.74514160324452</v>
      </c>
    </row>
    <row r="11" spans="2:93" ht="15" customHeight="1" x14ac:dyDescent="0.25">
      <c r="B11" s="212">
        <v>48</v>
      </c>
      <c r="C11" s="203">
        <v>2022</v>
      </c>
      <c r="D11" s="204">
        <v>8</v>
      </c>
      <c r="E11" s="15"/>
      <c r="F11" s="206">
        <v>97020.964582620451</v>
      </c>
      <c r="H11" s="26">
        <v>8</v>
      </c>
      <c r="I11" s="210">
        <v>10000</v>
      </c>
      <c r="J11" s="269"/>
      <c r="K11" s="208">
        <v>10000</v>
      </c>
      <c r="L11" s="16"/>
      <c r="M11" s="206">
        <v>107020.96458262045</v>
      </c>
      <c r="O11" s="270"/>
      <c r="P11" s="211">
        <v>0.1</v>
      </c>
      <c r="Q11" s="208">
        <v>117723.0610408825</v>
      </c>
      <c r="S11" s="210">
        <v>0</v>
      </c>
      <c r="T11" s="209">
        <v>882.92295780661868</v>
      </c>
      <c r="U11" s="207">
        <v>625</v>
      </c>
      <c r="V11" s="271"/>
      <c r="W11" s="208">
        <v>116215.13808307589</v>
      </c>
      <c r="Y11" s="205">
        <v>48</v>
      </c>
      <c r="Z11" s="203">
        <v>2022</v>
      </c>
      <c r="AA11" s="204">
        <v>8</v>
      </c>
      <c r="AC11" s="210">
        <v>1070.2096458262045</v>
      </c>
      <c r="AD11" s="271"/>
      <c r="AE11" s="207">
        <v>1070.2096458262045</v>
      </c>
      <c r="AF11" s="210">
        <v>2140.4192916524089</v>
      </c>
      <c r="AG11" s="271"/>
      <c r="AH11" s="209">
        <v>2140.4192916524089</v>
      </c>
      <c r="AI11" s="208">
        <v>3210.6289374786134</v>
      </c>
      <c r="AJ11" s="30"/>
      <c r="AK11" s="276"/>
      <c r="AL11" s="275"/>
      <c r="AM11" s="30"/>
      <c r="AN11" s="210">
        <v>214.0419291652409</v>
      </c>
      <c r="AO11" s="209">
        <v>428.0838583304818</v>
      </c>
      <c r="AP11" s="208">
        <v>642.12578749572276</v>
      </c>
      <c r="AR11" s="206">
        <v>2568.5031499828906</v>
      </c>
      <c r="AT11" s="206">
        <v>115573.01229558016</v>
      </c>
      <c r="AV11" s="26">
        <v>0</v>
      </c>
      <c r="AW11" s="210">
        <v>0</v>
      </c>
      <c r="AX11" s="271"/>
      <c r="AY11" s="209">
        <v>0</v>
      </c>
      <c r="AZ11" s="209">
        <v>1835</v>
      </c>
      <c r="BA11" s="208">
        <v>1835</v>
      </c>
      <c r="BC11" s="205">
        <v>48</v>
      </c>
      <c r="BD11" s="203">
        <v>2022</v>
      </c>
      <c r="BE11" s="204">
        <v>8</v>
      </c>
      <c r="BG11" s="213">
        <v>0</v>
      </c>
      <c r="BH11" s="277"/>
      <c r="BI11" s="209">
        <v>128.45000000000002</v>
      </c>
      <c r="BJ11" s="231">
        <v>128.45000000000002</v>
      </c>
      <c r="BL11" s="206">
        <v>101995.01393624808</v>
      </c>
      <c r="BN11" s="206">
        <v>128.45000000000002</v>
      </c>
      <c r="BP11" s="206">
        <v>101866.56393624809</v>
      </c>
      <c r="BR11" s="206">
        <v>0</v>
      </c>
      <c r="BS11" s="16"/>
      <c r="BT11" s="206">
        <v>113738.01229558016</v>
      </c>
      <c r="BV11" s="206">
        <v>11871.448359332077</v>
      </c>
      <c r="BW11" s="16"/>
      <c r="BX11" s="210">
        <v>0</v>
      </c>
      <c r="BY11" s="208">
        <v>0</v>
      </c>
      <c r="CA11" s="206">
        <v>113738.01229558016</v>
      </c>
      <c r="CC11" s="205">
        <v>48</v>
      </c>
      <c r="CD11" s="203">
        <v>2022</v>
      </c>
      <c r="CE11" s="204">
        <v>8</v>
      </c>
      <c r="CF11" s="63">
        <v>1</v>
      </c>
      <c r="CG11" s="213">
        <v>1507.9229578066188</v>
      </c>
      <c r="CH11" s="207">
        <v>128.45000000000002</v>
      </c>
      <c r="CI11" s="207">
        <v>1636.3729578066188</v>
      </c>
      <c r="CJ11" s="207">
        <v>10008.775119680437</v>
      </c>
      <c r="CK11" s="207">
        <v>90000</v>
      </c>
      <c r="CL11" s="214">
        <v>0.11120861244089374</v>
      </c>
      <c r="CM11" s="207">
        <v>113738.01229558016</v>
      </c>
      <c r="CN11" s="214">
        <v>8.7998505668182625E-2</v>
      </c>
      <c r="CO11" s="208">
        <v>642.12578749572276</v>
      </c>
    </row>
    <row r="12" spans="2:93" ht="15" customHeight="1" x14ac:dyDescent="0.25">
      <c r="B12" s="212">
        <v>49</v>
      </c>
      <c r="C12" s="203">
        <v>2023</v>
      </c>
      <c r="D12" s="204">
        <v>9</v>
      </c>
      <c r="E12" s="15"/>
      <c r="F12" s="206">
        <v>113738.01229558016</v>
      </c>
      <c r="H12" s="26">
        <v>9</v>
      </c>
      <c r="I12" s="210">
        <v>10000</v>
      </c>
      <c r="J12" s="269"/>
      <c r="K12" s="208">
        <v>10000</v>
      </c>
      <c r="L12" s="16"/>
      <c r="M12" s="206">
        <v>123738.01229558016</v>
      </c>
      <c r="O12" s="270"/>
      <c r="P12" s="211">
        <v>0.1</v>
      </c>
      <c r="Q12" s="208">
        <v>136111.81352513819</v>
      </c>
      <c r="S12" s="210">
        <v>0</v>
      </c>
      <c r="T12" s="209">
        <v>1020.8386014385364</v>
      </c>
      <c r="U12" s="207">
        <v>625</v>
      </c>
      <c r="V12" s="271"/>
      <c r="W12" s="208">
        <v>134465.97492369966</v>
      </c>
      <c r="Y12" s="205">
        <v>49</v>
      </c>
      <c r="Z12" s="203">
        <v>2023</v>
      </c>
      <c r="AA12" s="204">
        <v>9</v>
      </c>
      <c r="AC12" s="210">
        <v>1237.3801229558017</v>
      </c>
      <c r="AD12" s="271"/>
      <c r="AE12" s="207">
        <v>1237.3801229558017</v>
      </c>
      <c r="AF12" s="210">
        <v>2474.7602459116033</v>
      </c>
      <c r="AG12" s="271"/>
      <c r="AH12" s="209">
        <v>2474.7602459116033</v>
      </c>
      <c r="AI12" s="208">
        <v>3712.140368867405</v>
      </c>
      <c r="AJ12" s="30"/>
      <c r="AK12" s="276"/>
      <c r="AL12" s="275"/>
      <c r="AM12" s="30"/>
      <c r="AN12" s="210">
        <v>247.47602459116035</v>
      </c>
      <c r="AO12" s="209">
        <v>494.95204918232071</v>
      </c>
      <c r="AP12" s="208">
        <v>742.42807377348106</v>
      </c>
      <c r="AR12" s="206">
        <v>2969.7122950939238</v>
      </c>
      <c r="AT12" s="206">
        <v>133723.54684992618</v>
      </c>
      <c r="AV12" s="26">
        <v>0</v>
      </c>
      <c r="AW12" s="210">
        <v>0</v>
      </c>
      <c r="AX12" s="271"/>
      <c r="AY12" s="209">
        <v>0</v>
      </c>
      <c r="AZ12" s="209">
        <v>1835</v>
      </c>
      <c r="BA12" s="208">
        <v>1835</v>
      </c>
      <c r="BC12" s="205">
        <v>49</v>
      </c>
      <c r="BD12" s="203">
        <v>2023</v>
      </c>
      <c r="BE12" s="204">
        <v>9</v>
      </c>
      <c r="BG12" s="213">
        <v>0</v>
      </c>
      <c r="BH12" s="277"/>
      <c r="BI12" s="209">
        <v>128.45000000000002</v>
      </c>
      <c r="BJ12" s="231">
        <v>128.45000000000002</v>
      </c>
      <c r="BL12" s="206">
        <v>115461.27623134201</v>
      </c>
      <c r="BN12" s="206">
        <v>128.45000000000002</v>
      </c>
      <c r="BP12" s="206">
        <v>115332.82623134201</v>
      </c>
      <c r="BR12" s="206">
        <v>0</v>
      </c>
      <c r="BS12" s="16"/>
      <c r="BT12" s="206">
        <v>131888.54684992618</v>
      </c>
      <c r="BV12" s="206">
        <v>16555.720618584164</v>
      </c>
      <c r="BW12" s="16"/>
      <c r="BX12" s="210">
        <v>0</v>
      </c>
      <c r="BY12" s="208">
        <v>0</v>
      </c>
      <c r="CA12" s="206">
        <v>131888.54684992618</v>
      </c>
      <c r="CC12" s="205">
        <v>49</v>
      </c>
      <c r="CD12" s="203">
        <v>2023</v>
      </c>
      <c r="CE12" s="204">
        <v>9</v>
      </c>
      <c r="CF12" s="63">
        <v>1</v>
      </c>
      <c r="CG12" s="213">
        <v>1645.8386014385364</v>
      </c>
      <c r="CH12" s="207">
        <v>128.45000000000002</v>
      </c>
      <c r="CI12" s="207">
        <v>1774.2886014385365</v>
      </c>
      <c r="CJ12" s="207">
        <v>11783.063721118973</v>
      </c>
      <c r="CK12" s="207">
        <v>100000</v>
      </c>
      <c r="CL12" s="214">
        <v>0.11783063721118973</v>
      </c>
      <c r="CM12" s="207">
        <v>131888.54684992618</v>
      </c>
      <c r="CN12" s="214">
        <v>8.9341068671616564E-2</v>
      </c>
      <c r="CO12" s="208">
        <v>742.42807377348106</v>
      </c>
    </row>
    <row r="13" spans="2:93" ht="15" customHeight="1" x14ac:dyDescent="0.25">
      <c r="B13" s="212">
        <v>50</v>
      </c>
      <c r="C13" s="203">
        <v>2024</v>
      </c>
      <c r="D13" s="204">
        <v>10</v>
      </c>
      <c r="E13" s="14"/>
      <c r="F13" s="206">
        <v>131888.54684992618</v>
      </c>
      <c r="H13" s="26">
        <v>10</v>
      </c>
      <c r="I13" s="210">
        <v>10000</v>
      </c>
      <c r="J13" s="269"/>
      <c r="K13" s="208">
        <v>10000</v>
      </c>
      <c r="L13" s="16"/>
      <c r="M13" s="206">
        <v>141888.54684992618</v>
      </c>
      <c r="O13" s="270"/>
      <c r="P13" s="211">
        <v>0.1</v>
      </c>
      <c r="Q13" s="208">
        <v>156077.40153491881</v>
      </c>
      <c r="S13" s="210">
        <v>0</v>
      </c>
      <c r="T13" s="209">
        <v>1170.580511511891</v>
      </c>
      <c r="U13" s="207">
        <v>625</v>
      </c>
      <c r="V13" s="271"/>
      <c r="W13" s="208">
        <v>154281.82102340693</v>
      </c>
      <c r="Y13" s="205">
        <v>50</v>
      </c>
      <c r="Z13" s="203">
        <v>2024</v>
      </c>
      <c r="AA13" s="204">
        <v>10</v>
      </c>
      <c r="AC13" s="210">
        <v>1418.8854684992618</v>
      </c>
      <c r="AD13" s="271"/>
      <c r="AE13" s="207">
        <v>1418.8854684992618</v>
      </c>
      <c r="AF13" s="210">
        <v>2837.7709369985237</v>
      </c>
      <c r="AG13" s="271"/>
      <c r="AH13" s="209">
        <v>2837.7709369985237</v>
      </c>
      <c r="AI13" s="208">
        <v>4256.6564054977853</v>
      </c>
      <c r="AJ13" s="30"/>
      <c r="AK13" s="276"/>
      <c r="AL13" s="275"/>
      <c r="AM13" s="30"/>
      <c r="AN13" s="210">
        <v>283.7770936998524</v>
      </c>
      <c r="AO13" s="209">
        <v>567.5541873997048</v>
      </c>
      <c r="AP13" s="208">
        <v>851.33128109955715</v>
      </c>
      <c r="AR13" s="206">
        <v>3405.3251243982281</v>
      </c>
      <c r="AT13" s="206">
        <v>153430.48974230737</v>
      </c>
      <c r="AV13" s="26">
        <v>0</v>
      </c>
      <c r="AW13" s="210">
        <v>0</v>
      </c>
      <c r="AX13" s="271"/>
      <c r="AY13" s="209">
        <v>0</v>
      </c>
      <c r="AZ13" s="209">
        <v>1835</v>
      </c>
      <c r="BA13" s="208">
        <v>1835</v>
      </c>
      <c r="BC13" s="205">
        <v>50</v>
      </c>
      <c r="BD13" s="203">
        <v>2024</v>
      </c>
      <c r="BE13" s="204">
        <v>10</v>
      </c>
      <c r="BG13" s="213">
        <v>0</v>
      </c>
      <c r="BH13" s="278"/>
      <c r="BI13" s="209">
        <v>128.45000000000002</v>
      </c>
      <c r="BJ13" s="231">
        <v>128.45000000000002</v>
      </c>
      <c r="BL13" s="206">
        <v>129363.15135574024</v>
      </c>
      <c r="BN13" s="206">
        <v>128.45000000000002</v>
      </c>
      <c r="BP13" s="206">
        <v>129234.70135574024</v>
      </c>
      <c r="BR13" s="206">
        <v>0</v>
      </c>
      <c r="BS13" s="16"/>
      <c r="BT13" s="206">
        <v>151595.48974230737</v>
      </c>
      <c r="BV13" s="206">
        <v>22360.788386567132</v>
      </c>
      <c r="BW13" s="16"/>
      <c r="BX13" s="210">
        <v>0</v>
      </c>
      <c r="BY13" s="208">
        <v>0</v>
      </c>
      <c r="CA13" s="206">
        <v>151595.48974230737</v>
      </c>
      <c r="CC13" s="205">
        <v>50</v>
      </c>
      <c r="CD13" s="203">
        <v>2024</v>
      </c>
      <c r="CE13" s="204">
        <v>10</v>
      </c>
      <c r="CF13" s="63">
        <v>1</v>
      </c>
      <c r="CG13" s="213">
        <v>1795.580511511891</v>
      </c>
      <c r="CH13" s="207">
        <v>128.45000000000002</v>
      </c>
      <c r="CI13" s="207">
        <v>1924.0305115118911</v>
      </c>
      <c r="CJ13" s="207">
        <v>13707.094232630865</v>
      </c>
      <c r="CK13" s="207">
        <v>110000</v>
      </c>
      <c r="CL13" s="214">
        <v>0.12460994756937151</v>
      </c>
      <c r="CM13" s="207">
        <v>151595.48974230737</v>
      </c>
      <c r="CN13" s="214">
        <v>9.0418878925297472E-2</v>
      </c>
      <c r="CO13" s="208">
        <v>851.33128109955715</v>
      </c>
    </row>
    <row r="14" spans="2:93" ht="15" customHeight="1" x14ac:dyDescent="0.25">
      <c r="B14" s="212">
        <v>51</v>
      </c>
      <c r="C14" s="203">
        <v>2025</v>
      </c>
      <c r="D14" s="204">
        <v>11</v>
      </c>
      <c r="E14" s="15"/>
      <c r="F14" s="206">
        <v>151595.48974230737</v>
      </c>
      <c r="H14" s="26">
        <v>11</v>
      </c>
      <c r="I14" s="210">
        <v>0</v>
      </c>
      <c r="J14" s="269"/>
      <c r="K14" s="208">
        <v>0</v>
      </c>
      <c r="L14" s="16"/>
      <c r="M14" s="206">
        <v>151595.48974230737</v>
      </c>
      <c r="O14" s="270"/>
      <c r="P14" s="211">
        <v>0.1</v>
      </c>
      <c r="Q14" s="208">
        <v>166755.03871653811</v>
      </c>
      <c r="S14" s="210">
        <v>0</v>
      </c>
      <c r="T14" s="209">
        <v>1250.6627903740357</v>
      </c>
      <c r="U14" s="207">
        <v>625</v>
      </c>
      <c r="V14" s="271"/>
      <c r="W14" s="208">
        <v>164879.37592616407</v>
      </c>
      <c r="Y14" s="205">
        <v>51</v>
      </c>
      <c r="Z14" s="203">
        <v>2025</v>
      </c>
      <c r="AA14" s="204">
        <v>11</v>
      </c>
      <c r="AC14" s="210">
        <v>1515.9548974230738</v>
      </c>
      <c r="AD14" s="271"/>
      <c r="AE14" s="207">
        <v>1515.9548974230738</v>
      </c>
      <c r="AF14" s="210">
        <v>3031.9097948461476</v>
      </c>
      <c r="AG14" s="271"/>
      <c r="AH14" s="209">
        <v>3031.9097948461476</v>
      </c>
      <c r="AI14" s="208">
        <v>4547.8646922692215</v>
      </c>
      <c r="AJ14" s="30"/>
      <c r="AK14" s="276"/>
      <c r="AL14" s="275"/>
      <c r="AM14" s="30"/>
      <c r="AN14" s="210">
        <v>303.19097948461479</v>
      </c>
      <c r="AO14" s="209">
        <v>606.38195896922957</v>
      </c>
      <c r="AP14" s="208">
        <v>909.57293845384436</v>
      </c>
      <c r="AR14" s="206">
        <v>3638.291753815377</v>
      </c>
      <c r="AT14" s="206">
        <v>163969.80298771022</v>
      </c>
      <c r="AV14" s="26">
        <v>0</v>
      </c>
      <c r="AW14" s="210">
        <v>0</v>
      </c>
      <c r="AX14" s="271"/>
      <c r="AY14" s="209">
        <v>0</v>
      </c>
      <c r="AZ14" s="209">
        <v>2670</v>
      </c>
      <c r="BA14" s="208">
        <v>2670</v>
      </c>
      <c r="BC14" s="205">
        <v>51</v>
      </c>
      <c r="BD14" s="203">
        <v>2025</v>
      </c>
      <c r="BE14" s="204">
        <v>11</v>
      </c>
      <c r="BG14" s="213">
        <v>0</v>
      </c>
      <c r="BH14" s="277"/>
      <c r="BI14" s="225">
        <v>0</v>
      </c>
      <c r="BJ14" s="231">
        <v>0</v>
      </c>
      <c r="BL14" s="206">
        <v>133497.99310955562</v>
      </c>
      <c r="BN14" s="206">
        <v>0</v>
      </c>
      <c r="BP14" s="206">
        <v>133497.99310955562</v>
      </c>
      <c r="BR14" s="206">
        <v>0</v>
      </c>
      <c r="BS14" s="16"/>
      <c r="BT14" s="206">
        <v>161299.80298771022</v>
      </c>
      <c r="BV14" s="206">
        <v>27801.8098781546</v>
      </c>
      <c r="BW14" s="16"/>
      <c r="BX14" s="210">
        <v>0</v>
      </c>
      <c r="BY14" s="208">
        <v>0</v>
      </c>
      <c r="CA14" s="206">
        <v>161299.80298771022</v>
      </c>
      <c r="CC14" s="205">
        <v>51</v>
      </c>
      <c r="CD14" s="203">
        <v>2025</v>
      </c>
      <c r="CE14" s="204">
        <v>11</v>
      </c>
      <c r="CF14" s="63">
        <v>1</v>
      </c>
      <c r="CG14" s="213">
        <v>1875.6627903740357</v>
      </c>
      <c r="CH14" s="207">
        <v>0</v>
      </c>
      <c r="CI14" s="207">
        <v>1875.6627903740357</v>
      </c>
      <c r="CJ14" s="207">
        <v>15582.7570230049</v>
      </c>
      <c r="CK14" s="207">
        <v>110000</v>
      </c>
      <c r="CL14" s="214">
        <v>0.14166142748186272</v>
      </c>
      <c r="CM14" s="207">
        <v>161299.80298771022</v>
      </c>
      <c r="CN14" s="214">
        <v>9.6607415101382266E-2</v>
      </c>
      <c r="CO14" s="208">
        <v>909.57293845384436</v>
      </c>
    </row>
    <row r="15" spans="2:93" ht="15" customHeight="1" x14ac:dyDescent="0.25">
      <c r="B15" s="212">
        <v>52</v>
      </c>
      <c r="C15" s="203">
        <v>2026</v>
      </c>
      <c r="D15" s="204">
        <v>12</v>
      </c>
      <c r="E15" s="15"/>
      <c r="F15" s="206">
        <v>161299.80298771022</v>
      </c>
      <c r="H15" s="26">
        <v>12</v>
      </c>
      <c r="I15" s="210">
        <v>0</v>
      </c>
      <c r="J15" s="269"/>
      <c r="K15" s="208">
        <v>0</v>
      </c>
      <c r="L15" s="16"/>
      <c r="M15" s="206">
        <v>161299.80298771022</v>
      </c>
      <c r="O15" s="270"/>
      <c r="P15" s="211">
        <v>0.1</v>
      </c>
      <c r="Q15" s="208">
        <v>177429.78328648125</v>
      </c>
      <c r="S15" s="210">
        <v>0</v>
      </c>
      <c r="T15" s="209">
        <v>1330.7233746486093</v>
      </c>
      <c r="U15" s="207">
        <v>625</v>
      </c>
      <c r="V15" s="271"/>
      <c r="W15" s="208">
        <v>175474.05991183265</v>
      </c>
      <c r="Y15" s="205">
        <v>52</v>
      </c>
      <c r="Z15" s="203">
        <v>2026</v>
      </c>
      <c r="AA15" s="204">
        <v>12</v>
      </c>
      <c r="AC15" s="210">
        <v>1612.9980298771022</v>
      </c>
      <c r="AD15" s="271"/>
      <c r="AE15" s="207">
        <v>1612.9980298771022</v>
      </c>
      <c r="AF15" s="210">
        <v>3225.9960597542045</v>
      </c>
      <c r="AG15" s="271"/>
      <c r="AH15" s="209">
        <v>3225.9960597542045</v>
      </c>
      <c r="AI15" s="208">
        <v>4838.9940896313065</v>
      </c>
      <c r="AJ15" s="30"/>
      <c r="AK15" s="276"/>
      <c r="AL15" s="275"/>
      <c r="AM15" s="30"/>
      <c r="AN15" s="210">
        <v>322.59960597542045</v>
      </c>
      <c r="AO15" s="209">
        <v>645.19921195084089</v>
      </c>
      <c r="AP15" s="208">
        <v>967.79881792626134</v>
      </c>
      <c r="AR15" s="206">
        <v>3871.1952717050453</v>
      </c>
      <c r="AT15" s="206">
        <v>174506.26109390639</v>
      </c>
      <c r="AV15" s="26">
        <v>0</v>
      </c>
      <c r="AW15" s="210">
        <v>0</v>
      </c>
      <c r="AX15" s="271"/>
      <c r="AY15" s="209">
        <v>0</v>
      </c>
      <c r="AZ15" s="209">
        <v>2670</v>
      </c>
      <c r="BA15" s="208">
        <v>2670</v>
      </c>
      <c r="BC15" s="205">
        <v>52</v>
      </c>
      <c r="BD15" s="203">
        <v>2026</v>
      </c>
      <c r="BE15" s="204">
        <v>12</v>
      </c>
      <c r="BG15" s="213">
        <v>0</v>
      </c>
      <c r="BH15" s="277"/>
      <c r="BI15" s="209">
        <v>0</v>
      </c>
      <c r="BJ15" s="231">
        <v>0</v>
      </c>
      <c r="BL15" s="206">
        <v>137994.18838126067</v>
      </c>
      <c r="BN15" s="206">
        <v>0</v>
      </c>
      <c r="BP15" s="206">
        <v>137994.18838126067</v>
      </c>
      <c r="BR15" s="206">
        <v>0</v>
      </c>
      <c r="BS15" s="16"/>
      <c r="BT15" s="206">
        <v>171836.26109390639</v>
      </c>
      <c r="BV15" s="206">
        <v>33842.07271264572</v>
      </c>
      <c r="BW15" s="16"/>
      <c r="BX15" s="210">
        <v>0</v>
      </c>
      <c r="BY15" s="208">
        <v>0</v>
      </c>
      <c r="CA15" s="206">
        <v>171836.26109390639</v>
      </c>
      <c r="CC15" s="205">
        <v>52</v>
      </c>
      <c r="CD15" s="203">
        <v>2026</v>
      </c>
      <c r="CE15" s="204">
        <v>12</v>
      </c>
      <c r="CF15" s="63">
        <v>1</v>
      </c>
      <c r="CG15" s="213">
        <v>1955.7233746486093</v>
      </c>
      <c r="CH15" s="207">
        <v>0</v>
      </c>
      <c r="CI15" s="207">
        <v>1955.7233746486093</v>
      </c>
      <c r="CJ15" s="207">
        <v>17538.480397653511</v>
      </c>
      <c r="CK15" s="207">
        <v>110000</v>
      </c>
      <c r="CL15" s="214">
        <v>0.1594407308877592</v>
      </c>
      <c r="CM15" s="207">
        <v>171836.26109390639</v>
      </c>
      <c r="CN15" s="214">
        <v>0.10206507221469949</v>
      </c>
      <c r="CO15" s="208">
        <v>967.79881792626134</v>
      </c>
    </row>
    <row r="16" spans="2:93" ht="15" customHeight="1" x14ac:dyDescent="0.25">
      <c r="B16" s="212">
        <v>53</v>
      </c>
      <c r="C16" s="203">
        <v>2027</v>
      </c>
      <c r="D16" s="204">
        <v>13</v>
      </c>
      <c r="E16" s="15"/>
      <c r="F16" s="206">
        <v>171836.26109390639</v>
      </c>
      <c r="H16" s="26">
        <v>13</v>
      </c>
      <c r="I16" s="210">
        <v>0</v>
      </c>
      <c r="J16" s="269"/>
      <c r="K16" s="208">
        <v>0</v>
      </c>
      <c r="L16" s="16"/>
      <c r="M16" s="206">
        <v>171836.26109390639</v>
      </c>
      <c r="O16" s="270"/>
      <c r="P16" s="211">
        <v>0.1</v>
      </c>
      <c r="Q16" s="208">
        <v>189019.88720329705</v>
      </c>
      <c r="S16" s="210">
        <v>0</v>
      </c>
      <c r="T16" s="209">
        <v>1417.6491540247277</v>
      </c>
      <c r="U16" s="207">
        <v>625</v>
      </c>
      <c r="V16" s="271"/>
      <c r="W16" s="208">
        <v>186977.23804927233</v>
      </c>
      <c r="Y16" s="205">
        <v>53</v>
      </c>
      <c r="Z16" s="203">
        <v>2027</v>
      </c>
      <c r="AA16" s="204">
        <v>13</v>
      </c>
      <c r="AC16" s="210">
        <v>1718.3626109390639</v>
      </c>
      <c r="AD16" s="271"/>
      <c r="AE16" s="207">
        <v>1718.3626109390639</v>
      </c>
      <c r="AF16" s="210">
        <v>3436.7252218781277</v>
      </c>
      <c r="AG16" s="271"/>
      <c r="AH16" s="209">
        <v>3436.7252218781277</v>
      </c>
      <c r="AI16" s="208">
        <v>5155.0878328171912</v>
      </c>
      <c r="AJ16" s="30"/>
      <c r="AK16" s="276"/>
      <c r="AL16" s="275"/>
      <c r="AM16" s="30"/>
      <c r="AN16" s="210">
        <v>343.67252218781277</v>
      </c>
      <c r="AO16" s="209">
        <v>687.34504437562555</v>
      </c>
      <c r="AP16" s="208">
        <v>1031.0175665634383</v>
      </c>
      <c r="AR16" s="206">
        <v>4124.0702662537533</v>
      </c>
      <c r="AT16" s="206">
        <v>185946.22048270889</v>
      </c>
      <c r="AV16" s="26">
        <v>0</v>
      </c>
      <c r="AW16" s="210">
        <v>0</v>
      </c>
      <c r="AX16" s="271"/>
      <c r="AY16" s="209">
        <v>0</v>
      </c>
      <c r="AZ16" s="209">
        <v>2670</v>
      </c>
      <c r="BA16" s="208">
        <v>2670</v>
      </c>
      <c r="BC16" s="205">
        <v>53</v>
      </c>
      <c r="BD16" s="203">
        <v>2027</v>
      </c>
      <c r="BE16" s="204">
        <v>13</v>
      </c>
      <c r="BG16" s="213">
        <v>0</v>
      </c>
      <c r="BH16" s="277"/>
      <c r="BI16" s="209">
        <v>0</v>
      </c>
      <c r="BJ16" s="231">
        <v>0</v>
      </c>
      <c r="BL16" s="206">
        <v>142743.25864751442</v>
      </c>
      <c r="BN16" s="206">
        <v>0</v>
      </c>
      <c r="BP16" s="206">
        <v>142743.25864751442</v>
      </c>
      <c r="BR16" s="206">
        <v>0</v>
      </c>
      <c r="BS16" s="16"/>
      <c r="BT16" s="206">
        <v>183276.22048270889</v>
      </c>
      <c r="BV16" s="206">
        <v>40532.961835194466</v>
      </c>
      <c r="BW16" s="16"/>
      <c r="BX16" s="210">
        <v>0</v>
      </c>
      <c r="BY16" s="208">
        <v>0</v>
      </c>
      <c r="CA16" s="206">
        <v>183276.22048270889</v>
      </c>
      <c r="CC16" s="205">
        <v>53</v>
      </c>
      <c r="CD16" s="203">
        <v>2027</v>
      </c>
      <c r="CE16" s="204">
        <v>13</v>
      </c>
      <c r="CF16" s="63">
        <v>1</v>
      </c>
      <c r="CG16" s="213">
        <v>2042.6491540247277</v>
      </c>
      <c r="CH16" s="207">
        <v>0</v>
      </c>
      <c r="CI16" s="207">
        <v>2042.6491540247277</v>
      </c>
      <c r="CJ16" s="207">
        <v>19581.129551678237</v>
      </c>
      <c r="CK16" s="207">
        <v>110000</v>
      </c>
      <c r="CL16" s="214">
        <v>0.17801026865162034</v>
      </c>
      <c r="CM16" s="207">
        <v>183276.22048270889</v>
      </c>
      <c r="CN16" s="214">
        <v>0.10683944431037419</v>
      </c>
      <c r="CO16" s="208">
        <v>1031.0175665634383</v>
      </c>
    </row>
    <row r="17" spans="2:93" ht="15" customHeight="1" x14ac:dyDescent="0.25">
      <c r="B17" s="212">
        <v>54</v>
      </c>
      <c r="C17" s="203">
        <v>2028</v>
      </c>
      <c r="D17" s="204">
        <v>14</v>
      </c>
      <c r="E17" s="15"/>
      <c r="F17" s="206">
        <v>183276.22048270889</v>
      </c>
      <c r="H17" s="26">
        <v>14</v>
      </c>
      <c r="I17" s="210">
        <v>0</v>
      </c>
      <c r="J17" s="269"/>
      <c r="K17" s="208">
        <v>0</v>
      </c>
      <c r="L17" s="16"/>
      <c r="M17" s="206">
        <v>183276.22048270889</v>
      </c>
      <c r="O17" s="270"/>
      <c r="P17" s="211">
        <v>0.1</v>
      </c>
      <c r="Q17" s="208">
        <v>201603.8425309798</v>
      </c>
      <c r="S17" s="210">
        <v>0</v>
      </c>
      <c r="T17" s="209">
        <v>1512.0288189823484</v>
      </c>
      <c r="U17" s="207">
        <v>625</v>
      </c>
      <c r="V17" s="271"/>
      <c r="W17" s="208">
        <v>199466.81371199744</v>
      </c>
      <c r="Y17" s="205">
        <v>54</v>
      </c>
      <c r="Z17" s="203">
        <v>2028</v>
      </c>
      <c r="AA17" s="204">
        <v>14</v>
      </c>
      <c r="AC17" s="210">
        <v>1832.7622048270889</v>
      </c>
      <c r="AD17" s="271"/>
      <c r="AE17" s="207">
        <v>1832.7622048270889</v>
      </c>
      <c r="AF17" s="210">
        <v>3665.5244096541778</v>
      </c>
      <c r="AG17" s="271"/>
      <c r="AH17" s="209">
        <v>3665.5244096541778</v>
      </c>
      <c r="AI17" s="208">
        <v>5498.286614481267</v>
      </c>
      <c r="AJ17" s="30"/>
      <c r="AK17" s="276"/>
      <c r="AL17" s="275"/>
      <c r="AM17" s="30"/>
      <c r="AN17" s="210">
        <v>366.55244096541782</v>
      </c>
      <c r="AO17" s="209">
        <v>733.10488193083563</v>
      </c>
      <c r="AP17" s="208">
        <v>1099.6573228962534</v>
      </c>
      <c r="AR17" s="206">
        <v>4398.6292915850136</v>
      </c>
      <c r="AT17" s="206">
        <v>198367.15638910118</v>
      </c>
      <c r="AV17" s="26">
        <v>0</v>
      </c>
      <c r="AW17" s="210">
        <v>0</v>
      </c>
      <c r="AX17" s="271"/>
      <c r="AY17" s="209">
        <v>0</v>
      </c>
      <c r="AZ17" s="209">
        <v>2670</v>
      </c>
      <c r="BA17" s="208">
        <v>2670</v>
      </c>
      <c r="BC17" s="205">
        <v>54</v>
      </c>
      <c r="BD17" s="203">
        <v>2028</v>
      </c>
      <c r="BE17" s="204">
        <v>14</v>
      </c>
      <c r="BG17" s="213">
        <v>0</v>
      </c>
      <c r="BH17" s="277"/>
      <c r="BI17" s="209">
        <v>0</v>
      </c>
      <c r="BJ17" s="231">
        <v>0</v>
      </c>
      <c r="BL17" s="206">
        <v>147766.88793909943</v>
      </c>
      <c r="BN17" s="206">
        <v>0</v>
      </c>
      <c r="BP17" s="206">
        <v>147766.88793909943</v>
      </c>
      <c r="BR17" s="206">
        <v>0</v>
      </c>
      <c r="BS17" s="16"/>
      <c r="BT17" s="206">
        <v>195697.15638910118</v>
      </c>
      <c r="BV17" s="206">
        <v>47930.268450001749</v>
      </c>
      <c r="BW17" s="16"/>
      <c r="BX17" s="210">
        <v>0</v>
      </c>
      <c r="BY17" s="208">
        <v>0</v>
      </c>
      <c r="CA17" s="206">
        <v>195697.15638910118</v>
      </c>
      <c r="CC17" s="205">
        <v>54</v>
      </c>
      <c r="CD17" s="203">
        <v>2028</v>
      </c>
      <c r="CE17" s="204">
        <v>14</v>
      </c>
      <c r="CF17" s="63">
        <v>1</v>
      </c>
      <c r="CG17" s="213">
        <v>2137.0288189823486</v>
      </c>
      <c r="CH17" s="207">
        <v>0</v>
      </c>
      <c r="CI17" s="207">
        <v>2137.0288189823486</v>
      </c>
      <c r="CJ17" s="207">
        <v>21718.158370660585</v>
      </c>
      <c r="CK17" s="207">
        <v>110000</v>
      </c>
      <c r="CL17" s="214">
        <v>0.19743780336964167</v>
      </c>
      <c r="CM17" s="207">
        <v>195697.15638910118</v>
      </c>
      <c r="CN17" s="214">
        <v>0.11097840546787893</v>
      </c>
      <c r="CO17" s="208">
        <v>1099.6573228962534</v>
      </c>
    </row>
    <row r="18" spans="2:93" ht="15" customHeight="1" x14ac:dyDescent="0.25">
      <c r="B18" s="212">
        <v>55</v>
      </c>
      <c r="C18" s="203">
        <v>2029</v>
      </c>
      <c r="D18" s="204">
        <v>15</v>
      </c>
      <c r="E18" s="15"/>
      <c r="F18" s="206">
        <v>195697.15638910118</v>
      </c>
      <c r="H18" s="26">
        <v>15</v>
      </c>
      <c r="I18" s="210">
        <v>0</v>
      </c>
      <c r="J18" s="269"/>
      <c r="K18" s="208">
        <v>0</v>
      </c>
      <c r="L18" s="16"/>
      <c r="M18" s="206">
        <v>195697.15638910118</v>
      </c>
      <c r="O18" s="270"/>
      <c r="P18" s="211">
        <v>0.1</v>
      </c>
      <c r="Q18" s="208">
        <v>215266.8720280113</v>
      </c>
      <c r="S18" s="210">
        <v>0</v>
      </c>
      <c r="T18" s="209">
        <v>1614.5015402100846</v>
      </c>
      <c r="U18" s="207">
        <v>625</v>
      </c>
      <c r="V18" s="271"/>
      <c r="W18" s="208">
        <v>213027.37048780121</v>
      </c>
      <c r="Y18" s="205">
        <v>55</v>
      </c>
      <c r="Z18" s="203">
        <v>2029</v>
      </c>
      <c r="AA18" s="204">
        <v>15</v>
      </c>
      <c r="AC18" s="210">
        <v>1956.9715638910118</v>
      </c>
      <c r="AD18" s="271"/>
      <c r="AE18" s="207">
        <v>1956.9715638910118</v>
      </c>
      <c r="AF18" s="210">
        <v>3913.9431277820236</v>
      </c>
      <c r="AG18" s="271"/>
      <c r="AH18" s="209">
        <v>3913.9431277820236</v>
      </c>
      <c r="AI18" s="208">
        <v>5870.9146916730351</v>
      </c>
      <c r="AJ18" s="30"/>
      <c r="AK18" s="276"/>
      <c r="AL18" s="275"/>
      <c r="AM18" s="30"/>
      <c r="AN18" s="210">
        <v>391.39431277820239</v>
      </c>
      <c r="AO18" s="209">
        <v>782.78862555640478</v>
      </c>
      <c r="AP18" s="208">
        <v>1174.1829383346071</v>
      </c>
      <c r="AR18" s="206">
        <v>4696.7317533384285</v>
      </c>
      <c r="AT18" s="206">
        <v>211853.18754946659</v>
      </c>
      <c r="AV18" s="26">
        <v>0</v>
      </c>
      <c r="AW18" s="210">
        <v>0</v>
      </c>
      <c r="AX18" s="271"/>
      <c r="AY18" s="209">
        <v>0</v>
      </c>
      <c r="AZ18" s="209">
        <v>2670</v>
      </c>
      <c r="BA18" s="208">
        <v>2670</v>
      </c>
      <c r="BC18" s="205">
        <v>55</v>
      </c>
      <c r="BD18" s="203">
        <v>2029</v>
      </c>
      <c r="BE18" s="204">
        <v>15</v>
      </c>
      <c r="BG18" s="213">
        <v>0</v>
      </c>
      <c r="BH18" s="277"/>
      <c r="BI18" s="209">
        <v>0</v>
      </c>
      <c r="BJ18" s="231">
        <v>0</v>
      </c>
      <c r="BL18" s="206">
        <v>153088.61969243785</v>
      </c>
      <c r="BN18" s="206">
        <v>0</v>
      </c>
      <c r="BP18" s="206">
        <v>153088.61969243785</v>
      </c>
      <c r="BR18" s="206">
        <v>0</v>
      </c>
      <c r="BS18" s="16"/>
      <c r="BT18" s="206">
        <v>209183.18754946659</v>
      </c>
      <c r="BV18" s="206">
        <v>56094.567857028742</v>
      </c>
      <c r="BW18" s="16"/>
      <c r="BX18" s="210">
        <v>0</v>
      </c>
      <c r="BY18" s="208">
        <v>0</v>
      </c>
      <c r="CA18" s="206">
        <v>209183.18754946659</v>
      </c>
      <c r="CC18" s="205">
        <v>55</v>
      </c>
      <c r="CD18" s="203">
        <v>2029</v>
      </c>
      <c r="CE18" s="204">
        <v>15</v>
      </c>
      <c r="CF18" s="63">
        <v>1</v>
      </c>
      <c r="CG18" s="213">
        <v>2239.5015402100844</v>
      </c>
      <c r="CH18" s="207">
        <v>0</v>
      </c>
      <c r="CI18" s="207">
        <v>2239.5015402100844</v>
      </c>
      <c r="CJ18" s="207">
        <v>23957.659910870669</v>
      </c>
      <c r="CK18" s="207">
        <v>110000</v>
      </c>
      <c r="CL18" s="214">
        <v>0.21779690828064244</v>
      </c>
      <c r="CM18" s="207">
        <v>209183.18754946659</v>
      </c>
      <c r="CN18" s="214">
        <v>0.1145295670819878</v>
      </c>
      <c r="CO18" s="208">
        <v>1174.1829383346071</v>
      </c>
    </row>
    <row r="19" spans="2:93" ht="15" customHeight="1" x14ac:dyDescent="0.25">
      <c r="B19" s="212">
        <v>56</v>
      </c>
      <c r="C19" s="203">
        <v>2030</v>
      </c>
      <c r="D19" s="204">
        <v>16</v>
      </c>
      <c r="E19" s="15"/>
      <c r="F19" s="206">
        <v>209183.18754946659</v>
      </c>
      <c r="H19" s="26">
        <v>16</v>
      </c>
      <c r="I19" s="210">
        <v>0</v>
      </c>
      <c r="J19" s="269"/>
      <c r="K19" s="208">
        <v>0</v>
      </c>
      <c r="L19" s="16"/>
      <c r="M19" s="206">
        <v>209183.18754946659</v>
      </c>
      <c r="O19" s="270"/>
      <c r="P19" s="211">
        <v>0.1</v>
      </c>
      <c r="Q19" s="208">
        <v>230101.50630441325</v>
      </c>
      <c r="S19" s="210">
        <v>0</v>
      </c>
      <c r="T19" s="209">
        <v>1725.7612972830993</v>
      </c>
      <c r="U19" s="207">
        <v>625</v>
      </c>
      <c r="V19" s="271"/>
      <c r="W19" s="208">
        <v>227750.74500713014</v>
      </c>
      <c r="Y19" s="205">
        <v>56</v>
      </c>
      <c r="Z19" s="203">
        <v>2030</v>
      </c>
      <c r="AA19" s="204">
        <v>16</v>
      </c>
      <c r="AC19" s="210">
        <v>2091.8318754946658</v>
      </c>
      <c r="AD19" s="271"/>
      <c r="AE19" s="207">
        <v>2091.8318754946658</v>
      </c>
      <c r="AF19" s="210">
        <v>4183.6637509893317</v>
      </c>
      <c r="AG19" s="271"/>
      <c r="AH19" s="209">
        <v>4183.6637509893317</v>
      </c>
      <c r="AI19" s="208">
        <v>6275.4956264839975</v>
      </c>
      <c r="AJ19" s="30"/>
      <c r="AK19" s="276"/>
      <c r="AL19" s="275"/>
      <c r="AM19" s="30"/>
      <c r="AN19" s="210">
        <v>418.36637509893319</v>
      </c>
      <c r="AO19" s="209">
        <v>836.73275019786638</v>
      </c>
      <c r="AP19" s="208">
        <v>1255.0991252967997</v>
      </c>
      <c r="AR19" s="206">
        <v>5020.3965011871978</v>
      </c>
      <c r="AT19" s="206">
        <v>226495.64588183333</v>
      </c>
      <c r="AV19" s="26">
        <v>0</v>
      </c>
      <c r="AW19" s="210">
        <v>0</v>
      </c>
      <c r="AX19" s="271"/>
      <c r="AY19" s="209">
        <v>0</v>
      </c>
      <c r="AZ19" s="209">
        <v>4155</v>
      </c>
      <c r="BA19" s="208">
        <v>4155</v>
      </c>
      <c r="BC19" s="205">
        <v>56</v>
      </c>
      <c r="BD19" s="203">
        <v>2030</v>
      </c>
      <c r="BE19" s="204">
        <v>16</v>
      </c>
      <c r="BG19" s="213">
        <v>0</v>
      </c>
      <c r="BH19" s="277"/>
      <c r="BI19" s="209">
        <v>0</v>
      </c>
      <c r="BJ19" s="231">
        <v>0</v>
      </c>
      <c r="BL19" s="206">
        <v>158734.01619362505</v>
      </c>
      <c r="BN19" s="206">
        <v>0</v>
      </c>
      <c r="BP19" s="206">
        <v>158734.01619362505</v>
      </c>
      <c r="BR19" s="206">
        <v>0</v>
      </c>
      <c r="BS19" s="16"/>
      <c r="BT19" s="206">
        <v>222340.64588183333</v>
      </c>
      <c r="BV19" s="206">
        <v>63606.629688208282</v>
      </c>
      <c r="BW19" s="16"/>
      <c r="BX19" s="210">
        <v>0</v>
      </c>
      <c r="BY19" s="208">
        <v>0</v>
      </c>
      <c r="CA19" s="206">
        <v>222340.64588183333</v>
      </c>
      <c r="CC19" s="205">
        <v>56</v>
      </c>
      <c r="CD19" s="203">
        <v>2030</v>
      </c>
      <c r="CE19" s="204">
        <v>16</v>
      </c>
      <c r="CF19" s="63">
        <v>1</v>
      </c>
      <c r="CG19" s="213">
        <v>2350.7612972830993</v>
      </c>
      <c r="CH19" s="207">
        <v>0</v>
      </c>
      <c r="CI19" s="207">
        <v>2350.7612972830993</v>
      </c>
      <c r="CJ19" s="207">
        <v>26308.42120815377</v>
      </c>
      <c r="CK19" s="207">
        <v>110000</v>
      </c>
      <c r="CL19" s="214">
        <v>0.23916746552867063</v>
      </c>
      <c r="CM19" s="207">
        <v>222340.64588183333</v>
      </c>
      <c r="CN19" s="214">
        <v>0.11832483936444001</v>
      </c>
      <c r="CO19" s="208">
        <v>1255.0991252967997</v>
      </c>
    </row>
    <row r="20" spans="2:93" ht="15" customHeight="1" x14ac:dyDescent="0.25">
      <c r="B20" s="212">
        <v>57</v>
      </c>
      <c r="C20" s="203">
        <v>2031</v>
      </c>
      <c r="D20" s="204">
        <v>17</v>
      </c>
      <c r="E20" s="15"/>
      <c r="F20" s="206">
        <v>222340.64588183333</v>
      </c>
      <c r="H20" s="26">
        <v>17</v>
      </c>
      <c r="I20" s="210">
        <v>0</v>
      </c>
      <c r="J20" s="269"/>
      <c r="K20" s="208">
        <v>0</v>
      </c>
      <c r="L20" s="16"/>
      <c r="M20" s="206">
        <v>222340.64588183333</v>
      </c>
      <c r="O20" s="270"/>
      <c r="P20" s="211">
        <v>0.1</v>
      </c>
      <c r="Q20" s="208">
        <v>244574.7104700167</v>
      </c>
      <c r="S20" s="210">
        <v>0</v>
      </c>
      <c r="T20" s="209">
        <v>1834.3103285251252</v>
      </c>
      <c r="U20" s="207">
        <v>625</v>
      </c>
      <c r="V20" s="271"/>
      <c r="W20" s="208">
        <v>242115.40014149158</v>
      </c>
      <c r="Y20" s="205">
        <v>57</v>
      </c>
      <c r="Z20" s="203">
        <v>2031</v>
      </c>
      <c r="AA20" s="204">
        <v>17</v>
      </c>
      <c r="AC20" s="210">
        <v>2223.4064588183332</v>
      </c>
      <c r="AD20" s="271"/>
      <c r="AE20" s="207">
        <v>2223.4064588183332</v>
      </c>
      <c r="AF20" s="210">
        <v>4446.8129176366665</v>
      </c>
      <c r="AG20" s="271"/>
      <c r="AH20" s="209">
        <v>4446.8129176366665</v>
      </c>
      <c r="AI20" s="208">
        <v>6670.2193764549993</v>
      </c>
      <c r="AJ20" s="30"/>
      <c r="AK20" s="276"/>
      <c r="AL20" s="275"/>
      <c r="AM20" s="30"/>
      <c r="AN20" s="210">
        <v>444.68129176366665</v>
      </c>
      <c r="AO20" s="209">
        <v>889.3625835273333</v>
      </c>
      <c r="AP20" s="208">
        <v>1334.0438752909999</v>
      </c>
      <c r="AR20" s="206">
        <v>5336.1755011639998</v>
      </c>
      <c r="AT20" s="206">
        <v>240781.35626620057</v>
      </c>
      <c r="AV20" s="26">
        <v>0</v>
      </c>
      <c r="AW20" s="210">
        <v>0</v>
      </c>
      <c r="AX20" s="271"/>
      <c r="AY20" s="209">
        <v>0</v>
      </c>
      <c r="AZ20" s="209">
        <v>4155</v>
      </c>
      <c r="BA20" s="208">
        <v>4155</v>
      </c>
      <c r="BC20" s="205">
        <v>57</v>
      </c>
      <c r="BD20" s="203">
        <v>2031</v>
      </c>
      <c r="BE20" s="204">
        <v>17</v>
      </c>
      <c r="BG20" s="213">
        <v>0</v>
      </c>
      <c r="BH20" s="277"/>
      <c r="BI20" s="209">
        <v>0</v>
      </c>
      <c r="BJ20" s="231">
        <v>0</v>
      </c>
      <c r="BL20" s="206">
        <v>164695.19169478904</v>
      </c>
      <c r="BN20" s="206">
        <v>0</v>
      </c>
      <c r="BP20" s="206">
        <v>164695.19169478904</v>
      </c>
      <c r="BR20" s="206">
        <v>0</v>
      </c>
      <c r="BS20" s="16"/>
      <c r="BT20" s="206">
        <v>236626.35626620057</v>
      </c>
      <c r="BV20" s="206">
        <v>71931.164571411529</v>
      </c>
      <c r="BW20" s="16"/>
      <c r="BX20" s="210">
        <v>0</v>
      </c>
      <c r="BY20" s="208">
        <v>0</v>
      </c>
      <c r="CA20" s="206">
        <v>236626.35626620057</v>
      </c>
      <c r="CC20" s="205">
        <v>57</v>
      </c>
      <c r="CD20" s="203">
        <v>2031</v>
      </c>
      <c r="CE20" s="204">
        <v>17</v>
      </c>
      <c r="CF20" s="63">
        <v>1</v>
      </c>
      <c r="CG20" s="213">
        <v>2459.3103285251254</v>
      </c>
      <c r="CH20" s="207">
        <v>0</v>
      </c>
      <c r="CI20" s="207">
        <v>2459.3103285251254</v>
      </c>
      <c r="CJ20" s="207">
        <v>28767.731536678897</v>
      </c>
      <c r="CK20" s="207">
        <v>110000</v>
      </c>
      <c r="CL20" s="214">
        <v>0.26152483215162636</v>
      </c>
      <c r="CM20" s="207">
        <v>236626.35626620057</v>
      </c>
      <c r="CN20" s="214">
        <v>0.12157450247983236</v>
      </c>
      <c r="CO20" s="208">
        <v>1334.0438752909999</v>
      </c>
    </row>
    <row r="21" spans="2:93" ht="15" customHeight="1" x14ac:dyDescent="0.25">
      <c r="B21" s="212">
        <v>58</v>
      </c>
      <c r="C21" s="203">
        <v>2032</v>
      </c>
      <c r="D21" s="204">
        <v>18</v>
      </c>
      <c r="E21" s="15"/>
      <c r="F21" s="206">
        <v>236626.35626620057</v>
      </c>
      <c r="H21" s="26">
        <v>18</v>
      </c>
      <c r="I21" s="210">
        <v>0</v>
      </c>
      <c r="J21" s="269"/>
      <c r="K21" s="208">
        <v>0</v>
      </c>
      <c r="L21" s="16"/>
      <c r="M21" s="206">
        <v>236626.35626620057</v>
      </c>
      <c r="O21" s="270"/>
      <c r="P21" s="211">
        <v>0.1</v>
      </c>
      <c r="Q21" s="208">
        <v>260288.99189282066</v>
      </c>
      <c r="S21" s="210">
        <v>0</v>
      </c>
      <c r="T21" s="209">
        <v>1952.1674391961549</v>
      </c>
      <c r="U21" s="207">
        <v>625</v>
      </c>
      <c r="V21" s="271"/>
      <c r="W21" s="208">
        <v>257711.82445362452</v>
      </c>
      <c r="Y21" s="205">
        <v>58</v>
      </c>
      <c r="Z21" s="203">
        <v>2032</v>
      </c>
      <c r="AA21" s="204">
        <v>18</v>
      </c>
      <c r="AC21" s="210">
        <v>2366.2635626620058</v>
      </c>
      <c r="AD21" s="271"/>
      <c r="AE21" s="207">
        <v>2366.2635626620058</v>
      </c>
      <c r="AF21" s="210">
        <v>4732.5271253240116</v>
      </c>
      <c r="AG21" s="271"/>
      <c r="AH21" s="209">
        <v>4732.5271253240116</v>
      </c>
      <c r="AI21" s="208">
        <v>7098.7906879860175</v>
      </c>
      <c r="AJ21" s="30"/>
      <c r="AK21" s="276"/>
      <c r="AL21" s="275"/>
      <c r="AM21" s="30"/>
      <c r="AN21" s="210">
        <v>473.25271253240118</v>
      </c>
      <c r="AO21" s="209">
        <v>946.50542506480235</v>
      </c>
      <c r="AP21" s="208">
        <v>1419.7581375972036</v>
      </c>
      <c r="AR21" s="206">
        <v>5679.0325503888143</v>
      </c>
      <c r="AT21" s="206">
        <v>256292.06631602731</v>
      </c>
      <c r="AV21" s="26">
        <v>0</v>
      </c>
      <c r="AW21" s="210">
        <v>0</v>
      </c>
      <c r="AX21" s="271"/>
      <c r="AY21" s="209">
        <v>0</v>
      </c>
      <c r="AZ21" s="209">
        <v>4155</v>
      </c>
      <c r="BA21" s="208">
        <v>4155</v>
      </c>
      <c r="BC21" s="205">
        <v>58</v>
      </c>
      <c r="BD21" s="203">
        <v>2032</v>
      </c>
      <c r="BE21" s="204">
        <v>18</v>
      </c>
      <c r="BG21" s="213">
        <v>0</v>
      </c>
      <c r="BH21" s="277"/>
      <c r="BI21" s="209">
        <v>0</v>
      </c>
      <c r="BJ21" s="231">
        <v>0</v>
      </c>
      <c r="BL21" s="206">
        <v>170999.22424517784</v>
      </c>
      <c r="BN21" s="206">
        <v>0</v>
      </c>
      <c r="BP21" s="206">
        <v>170999.22424517784</v>
      </c>
      <c r="BR21" s="206">
        <v>0</v>
      </c>
      <c r="BS21" s="16"/>
      <c r="BT21" s="206">
        <v>252137.06631602731</v>
      </c>
      <c r="BV21" s="206">
        <v>81137.842070849467</v>
      </c>
      <c r="BW21" s="16"/>
      <c r="BX21" s="210">
        <v>0</v>
      </c>
      <c r="BY21" s="208">
        <v>0</v>
      </c>
      <c r="CA21" s="206">
        <v>252137.06631602731</v>
      </c>
      <c r="CC21" s="205">
        <v>58</v>
      </c>
      <c r="CD21" s="203">
        <v>2032</v>
      </c>
      <c r="CE21" s="204">
        <v>18</v>
      </c>
      <c r="CF21" s="63">
        <v>1</v>
      </c>
      <c r="CG21" s="213">
        <v>2577.1674391961551</v>
      </c>
      <c r="CH21" s="207">
        <v>0</v>
      </c>
      <c r="CI21" s="207">
        <v>2577.1674391961551</v>
      </c>
      <c r="CJ21" s="207">
        <v>31344.898975875054</v>
      </c>
      <c r="CK21" s="207">
        <v>110000</v>
      </c>
      <c r="CL21" s="214">
        <v>0.2849536270534096</v>
      </c>
      <c r="CM21" s="207">
        <v>252137.06631602731</v>
      </c>
      <c r="CN21" s="214">
        <v>0.12431690204798178</v>
      </c>
      <c r="CO21" s="208">
        <v>1419.7581375972036</v>
      </c>
    </row>
    <row r="22" spans="2:93" ht="15" customHeight="1" x14ac:dyDescent="0.25">
      <c r="B22" s="212">
        <v>59</v>
      </c>
      <c r="C22" s="203">
        <v>2033</v>
      </c>
      <c r="D22" s="204">
        <v>19</v>
      </c>
      <c r="E22" s="15"/>
      <c r="F22" s="206">
        <v>252137.06631602731</v>
      </c>
      <c r="H22" s="26">
        <v>19</v>
      </c>
      <c r="I22" s="210">
        <v>0</v>
      </c>
      <c r="J22" s="269"/>
      <c r="K22" s="208">
        <v>0</v>
      </c>
      <c r="L22" s="16"/>
      <c r="M22" s="206">
        <v>252137.06631602731</v>
      </c>
      <c r="O22" s="270"/>
      <c r="P22" s="211">
        <v>0.1</v>
      </c>
      <c r="Q22" s="208">
        <v>277350.77294763009</v>
      </c>
      <c r="S22" s="210">
        <v>0</v>
      </c>
      <c r="T22" s="209">
        <v>2080.1307971072256</v>
      </c>
      <c r="U22" s="207">
        <v>625</v>
      </c>
      <c r="V22" s="271"/>
      <c r="W22" s="208">
        <v>274645.64215052285</v>
      </c>
      <c r="Y22" s="205">
        <v>59</v>
      </c>
      <c r="Z22" s="203">
        <v>2033</v>
      </c>
      <c r="AA22" s="204">
        <v>19</v>
      </c>
      <c r="AC22" s="210">
        <v>2521.3706631602736</v>
      </c>
      <c r="AD22" s="271"/>
      <c r="AE22" s="207">
        <v>2521.3706631602736</v>
      </c>
      <c r="AF22" s="210">
        <v>5042.7413263205472</v>
      </c>
      <c r="AG22" s="271"/>
      <c r="AH22" s="209">
        <v>5042.7413263205472</v>
      </c>
      <c r="AI22" s="208">
        <v>7564.1119894808207</v>
      </c>
      <c r="AJ22" s="30"/>
      <c r="AK22" s="276"/>
      <c r="AL22" s="275"/>
      <c r="AM22" s="30"/>
      <c r="AN22" s="210">
        <v>504.27413263205472</v>
      </c>
      <c r="AO22" s="209">
        <v>1008.5482652641094</v>
      </c>
      <c r="AP22" s="208">
        <v>1512.8223978961641</v>
      </c>
      <c r="AR22" s="206">
        <v>6051.2895915846566</v>
      </c>
      <c r="AT22" s="206">
        <v>273132.8197526267</v>
      </c>
      <c r="AV22" s="26">
        <v>0</v>
      </c>
      <c r="AW22" s="210">
        <v>0</v>
      </c>
      <c r="AX22" s="271"/>
      <c r="AY22" s="209">
        <v>0</v>
      </c>
      <c r="AZ22" s="209">
        <v>4155</v>
      </c>
      <c r="BA22" s="208">
        <v>4155</v>
      </c>
      <c r="BC22" s="205">
        <v>59</v>
      </c>
      <c r="BD22" s="203">
        <v>2033</v>
      </c>
      <c r="BE22" s="204">
        <v>19</v>
      </c>
      <c r="BG22" s="213">
        <v>0</v>
      </c>
      <c r="BH22" s="277"/>
      <c r="BI22" s="209">
        <v>0</v>
      </c>
      <c r="BJ22" s="231">
        <v>0</v>
      </c>
      <c r="BL22" s="206">
        <v>177675.51383676249</v>
      </c>
      <c r="BN22" s="206">
        <v>0</v>
      </c>
      <c r="BP22" s="206">
        <v>177675.51383676249</v>
      </c>
      <c r="BR22" s="206">
        <v>0</v>
      </c>
      <c r="BS22" s="16"/>
      <c r="BT22" s="206">
        <v>268977.8197526267</v>
      </c>
      <c r="BV22" s="206">
        <v>91302.305915864214</v>
      </c>
      <c r="BW22" s="16"/>
      <c r="BX22" s="210">
        <v>0</v>
      </c>
      <c r="BY22" s="208">
        <v>0</v>
      </c>
      <c r="CA22" s="206">
        <v>268977.8197526267</v>
      </c>
      <c r="CC22" s="205">
        <v>59</v>
      </c>
      <c r="CD22" s="203">
        <v>2033</v>
      </c>
      <c r="CE22" s="204">
        <v>19</v>
      </c>
      <c r="CF22" s="63">
        <v>1</v>
      </c>
      <c r="CG22" s="213">
        <v>2705.1307971072256</v>
      </c>
      <c r="CH22" s="207">
        <v>0</v>
      </c>
      <c r="CI22" s="207">
        <v>2705.1307971072256</v>
      </c>
      <c r="CJ22" s="207">
        <v>34050.029772982278</v>
      </c>
      <c r="CK22" s="207">
        <v>110000</v>
      </c>
      <c r="CL22" s="214">
        <v>0.30954572520892981</v>
      </c>
      <c r="CM22" s="207">
        <v>268977.8197526267</v>
      </c>
      <c r="CN22" s="214">
        <v>0.12659047427887318</v>
      </c>
      <c r="CO22" s="208">
        <v>1512.8223978961641</v>
      </c>
    </row>
    <row r="23" spans="2:93" ht="15" customHeight="1" x14ac:dyDescent="0.25">
      <c r="B23" s="212">
        <v>60</v>
      </c>
      <c r="C23" s="203">
        <v>2034</v>
      </c>
      <c r="D23" s="204">
        <v>20</v>
      </c>
      <c r="E23" s="15"/>
      <c r="F23" s="206">
        <v>268977.8197526267</v>
      </c>
      <c r="H23" s="26">
        <v>20</v>
      </c>
      <c r="I23" s="210">
        <v>0</v>
      </c>
      <c r="J23" s="269"/>
      <c r="K23" s="208">
        <v>0</v>
      </c>
      <c r="L23" s="16"/>
      <c r="M23" s="206">
        <v>268977.8197526267</v>
      </c>
      <c r="O23" s="270"/>
      <c r="P23" s="211">
        <v>0.1</v>
      </c>
      <c r="Q23" s="208">
        <v>295875.60172788939</v>
      </c>
      <c r="S23" s="210">
        <v>0</v>
      </c>
      <c r="T23" s="209">
        <v>2219.0670129591704</v>
      </c>
      <c r="U23" s="207">
        <v>625</v>
      </c>
      <c r="V23" s="271"/>
      <c r="W23" s="208">
        <v>293031.53471493023</v>
      </c>
      <c r="Y23" s="205">
        <v>60</v>
      </c>
      <c r="Z23" s="203">
        <v>2034</v>
      </c>
      <c r="AA23" s="204">
        <v>20</v>
      </c>
      <c r="AC23" s="210">
        <v>2689.7781975262669</v>
      </c>
      <c r="AD23" s="271"/>
      <c r="AE23" s="207">
        <v>2689.7781975262669</v>
      </c>
      <c r="AF23" s="210">
        <v>5379.5563950525338</v>
      </c>
      <c r="AG23" s="271"/>
      <c r="AH23" s="209">
        <v>5379.5563950525338</v>
      </c>
      <c r="AI23" s="208">
        <v>8069.3345925788008</v>
      </c>
      <c r="AJ23" s="30"/>
      <c r="AK23" s="276"/>
      <c r="AL23" s="275"/>
      <c r="AM23" s="30"/>
      <c r="AN23" s="210">
        <v>537.95563950525343</v>
      </c>
      <c r="AO23" s="209">
        <v>1075.9112790105069</v>
      </c>
      <c r="AP23" s="208">
        <v>1613.8669185157603</v>
      </c>
      <c r="AR23" s="206">
        <v>6455.4676740630402</v>
      </c>
      <c r="AT23" s="206">
        <v>291417.66779641446</v>
      </c>
      <c r="AU23" s="16"/>
      <c r="AV23" s="26">
        <v>0</v>
      </c>
      <c r="AW23" s="210">
        <v>0</v>
      </c>
      <c r="AX23" s="271"/>
      <c r="AY23" s="209">
        <v>0</v>
      </c>
      <c r="AZ23" s="209">
        <v>4155</v>
      </c>
      <c r="BA23" s="208">
        <v>4155</v>
      </c>
      <c r="BC23" s="205">
        <v>60</v>
      </c>
      <c r="BD23" s="203">
        <v>2034</v>
      </c>
      <c r="BE23" s="204">
        <v>20</v>
      </c>
      <c r="BG23" s="213">
        <v>0</v>
      </c>
      <c r="BH23" s="277"/>
      <c r="BI23" s="209">
        <v>0</v>
      </c>
      <c r="BJ23" s="231">
        <v>0</v>
      </c>
      <c r="BL23" s="206">
        <v>184755.98151082554</v>
      </c>
      <c r="BN23" s="206">
        <v>0</v>
      </c>
      <c r="BP23" s="206">
        <v>184755.98151082554</v>
      </c>
      <c r="BR23" s="206">
        <v>0</v>
      </c>
      <c r="BS23" s="16"/>
      <c r="BT23" s="206">
        <v>287262.66779641446</v>
      </c>
      <c r="BV23" s="206">
        <v>102506.68628558892</v>
      </c>
      <c r="BW23" s="16"/>
      <c r="BX23" s="210">
        <v>0</v>
      </c>
      <c r="BY23" s="208">
        <v>0</v>
      </c>
      <c r="CA23" s="206">
        <v>287262.66779641446</v>
      </c>
      <c r="CC23" s="205">
        <v>60</v>
      </c>
      <c r="CD23" s="203">
        <v>2034</v>
      </c>
      <c r="CE23" s="204">
        <v>20</v>
      </c>
      <c r="CF23" s="63">
        <v>1</v>
      </c>
      <c r="CG23" s="213">
        <v>2844.0670129591704</v>
      </c>
      <c r="CH23" s="207">
        <v>0</v>
      </c>
      <c r="CI23" s="207">
        <v>2844.0670129591704</v>
      </c>
      <c r="CJ23" s="207">
        <v>36894.096785941445</v>
      </c>
      <c r="CK23" s="207">
        <v>110000</v>
      </c>
      <c r="CL23" s="214">
        <v>0.33540087987219497</v>
      </c>
      <c r="CM23" s="207">
        <v>287262.66779641446</v>
      </c>
      <c r="CN23" s="214">
        <v>0.12843331529625915</v>
      </c>
      <c r="CO23" s="208">
        <v>1613.8669185157603</v>
      </c>
    </row>
    <row r="24" spans="2:93" ht="15" customHeight="1" x14ac:dyDescent="0.25">
      <c r="B24" s="212">
        <v>61</v>
      </c>
      <c r="C24" s="203">
        <v>2035</v>
      </c>
      <c r="D24" s="204">
        <v>21</v>
      </c>
      <c r="E24" s="15"/>
      <c r="F24" s="206">
        <v>287262.66779641446</v>
      </c>
      <c r="H24" s="26">
        <v>21</v>
      </c>
      <c r="I24" s="210">
        <v>0</v>
      </c>
      <c r="J24" s="269"/>
      <c r="K24" s="208">
        <v>0</v>
      </c>
      <c r="L24" s="16"/>
      <c r="M24" s="206">
        <v>287262.66779641446</v>
      </c>
      <c r="O24" s="270"/>
      <c r="P24" s="211">
        <v>0.1</v>
      </c>
      <c r="Q24" s="208">
        <v>315988.93457605591</v>
      </c>
      <c r="S24" s="210">
        <v>0</v>
      </c>
      <c r="T24" s="209">
        <v>2369.9170093204193</v>
      </c>
      <c r="U24" s="207">
        <v>625</v>
      </c>
      <c r="V24" s="271"/>
      <c r="W24" s="208">
        <v>312994.01756673551</v>
      </c>
      <c r="Y24" s="205">
        <v>61</v>
      </c>
      <c r="Z24" s="203">
        <v>2035</v>
      </c>
      <c r="AA24" s="204">
        <v>21</v>
      </c>
      <c r="AC24" s="210">
        <v>2872.6266779641446</v>
      </c>
      <c r="AD24" s="271"/>
      <c r="AE24" s="207">
        <v>2872.6266779641446</v>
      </c>
      <c r="AF24" s="210">
        <v>5745.2533559282892</v>
      </c>
      <c r="AG24" s="271"/>
      <c r="AH24" s="209">
        <v>5745.2533559282892</v>
      </c>
      <c r="AI24" s="208">
        <v>8617.8800338924339</v>
      </c>
      <c r="AJ24" s="30"/>
      <c r="AK24" s="276"/>
      <c r="AL24" s="275"/>
      <c r="AM24" s="30"/>
      <c r="AN24" s="210">
        <v>574.52533559282892</v>
      </c>
      <c r="AO24" s="209">
        <v>1149.0506711856578</v>
      </c>
      <c r="AP24" s="208">
        <v>1723.5760067784868</v>
      </c>
      <c r="AR24" s="206">
        <v>6894.3040271139471</v>
      </c>
      <c r="AT24" s="206">
        <v>311270.44155995699</v>
      </c>
      <c r="AU24" s="16"/>
      <c r="AV24" s="26">
        <v>0</v>
      </c>
      <c r="AW24" s="210">
        <v>0</v>
      </c>
      <c r="AX24" s="271"/>
      <c r="AY24" s="209">
        <v>0</v>
      </c>
      <c r="AZ24" s="209">
        <v>6360</v>
      </c>
      <c r="BA24" s="208">
        <v>6360</v>
      </c>
      <c r="BC24" s="205">
        <v>61</v>
      </c>
      <c r="BD24" s="203">
        <v>2035</v>
      </c>
      <c r="BE24" s="204">
        <v>21</v>
      </c>
      <c r="BG24" s="213">
        <v>0</v>
      </c>
      <c r="BH24" s="277"/>
      <c r="BI24" s="209">
        <v>0</v>
      </c>
      <c r="BJ24" s="231">
        <v>0</v>
      </c>
      <c r="BK24" s="16"/>
      <c r="BL24" s="206">
        <v>192275.28553793949</v>
      </c>
      <c r="BN24" s="206">
        <v>0</v>
      </c>
      <c r="BP24" s="206">
        <v>192275.28553793949</v>
      </c>
      <c r="BR24" s="206">
        <v>0</v>
      </c>
      <c r="BS24" s="16"/>
      <c r="BT24" s="206">
        <v>304910.44155995699</v>
      </c>
      <c r="BV24" s="206">
        <v>112635.1560220175</v>
      </c>
      <c r="BW24" s="16"/>
      <c r="BX24" s="210">
        <v>0</v>
      </c>
      <c r="BY24" s="208">
        <v>0</v>
      </c>
      <c r="CA24" s="206">
        <v>304910.44155995699</v>
      </c>
      <c r="CC24" s="205">
        <v>61</v>
      </c>
      <c r="CD24" s="203">
        <v>2035</v>
      </c>
      <c r="CE24" s="204">
        <v>21</v>
      </c>
      <c r="CF24" s="63">
        <v>1</v>
      </c>
      <c r="CG24" s="213">
        <v>2994.9170093204193</v>
      </c>
      <c r="CH24" s="207">
        <v>0</v>
      </c>
      <c r="CI24" s="207">
        <v>2994.9170093204193</v>
      </c>
      <c r="CJ24" s="207">
        <v>39889.013795261868</v>
      </c>
      <c r="CK24" s="207">
        <v>110000</v>
      </c>
      <c r="CL24" s="214">
        <v>0.36262739813874423</v>
      </c>
      <c r="CM24" s="207">
        <v>304910.44155995699</v>
      </c>
      <c r="CN24" s="214">
        <v>0.13082206562420451</v>
      </c>
      <c r="CO24" s="208">
        <v>1723.5760067784868</v>
      </c>
    </row>
    <row r="25" spans="2:93" ht="15" customHeight="1" x14ac:dyDescent="0.25">
      <c r="B25" s="212">
        <v>62</v>
      </c>
      <c r="C25" s="203">
        <v>2036</v>
      </c>
      <c r="D25" s="204">
        <v>22</v>
      </c>
      <c r="E25" s="15"/>
      <c r="F25" s="206">
        <v>304910.44155995699</v>
      </c>
      <c r="H25" s="26">
        <v>22</v>
      </c>
      <c r="I25" s="210">
        <v>0</v>
      </c>
      <c r="J25" s="269"/>
      <c r="K25" s="208">
        <v>0</v>
      </c>
      <c r="L25" s="16"/>
      <c r="M25" s="206">
        <v>304910.44155995699</v>
      </c>
      <c r="O25" s="270"/>
      <c r="P25" s="211">
        <v>0.1</v>
      </c>
      <c r="Q25" s="208">
        <v>335401.4857159527</v>
      </c>
      <c r="S25" s="210">
        <v>0</v>
      </c>
      <c r="T25" s="209">
        <v>2515.511142869645</v>
      </c>
      <c r="U25" s="207">
        <v>625</v>
      </c>
      <c r="V25" s="271"/>
      <c r="W25" s="208">
        <v>332260.97457308305</v>
      </c>
      <c r="Y25" s="205">
        <v>62</v>
      </c>
      <c r="Z25" s="203">
        <v>2036</v>
      </c>
      <c r="AA25" s="204">
        <v>22</v>
      </c>
      <c r="AC25" s="210">
        <v>3049.1044155995701</v>
      </c>
      <c r="AD25" s="271"/>
      <c r="AE25" s="207">
        <v>3049.1044155995701</v>
      </c>
      <c r="AF25" s="210">
        <v>6098.2088311991401</v>
      </c>
      <c r="AG25" s="271"/>
      <c r="AH25" s="209">
        <v>6098.2088311991401</v>
      </c>
      <c r="AI25" s="208">
        <v>9147.3132467987107</v>
      </c>
      <c r="AJ25" s="30"/>
      <c r="AK25" s="276"/>
      <c r="AL25" s="275"/>
      <c r="AM25" s="30"/>
      <c r="AN25" s="210">
        <v>609.82088311991401</v>
      </c>
      <c r="AO25" s="209">
        <v>1219.641766239828</v>
      </c>
      <c r="AP25" s="208">
        <v>1829.462649359742</v>
      </c>
      <c r="AR25" s="206">
        <v>7317.8505974389682</v>
      </c>
      <c r="AT25" s="206">
        <v>330431.51192372333</v>
      </c>
      <c r="AU25" s="16"/>
      <c r="AV25" s="26">
        <v>0</v>
      </c>
      <c r="AW25" s="210">
        <v>0</v>
      </c>
      <c r="AX25" s="271"/>
      <c r="AY25" s="209">
        <v>0</v>
      </c>
      <c r="AZ25" s="209">
        <v>6360</v>
      </c>
      <c r="BA25" s="208">
        <v>6360</v>
      </c>
      <c r="BC25" s="205">
        <v>62</v>
      </c>
      <c r="BD25" s="203">
        <v>2036</v>
      </c>
      <c r="BE25" s="204">
        <v>22</v>
      </c>
      <c r="BG25" s="213">
        <v>0</v>
      </c>
      <c r="BH25" s="277"/>
      <c r="BI25" s="209">
        <v>0</v>
      </c>
      <c r="BJ25" s="231">
        <v>0</v>
      </c>
      <c r="BK25" s="16"/>
      <c r="BL25" s="206">
        <v>200218.13613537845</v>
      </c>
      <c r="BN25" s="206">
        <v>0</v>
      </c>
      <c r="BP25" s="206">
        <v>200218.13613537845</v>
      </c>
      <c r="BR25" s="206">
        <v>0</v>
      </c>
      <c r="BS25" s="16"/>
      <c r="BT25" s="206">
        <v>324071.51192372333</v>
      </c>
      <c r="BV25" s="206">
        <v>123853.37578834489</v>
      </c>
      <c r="BW25" s="16"/>
      <c r="BX25" s="210">
        <v>0</v>
      </c>
      <c r="BY25" s="208">
        <v>0</v>
      </c>
      <c r="CA25" s="206">
        <v>324071.51192372333</v>
      </c>
      <c r="CC25" s="205">
        <v>62</v>
      </c>
      <c r="CD25" s="203">
        <v>2036</v>
      </c>
      <c r="CE25" s="204">
        <v>22</v>
      </c>
      <c r="CF25" s="63">
        <v>1</v>
      </c>
      <c r="CG25" s="213">
        <v>3140.511142869645</v>
      </c>
      <c r="CH25" s="207">
        <v>0</v>
      </c>
      <c r="CI25" s="207">
        <v>3140.511142869645</v>
      </c>
      <c r="CJ25" s="207">
        <v>43029.524938131515</v>
      </c>
      <c r="CK25" s="207">
        <v>110000</v>
      </c>
      <c r="CL25" s="214">
        <v>0.39117749943755925</v>
      </c>
      <c r="CM25" s="207">
        <v>324071.51192372333</v>
      </c>
      <c r="CN25" s="214">
        <v>0.132777869559418</v>
      </c>
      <c r="CO25" s="208">
        <v>1829.462649359742</v>
      </c>
    </row>
    <row r="26" spans="2:93" ht="15" customHeight="1" x14ac:dyDescent="0.25">
      <c r="B26" s="212">
        <v>63</v>
      </c>
      <c r="C26" s="203">
        <v>2037</v>
      </c>
      <c r="D26" s="204">
        <v>23</v>
      </c>
      <c r="E26" s="15"/>
      <c r="F26" s="206">
        <v>324071.51192372333</v>
      </c>
      <c r="H26" s="26">
        <v>23</v>
      </c>
      <c r="I26" s="210">
        <v>0</v>
      </c>
      <c r="J26" s="269"/>
      <c r="K26" s="208">
        <v>0</v>
      </c>
      <c r="L26" s="16"/>
      <c r="M26" s="206">
        <v>324071.51192372333</v>
      </c>
      <c r="O26" s="270"/>
      <c r="P26" s="211">
        <v>0.1</v>
      </c>
      <c r="Q26" s="208">
        <v>356478.6631160957</v>
      </c>
      <c r="S26" s="210">
        <v>0</v>
      </c>
      <c r="T26" s="209">
        <v>2673.5899733707179</v>
      </c>
      <c r="U26" s="207">
        <v>625</v>
      </c>
      <c r="V26" s="271"/>
      <c r="W26" s="208">
        <v>353180.07314272498</v>
      </c>
      <c r="Y26" s="205">
        <v>63</v>
      </c>
      <c r="Z26" s="203">
        <v>2037</v>
      </c>
      <c r="AA26" s="204">
        <v>23</v>
      </c>
      <c r="AC26" s="210">
        <v>3240.7151192372335</v>
      </c>
      <c r="AD26" s="271"/>
      <c r="AE26" s="207">
        <v>3240.7151192372335</v>
      </c>
      <c r="AF26" s="210">
        <v>6481.4302384744669</v>
      </c>
      <c r="AG26" s="271"/>
      <c r="AH26" s="209">
        <v>6481.4302384744669</v>
      </c>
      <c r="AI26" s="208">
        <v>9722.1453577117009</v>
      </c>
      <c r="AJ26" s="30"/>
      <c r="AK26" s="276"/>
      <c r="AL26" s="275"/>
      <c r="AM26" s="30"/>
      <c r="AN26" s="210">
        <v>648.14302384744678</v>
      </c>
      <c r="AO26" s="209">
        <v>1296.2860476948936</v>
      </c>
      <c r="AP26" s="208">
        <v>1944.4290715423404</v>
      </c>
      <c r="AR26" s="206">
        <v>7777.7162861693605</v>
      </c>
      <c r="AT26" s="206">
        <v>351235.64407118264</v>
      </c>
      <c r="AU26" s="16"/>
      <c r="AV26" s="26">
        <v>0</v>
      </c>
      <c r="AW26" s="210">
        <v>0</v>
      </c>
      <c r="AX26" s="271"/>
      <c r="AY26" s="209">
        <v>0</v>
      </c>
      <c r="AZ26" s="209">
        <v>6360</v>
      </c>
      <c r="BA26" s="208">
        <v>6360</v>
      </c>
      <c r="BC26" s="205">
        <v>63</v>
      </c>
      <c r="BD26" s="203">
        <v>2037</v>
      </c>
      <c r="BE26" s="204">
        <v>23</v>
      </c>
      <c r="BG26" s="213">
        <v>0</v>
      </c>
      <c r="BH26" s="277"/>
      <c r="BI26" s="209">
        <v>0</v>
      </c>
      <c r="BJ26" s="231">
        <v>0</v>
      </c>
      <c r="BK26" s="16"/>
      <c r="BL26" s="206">
        <v>208620.85242154781</v>
      </c>
      <c r="BN26" s="206">
        <v>0</v>
      </c>
      <c r="BP26" s="206">
        <v>208620.85242154781</v>
      </c>
      <c r="BR26" s="206">
        <v>0</v>
      </c>
      <c r="BS26" s="16"/>
      <c r="BT26" s="206">
        <v>344875.64407118264</v>
      </c>
      <c r="BV26" s="206">
        <v>136254.79164963483</v>
      </c>
      <c r="BW26" s="16"/>
      <c r="BX26" s="210">
        <v>0</v>
      </c>
      <c r="BY26" s="208">
        <v>0</v>
      </c>
      <c r="CA26" s="206">
        <v>344875.64407118264</v>
      </c>
      <c r="CC26" s="205">
        <v>63</v>
      </c>
      <c r="CD26" s="203">
        <v>2037</v>
      </c>
      <c r="CE26" s="204">
        <v>23</v>
      </c>
      <c r="CF26" s="63">
        <v>1</v>
      </c>
      <c r="CG26" s="213">
        <v>3298.5899733707179</v>
      </c>
      <c r="CH26" s="207">
        <v>0</v>
      </c>
      <c r="CI26" s="207">
        <v>3298.5899733707179</v>
      </c>
      <c r="CJ26" s="207">
        <v>46328.114911502234</v>
      </c>
      <c r="CK26" s="207">
        <v>110000</v>
      </c>
      <c r="CL26" s="214">
        <v>0.42116468101365667</v>
      </c>
      <c r="CM26" s="207">
        <v>344875.64407118264</v>
      </c>
      <c r="CN26" s="214">
        <v>0.13433281157407587</v>
      </c>
      <c r="CO26" s="208">
        <v>1944.4290715423404</v>
      </c>
    </row>
    <row r="27" spans="2:93" ht="15" customHeight="1" x14ac:dyDescent="0.25">
      <c r="B27" s="212">
        <v>64</v>
      </c>
      <c r="C27" s="203">
        <v>2038</v>
      </c>
      <c r="D27" s="204">
        <v>24</v>
      </c>
      <c r="E27" s="15"/>
      <c r="F27" s="206">
        <v>344875.64407118264</v>
      </c>
      <c r="H27" s="26">
        <v>24</v>
      </c>
      <c r="I27" s="210">
        <v>0</v>
      </c>
      <c r="J27" s="269"/>
      <c r="K27" s="208">
        <v>0</v>
      </c>
      <c r="L27" s="16"/>
      <c r="M27" s="206">
        <v>344875.64407118264</v>
      </c>
      <c r="O27" s="270"/>
      <c r="P27" s="211">
        <v>0.1</v>
      </c>
      <c r="Q27" s="208">
        <v>379363.20847830095</v>
      </c>
      <c r="S27" s="210">
        <v>0</v>
      </c>
      <c r="T27" s="209">
        <v>2845.2240635872572</v>
      </c>
      <c r="U27" s="207">
        <v>625</v>
      </c>
      <c r="V27" s="271"/>
      <c r="W27" s="208">
        <v>375892.98441471369</v>
      </c>
      <c r="Y27" s="205">
        <v>64</v>
      </c>
      <c r="Z27" s="203">
        <v>2038</v>
      </c>
      <c r="AA27" s="204">
        <v>24</v>
      </c>
      <c r="AC27" s="210">
        <v>3448.7564407118271</v>
      </c>
      <c r="AD27" s="271"/>
      <c r="AE27" s="207">
        <v>3448.7564407118271</v>
      </c>
      <c r="AF27" s="210">
        <v>6897.5128814236541</v>
      </c>
      <c r="AG27" s="271"/>
      <c r="AH27" s="209">
        <v>6897.5128814236541</v>
      </c>
      <c r="AI27" s="208">
        <v>10346.269322135482</v>
      </c>
      <c r="AJ27" s="30"/>
      <c r="AK27" s="276"/>
      <c r="AL27" s="275"/>
      <c r="AM27" s="30"/>
      <c r="AN27" s="210">
        <v>689.75128814236541</v>
      </c>
      <c r="AO27" s="209">
        <v>1379.5025762847308</v>
      </c>
      <c r="AP27" s="208">
        <v>2069.2538644270962</v>
      </c>
      <c r="AR27" s="206">
        <v>8277.0154577083849</v>
      </c>
      <c r="AT27" s="206">
        <v>373823.73055028659</v>
      </c>
      <c r="AU27" s="16"/>
      <c r="AV27" s="26">
        <v>0</v>
      </c>
      <c r="AW27" s="210">
        <v>0</v>
      </c>
      <c r="AX27" s="271"/>
      <c r="AY27" s="209">
        <v>0</v>
      </c>
      <c r="AZ27" s="209">
        <v>6360</v>
      </c>
      <c r="BA27" s="208">
        <v>6360</v>
      </c>
      <c r="BC27" s="205">
        <v>64</v>
      </c>
      <c r="BD27" s="203">
        <v>2038</v>
      </c>
      <c r="BE27" s="204">
        <v>24</v>
      </c>
      <c r="BG27" s="213">
        <v>0</v>
      </c>
      <c r="BH27" s="277"/>
      <c r="BI27" s="209">
        <v>0</v>
      </c>
      <c r="BJ27" s="231">
        <v>0</v>
      </c>
      <c r="BK27" s="16"/>
      <c r="BL27" s="206">
        <v>217522.8678792562</v>
      </c>
      <c r="BN27" s="206">
        <v>0</v>
      </c>
      <c r="BP27" s="206">
        <v>217522.8678792562</v>
      </c>
      <c r="BR27" s="206">
        <v>0</v>
      </c>
      <c r="BS27" s="16"/>
      <c r="BT27" s="206">
        <v>367463.73055028659</v>
      </c>
      <c r="BV27" s="206">
        <v>149940.86267103039</v>
      </c>
      <c r="BW27" s="16"/>
      <c r="BX27" s="210">
        <v>0</v>
      </c>
      <c r="BY27" s="208">
        <v>0</v>
      </c>
      <c r="CA27" s="206">
        <v>367463.73055028659</v>
      </c>
      <c r="CC27" s="205">
        <v>64</v>
      </c>
      <c r="CD27" s="203">
        <v>2038</v>
      </c>
      <c r="CE27" s="204">
        <v>24</v>
      </c>
      <c r="CF27" s="63">
        <v>1</v>
      </c>
      <c r="CG27" s="213">
        <v>3470.2240635872572</v>
      </c>
      <c r="CH27" s="207">
        <v>0</v>
      </c>
      <c r="CI27" s="207">
        <v>3470.2240635872572</v>
      </c>
      <c r="CJ27" s="207">
        <v>49798.338975089493</v>
      </c>
      <c r="CK27" s="207">
        <v>110000</v>
      </c>
      <c r="CL27" s="214">
        <v>0.45271217250081358</v>
      </c>
      <c r="CM27" s="207">
        <v>367463.73055028659</v>
      </c>
      <c r="CN27" s="214">
        <v>0.13551905898444772</v>
      </c>
      <c r="CO27" s="208">
        <v>2069.2538644270962</v>
      </c>
    </row>
    <row r="28" spans="2:93" ht="15" customHeight="1" x14ac:dyDescent="0.25">
      <c r="B28" s="212">
        <v>65</v>
      </c>
      <c r="C28" s="203">
        <v>2039</v>
      </c>
      <c r="D28" s="204">
        <v>25</v>
      </c>
      <c r="E28" s="15"/>
      <c r="F28" s="206">
        <v>367463.73055028659</v>
      </c>
      <c r="H28" s="26">
        <v>25</v>
      </c>
      <c r="I28" s="210">
        <v>0</v>
      </c>
      <c r="J28" s="269"/>
      <c r="K28" s="208">
        <v>0</v>
      </c>
      <c r="L28" s="16"/>
      <c r="M28" s="206">
        <v>367463.73055028659</v>
      </c>
      <c r="O28" s="270"/>
      <c r="P28" s="211">
        <v>0.1</v>
      </c>
      <c r="Q28" s="208">
        <v>404210.10360531526</v>
      </c>
      <c r="S28" s="210">
        <v>0</v>
      </c>
      <c r="T28" s="209">
        <v>3031.5757770398645</v>
      </c>
      <c r="U28" s="207">
        <v>625</v>
      </c>
      <c r="V28" s="271"/>
      <c r="W28" s="208">
        <v>400553.5278282754</v>
      </c>
      <c r="Y28" s="205">
        <v>65</v>
      </c>
      <c r="Z28" s="203">
        <v>2039</v>
      </c>
      <c r="AA28" s="204">
        <v>25</v>
      </c>
      <c r="AC28" s="210">
        <v>3674.6373055028662</v>
      </c>
      <c r="AD28" s="271"/>
      <c r="AE28" s="207">
        <v>3674.6373055028662</v>
      </c>
      <c r="AF28" s="210">
        <v>7349.2746110057324</v>
      </c>
      <c r="AG28" s="271"/>
      <c r="AH28" s="209">
        <v>7349.2746110057324</v>
      </c>
      <c r="AI28" s="208">
        <v>11023.911916508598</v>
      </c>
      <c r="AJ28" s="30"/>
      <c r="AK28" s="276"/>
      <c r="AL28" s="275"/>
      <c r="AM28" s="30"/>
      <c r="AN28" s="210">
        <v>734.92746110057328</v>
      </c>
      <c r="AO28" s="209">
        <v>1469.8549222011466</v>
      </c>
      <c r="AP28" s="208">
        <v>2204.7823833017201</v>
      </c>
      <c r="AR28" s="206">
        <v>8819.1295332068767</v>
      </c>
      <c r="AT28" s="206">
        <v>398348.7454449737</v>
      </c>
      <c r="AU28" s="16"/>
      <c r="AV28" s="26">
        <v>1</v>
      </c>
      <c r="AW28" s="210">
        <v>36957</v>
      </c>
      <c r="AX28" s="271"/>
      <c r="AY28" s="209">
        <v>36957</v>
      </c>
      <c r="AZ28" s="209">
        <v>6360</v>
      </c>
      <c r="BA28" s="208">
        <v>43317</v>
      </c>
      <c r="BC28" s="205">
        <v>65</v>
      </c>
      <c r="BD28" s="203">
        <v>2039</v>
      </c>
      <c r="BE28" s="204">
        <v>25</v>
      </c>
      <c r="BG28" s="213">
        <v>34497.870466793123</v>
      </c>
      <c r="BH28" s="277"/>
      <c r="BI28" s="209">
        <v>0</v>
      </c>
      <c r="BJ28" s="231">
        <v>34497.870466793123</v>
      </c>
      <c r="BK28" s="16"/>
      <c r="BL28" s="206">
        <v>226966.99741246307</v>
      </c>
      <c r="BN28" s="206">
        <v>34497.870466793123</v>
      </c>
      <c r="BP28" s="206">
        <v>192469.12694566994</v>
      </c>
      <c r="BR28" s="206">
        <v>0</v>
      </c>
      <c r="BS28" s="16"/>
      <c r="BT28" s="206">
        <v>355031.7454449737</v>
      </c>
      <c r="BV28" s="206">
        <v>162562.61849930376</v>
      </c>
      <c r="BW28" s="16"/>
      <c r="BX28" s="210">
        <v>0</v>
      </c>
      <c r="BY28" s="208">
        <v>0</v>
      </c>
      <c r="CA28" s="206">
        <v>355031.7454449737</v>
      </c>
      <c r="CC28" s="205">
        <v>65</v>
      </c>
      <c r="CD28" s="203">
        <v>2039</v>
      </c>
      <c r="CE28" s="204">
        <v>25</v>
      </c>
      <c r="CF28" s="63">
        <v>1</v>
      </c>
      <c r="CG28" s="213">
        <v>3656.5757770398645</v>
      </c>
      <c r="CH28" s="207">
        <v>0</v>
      </c>
      <c r="CI28" s="207">
        <v>3656.5757770398645</v>
      </c>
      <c r="CJ28" s="207">
        <v>53454.914752129356</v>
      </c>
      <c r="CK28" s="207">
        <v>110000</v>
      </c>
      <c r="CL28" s="214">
        <v>0.48595377047390326</v>
      </c>
      <c r="CM28" s="207">
        <v>355031.7454449737</v>
      </c>
      <c r="CN28" s="214">
        <v>0.15056376067197158</v>
      </c>
      <c r="CO28" s="208">
        <v>2204.7823833017201</v>
      </c>
    </row>
    <row r="29" spans="2:93" ht="15" customHeight="1" x14ac:dyDescent="0.25">
      <c r="B29" s="212">
        <v>66</v>
      </c>
      <c r="C29" s="203">
        <v>2040</v>
      </c>
      <c r="D29" s="204">
        <v>26</v>
      </c>
      <c r="E29" s="15"/>
      <c r="F29" s="206">
        <v>355031.7454449737</v>
      </c>
      <c r="H29" s="26">
        <v>26</v>
      </c>
      <c r="I29" s="210">
        <v>0</v>
      </c>
      <c r="J29" s="269"/>
      <c r="K29" s="208">
        <v>0</v>
      </c>
      <c r="L29" s="16"/>
      <c r="M29" s="206">
        <v>355031.7454449737</v>
      </c>
      <c r="O29" s="270"/>
      <c r="P29" s="211">
        <v>0.1</v>
      </c>
      <c r="Q29" s="208">
        <v>390534.91998947109</v>
      </c>
      <c r="S29" s="210">
        <v>0</v>
      </c>
      <c r="T29" s="209">
        <v>2929.0118999210331</v>
      </c>
      <c r="U29" s="207">
        <v>625</v>
      </c>
      <c r="V29" s="271"/>
      <c r="W29" s="208">
        <v>386980.90808955004</v>
      </c>
      <c r="Y29" s="205">
        <v>66</v>
      </c>
      <c r="Z29" s="203">
        <v>2040</v>
      </c>
      <c r="AA29" s="204">
        <v>26</v>
      </c>
      <c r="AC29" s="210">
        <v>3550.3174544497369</v>
      </c>
      <c r="AD29" s="271"/>
      <c r="AE29" s="207">
        <v>3550.3174544497369</v>
      </c>
      <c r="AF29" s="210">
        <v>7100.6349088994739</v>
      </c>
      <c r="AG29" s="271"/>
      <c r="AH29" s="209">
        <v>7100.6349088994739</v>
      </c>
      <c r="AI29" s="208">
        <v>10650.95236334921</v>
      </c>
      <c r="AJ29" s="30"/>
      <c r="AK29" s="276"/>
      <c r="AL29" s="275"/>
      <c r="AM29" s="30"/>
      <c r="AN29" s="210">
        <v>532.54761816746054</v>
      </c>
      <c r="AO29" s="209">
        <v>1065.0952363349211</v>
      </c>
      <c r="AP29" s="208">
        <v>1597.6428545023816</v>
      </c>
      <c r="AR29" s="206">
        <v>9053.309508846829</v>
      </c>
      <c r="AT29" s="206">
        <v>385383.26523504767</v>
      </c>
      <c r="AU29" s="16"/>
      <c r="AV29" s="26">
        <v>2</v>
      </c>
      <c r="AW29" s="210">
        <v>37880.924999999996</v>
      </c>
      <c r="AX29" s="271"/>
      <c r="AY29" s="209">
        <v>37880.924999999996</v>
      </c>
      <c r="AZ29" s="209">
        <v>10265</v>
      </c>
      <c r="BA29" s="208">
        <v>48145.924999999996</v>
      </c>
      <c r="BC29" s="205">
        <v>66</v>
      </c>
      <c r="BD29" s="203">
        <v>2040</v>
      </c>
      <c r="BE29" s="204">
        <v>26</v>
      </c>
      <c r="BG29" s="213">
        <v>39092.615491153163</v>
      </c>
      <c r="BH29" s="277"/>
      <c r="BI29" s="209">
        <v>0</v>
      </c>
      <c r="BJ29" s="231">
        <v>39092.615491153163</v>
      </c>
      <c r="BK29" s="16"/>
      <c r="BL29" s="206">
        <v>202147.43645451678</v>
      </c>
      <c r="BN29" s="206">
        <v>39092.615491153163</v>
      </c>
      <c r="BP29" s="206">
        <v>163054.82096336363</v>
      </c>
      <c r="BR29" s="206">
        <v>0</v>
      </c>
      <c r="BS29" s="16"/>
      <c r="BT29" s="206">
        <v>337237.34023504768</v>
      </c>
      <c r="BV29" s="206">
        <v>174182.51927168405</v>
      </c>
      <c r="BW29" s="16"/>
      <c r="BX29" s="210">
        <v>0</v>
      </c>
      <c r="BY29" s="208">
        <v>0</v>
      </c>
      <c r="CA29" s="206">
        <v>337237.34023504768</v>
      </c>
      <c r="CC29" s="205">
        <v>66</v>
      </c>
      <c r="CD29" s="203">
        <v>2040</v>
      </c>
      <c r="CE29" s="204">
        <v>26</v>
      </c>
      <c r="CF29" s="63">
        <v>1</v>
      </c>
      <c r="CG29" s="213">
        <v>3554.0118999210331</v>
      </c>
      <c r="CH29" s="207">
        <v>0</v>
      </c>
      <c r="CI29" s="207">
        <v>3554.0118999210331</v>
      </c>
      <c r="CJ29" s="207">
        <v>57008.926652050388</v>
      </c>
      <c r="CK29" s="207">
        <v>110000</v>
      </c>
      <c r="CL29" s="214">
        <v>0.51826296956409446</v>
      </c>
      <c r="CM29" s="207">
        <v>337237.34023504768</v>
      </c>
      <c r="CN29" s="214">
        <v>0.16904689917289795</v>
      </c>
      <c r="CO29" s="208">
        <v>1597.6428545023816</v>
      </c>
    </row>
    <row r="30" spans="2:93" ht="15" customHeight="1" x14ac:dyDescent="0.25">
      <c r="B30" s="212">
        <v>67</v>
      </c>
      <c r="C30" s="203">
        <v>2041</v>
      </c>
      <c r="D30" s="204">
        <v>27</v>
      </c>
      <c r="E30" s="15"/>
      <c r="F30" s="206">
        <v>337237.34023504768</v>
      </c>
      <c r="H30" s="26">
        <v>27</v>
      </c>
      <c r="I30" s="210">
        <v>0</v>
      </c>
      <c r="J30" s="269"/>
      <c r="K30" s="208">
        <v>0</v>
      </c>
      <c r="L30" s="16"/>
      <c r="M30" s="206">
        <v>337237.34023504768</v>
      </c>
      <c r="O30" s="270"/>
      <c r="P30" s="211">
        <v>0.1</v>
      </c>
      <c r="Q30" s="208">
        <v>370961.07425855246</v>
      </c>
      <c r="S30" s="210">
        <v>0</v>
      </c>
      <c r="T30" s="209">
        <v>2782.2080569391433</v>
      </c>
      <c r="U30" s="207">
        <v>625</v>
      </c>
      <c r="V30" s="271"/>
      <c r="W30" s="208">
        <v>367553.86620161333</v>
      </c>
      <c r="Y30" s="205">
        <v>67</v>
      </c>
      <c r="Z30" s="203">
        <v>2041</v>
      </c>
      <c r="AA30" s="204">
        <v>27</v>
      </c>
      <c r="AC30" s="210">
        <v>3372.3734023504767</v>
      </c>
      <c r="AD30" s="271"/>
      <c r="AE30" s="207">
        <v>3372.3734023504767</v>
      </c>
      <c r="AF30" s="210">
        <v>6744.7468047009534</v>
      </c>
      <c r="AG30" s="271"/>
      <c r="AH30" s="209">
        <v>6744.7468047009534</v>
      </c>
      <c r="AI30" s="208">
        <v>10117.12020705143</v>
      </c>
      <c r="AJ30" s="30"/>
      <c r="AK30" s="276"/>
      <c r="AL30" s="275"/>
      <c r="AM30" s="30"/>
      <c r="AN30" s="210">
        <v>505.8560103525715</v>
      </c>
      <c r="AO30" s="209">
        <v>1011.712020705143</v>
      </c>
      <c r="AP30" s="208">
        <v>1517.5680310577145</v>
      </c>
      <c r="AR30" s="206">
        <v>8599.5521759937146</v>
      </c>
      <c r="AT30" s="206">
        <v>366036.29817055562</v>
      </c>
      <c r="AU30" s="16"/>
      <c r="AV30" s="26">
        <v>3</v>
      </c>
      <c r="AW30" s="210">
        <v>38827.948124999995</v>
      </c>
      <c r="AX30" s="271"/>
      <c r="AY30" s="209">
        <v>38827.948124999995</v>
      </c>
      <c r="AZ30" s="209">
        <v>10265</v>
      </c>
      <c r="BA30" s="208">
        <v>49092.948124999995</v>
      </c>
      <c r="BC30" s="205">
        <v>67</v>
      </c>
      <c r="BD30" s="203">
        <v>2041</v>
      </c>
      <c r="BE30" s="204">
        <v>27</v>
      </c>
      <c r="BG30" s="213">
        <v>40493.395949006284</v>
      </c>
      <c r="BH30" s="277"/>
      <c r="BI30" s="209">
        <v>0</v>
      </c>
      <c r="BJ30" s="231">
        <v>40493.395949006284</v>
      </c>
      <c r="BK30" s="16"/>
      <c r="BL30" s="206">
        <v>172279.37313935734</v>
      </c>
      <c r="BN30" s="206">
        <v>40493.395949006284</v>
      </c>
      <c r="BP30" s="206">
        <v>131785.97719035106</v>
      </c>
      <c r="BR30" s="206">
        <v>0</v>
      </c>
      <c r="BS30" s="16"/>
      <c r="BT30" s="206">
        <v>316943.35004555562</v>
      </c>
      <c r="BV30" s="206">
        <v>185157.37285520456</v>
      </c>
      <c r="BW30" s="16"/>
      <c r="BX30" s="210">
        <v>0</v>
      </c>
      <c r="BY30" s="208">
        <v>0</v>
      </c>
      <c r="CA30" s="206">
        <v>316943.35004555562</v>
      </c>
      <c r="CC30" s="205">
        <v>67</v>
      </c>
      <c r="CD30" s="203">
        <v>2041</v>
      </c>
      <c r="CE30" s="204">
        <v>27</v>
      </c>
      <c r="CF30" s="63">
        <v>1</v>
      </c>
      <c r="CG30" s="213">
        <v>3407.2080569391433</v>
      </c>
      <c r="CH30" s="207">
        <v>0</v>
      </c>
      <c r="CI30" s="207">
        <v>3407.2080569391433</v>
      </c>
      <c r="CJ30" s="207">
        <v>60416.134708989528</v>
      </c>
      <c r="CK30" s="207">
        <v>110000</v>
      </c>
      <c r="CL30" s="214">
        <v>0.54923758826354119</v>
      </c>
      <c r="CM30" s="207">
        <v>316943.35004555562</v>
      </c>
      <c r="CN30" s="214">
        <v>0.19062124098929875</v>
      </c>
      <c r="CO30" s="208">
        <v>1517.5680310577145</v>
      </c>
    </row>
    <row r="31" spans="2:93" ht="15" customHeight="1" x14ac:dyDescent="0.25">
      <c r="B31" s="212">
        <v>68</v>
      </c>
      <c r="C31" s="203">
        <v>2042</v>
      </c>
      <c r="D31" s="204">
        <v>28</v>
      </c>
      <c r="E31" s="15"/>
      <c r="F31" s="206">
        <v>316943.35004555562</v>
      </c>
      <c r="H31" s="26">
        <v>28</v>
      </c>
      <c r="I31" s="210">
        <v>0</v>
      </c>
      <c r="J31" s="269"/>
      <c r="K31" s="208">
        <v>0</v>
      </c>
      <c r="L31" s="16"/>
      <c r="M31" s="206">
        <v>316943.35004555562</v>
      </c>
      <c r="O31" s="270"/>
      <c r="P31" s="211">
        <v>0.1</v>
      </c>
      <c r="Q31" s="208">
        <v>348637.68505011121</v>
      </c>
      <c r="S31" s="210">
        <v>0</v>
      </c>
      <c r="T31" s="209">
        <v>2614.7826378758341</v>
      </c>
      <c r="U31" s="207">
        <v>625</v>
      </c>
      <c r="V31" s="271"/>
      <c r="W31" s="208">
        <v>345397.90241223539</v>
      </c>
      <c r="Y31" s="205">
        <v>68</v>
      </c>
      <c r="Z31" s="203">
        <v>2042</v>
      </c>
      <c r="AA31" s="204">
        <v>28</v>
      </c>
      <c r="AC31" s="210">
        <v>3169.4335004555564</v>
      </c>
      <c r="AD31" s="271"/>
      <c r="AE31" s="207">
        <v>3169.4335004555564</v>
      </c>
      <c r="AF31" s="210">
        <v>6338.8670009111129</v>
      </c>
      <c r="AG31" s="271"/>
      <c r="AH31" s="209">
        <v>6338.8670009111129</v>
      </c>
      <c r="AI31" s="208">
        <v>9508.3005013666698</v>
      </c>
      <c r="AJ31" s="30"/>
      <c r="AK31" s="276"/>
      <c r="AL31" s="275"/>
      <c r="AM31" s="30"/>
      <c r="AN31" s="210">
        <v>475.41502506833342</v>
      </c>
      <c r="AO31" s="209">
        <v>950.83005013666684</v>
      </c>
      <c r="AP31" s="208">
        <v>1426.2450752050004</v>
      </c>
      <c r="AR31" s="206">
        <v>8082.0554261616689</v>
      </c>
      <c r="AT31" s="206">
        <v>343971.6573370304</v>
      </c>
      <c r="AU31" s="16"/>
      <c r="AV31" s="26">
        <v>4</v>
      </c>
      <c r="AW31" s="210">
        <v>39798.646828124998</v>
      </c>
      <c r="AX31" s="271"/>
      <c r="AY31" s="209">
        <v>39798.646828124998</v>
      </c>
      <c r="AZ31" s="209">
        <v>10265</v>
      </c>
      <c r="BA31" s="208">
        <v>50063.646828124998</v>
      </c>
      <c r="BC31" s="205">
        <v>68</v>
      </c>
      <c r="BD31" s="203">
        <v>2042</v>
      </c>
      <c r="BE31" s="204">
        <v>28</v>
      </c>
      <c r="BG31" s="213">
        <v>41981.591401963327</v>
      </c>
      <c r="BH31" s="277"/>
      <c r="BI31" s="209">
        <v>0</v>
      </c>
      <c r="BJ31" s="231">
        <v>41981.591401963327</v>
      </c>
      <c r="BK31" s="16"/>
      <c r="BL31" s="206">
        <v>140493.03261651273</v>
      </c>
      <c r="BN31" s="206">
        <v>41981.591401963327</v>
      </c>
      <c r="BP31" s="206">
        <v>98511.441214549413</v>
      </c>
      <c r="BR31" s="206">
        <v>0</v>
      </c>
      <c r="BS31" s="16"/>
      <c r="BT31" s="206">
        <v>293908.0105089054</v>
      </c>
      <c r="BV31" s="206">
        <v>195396.56929435598</v>
      </c>
      <c r="BW31" s="16"/>
      <c r="BX31" s="210">
        <v>0</v>
      </c>
      <c r="BY31" s="208">
        <v>0</v>
      </c>
      <c r="CA31" s="206">
        <v>293908.0105089054</v>
      </c>
      <c r="CC31" s="205">
        <v>68</v>
      </c>
      <c r="CD31" s="203">
        <v>2042</v>
      </c>
      <c r="CE31" s="204">
        <v>28</v>
      </c>
      <c r="CF31" s="63">
        <v>1</v>
      </c>
      <c r="CG31" s="213">
        <v>3239.7826378758341</v>
      </c>
      <c r="CH31" s="207">
        <v>0</v>
      </c>
      <c r="CI31" s="207">
        <v>3239.7826378758341</v>
      </c>
      <c r="CJ31" s="207">
        <v>63655.917346865361</v>
      </c>
      <c r="CK31" s="207">
        <v>110000</v>
      </c>
      <c r="CL31" s="214">
        <v>0.57869015769877596</v>
      </c>
      <c r="CM31" s="207">
        <v>293908.0105089054</v>
      </c>
      <c r="CN31" s="214">
        <v>0.21658449266709112</v>
      </c>
      <c r="CO31" s="208">
        <v>1426.2450752050004</v>
      </c>
    </row>
    <row r="32" spans="2:93" ht="15" customHeight="1" x14ac:dyDescent="0.25">
      <c r="B32" s="212">
        <v>69</v>
      </c>
      <c r="C32" s="203">
        <v>2043</v>
      </c>
      <c r="D32" s="204">
        <v>29</v>
      </c>
      <c r="E32" s="15"/>
      <c r="F32" s="206">
        <v>293908.0105089054</v>
      </c>
      <c r="H32" s="26">
        <v>29</v>
      </c>
      <c r="I32" s="210">
        <v>0</v>
      </c>
      <c r="J32" s="269"/>
      <c r="K32" s="208">
        <v>0</v>
      </c>
      <c r="L32" s="16"/>
      <c r="M32" s="206">
        <v>293908.0105089054</v>
      </c>
      <c r="O32" s="270"/>
      <c r="P32" s="211">
        <v>0.1</v>
      </c>
      <c r="Q32" s="208">
        <v>323298.81155979598</v>
      </c>
      <c r="S32" s="210">
        <v>0</v>
      </c>
      <c r="T32" s="209">
        <v>2424.7410866984696</v>
      </c>
      <c r="U32" s="207">
        <v>625</v>
      </c>
      <c r="V32" s="271"/>
      <c r="W32" s="208">
        <v>320249.0704730975</v>
      </c>
      <c r="Y32" s="205">
        <v>69</v>
      </c>
      <c r="Z32" s="203">
        <v>2043</v>
      </c>
      <c r="AA32" s="204">
        <v>29</v>
      </c>
      <c r="AC32" s="210">
        <v>2939.0801050890541</v>
      </c>
      <c r="AD32" s="271"/>
      <c r="AE32" s="207">
        <v>2939.0801050890541</v>
      </c>
      <c r="AF32" s="210">
        <v>5878.1602101781082</v>
      </c>
      <c r="AG32" s="271"/>
      <c r="AH32" s="209">
        <v>5878.1602101781082</v>
      </c>
      <c r="AI32" s="208">
        <v>8817.2403152671613</v>
      </c>
      <c r="AJ32" s="30"/>
      <c r="AK32" s="276"/>
      <c r="AL32" s="275"/>
      <c r="AM32" s="30"/>
      <c r="AN32" s="210">
        <v>440.8620157633581</v>
      </c>
      <c r="AO32" s="209">
        <v>881.7240315267162</v>
      </c>
      <c r="AP32" s="208">
        <v>1322.5860472900742</v>
      </c>
      <c r="AR32" s="206">
        <v>7494.6542679770873</v>
      </c>
      <c r="AT32" s="206">
        <v>318926.48442580743</v>
      </c>
      <c r="AU32" s="16"/>
      <c r="AV32" s="26">
        <v>5</v>
      </c>
      <c r="AW32" s="210">
        <v>40793.612998828117</v>
      </c>
      <c r="AX32" s="271"/>
      <c r="AY32" s="209">
        <v>40793.612998828117</v>
      </c>
      <c r="AZ32" s="209">
        <v>10265</v>
      </c>
      <c r="BA32" s="208">
        <v>51058.612998828117</v>
      </c>
      <c r="BC32" s="205">
        <v>69</v>
      </c>
      <c r="BD32" s="203">
        <v>2043</v>
      </c>
      <c r="BE32" s="204">
        <v>29</v>
      </c>
      <c r="BG32" s="213">
        <v>43563.958730851031</v>
      </c>
      <c r="BH32" s="277"/>
      <c r="BI32" s="209">
        <v>0</v>
      </c>
      <c r="BJ32" s="231">
        <v>43563.958730851031</v>
      </c>
      <c r="BK32" s="16"/>
      <c r="BL32" s="206">
        <v>106631.09548252651</v>
      </c>
      <c r="BN32" s="206">
        <v>43563.958730851031</v>
      </c>
      <c r="BP32" s="206">
        <v>63067.136751675476</v>
      </c>
      <c r="BR32" s="206">
        <v>0</v>
      </c>
      <c r="BS32" s="16"/>
      <c r="BT32" s="206">
        <v>267867.87142697931</v>
      </c>
      <c r="BV32" s="206">
        <v>204800.73467530383</v>
      </c>
      <c r="BW32" s="16"/>
      <c r="BX32" s="210">
        <v>0</v>
      </c>
      <c r="BY32" s="208">
        <v>0</v>
      </c>
      <c r="CA32" s="206">
        <v>267867.87142697931</v>
      </c>
      <c r="CC32" s="205">
        <v>69</v>
      </c>
      <c r="CD32" s="203">
        <v>2043</v>
      </c>
      <c r="CE32" s="204">
        <v>29</v>
      </c>
      <c r="CF32" s="63">
        <v>1</v>
      </c>
      <c r="CG32" s="213">
        <v>3049.7410866984696</v>
      </c>
      <c r="CH32" s="207">
        <v>0</v>
      </c>
      <c r="CI32" s="207">
        <v>3049.7410866984696</v>
      </c>
      <c r="CJ32" s="207">
        <v>66705.658433563833</v>
      </c>
      <c r="CK32" s="207">
        <v>110000</v>
      </c>
      <c r="CL32" s="214">
        <v>0.60641507666876215</v>
      </c>
      <c r="CM32" s="207">
        <v>267867.87142697931</v>
      </c>
      <c r="CN32" s="214">
        <v>0.2490244838927903</v>
      </c>
      <c r="CO32" s="208">
        <v>1322.5860472900742</v>
      </c>
    </row>
    <row r="33" spans="2:93" ht="15" customHeight="1" x14ac:dyDescent="0.25">
      <c r="B33" s="212">
        <v>70</v>
      </c>
      <c r="C33" s="203">
        <v>2044</v>
      </c>
      <c r="D33" s="204">
        <v>30</v>
      </c>
      <c r="E33" s="15"/>
      <c r="F33" s="206">
        <v>267867.87142697931</v>
      </c>
      <c r="H33" s="26">
        <v>30</v>
      </c>
      <c r="I33" s="210">
        <v>0</v>
      </c>
      <c r="J33" s="269"/>
      <c r="K33" s="208">
        <v>0</v>
      </c>
      <c r="L33" s="16"/>
      <c r="M33" s="206">
        <v>267867.87142697931</v>
      </c>
      <c r="O33" s="270"/>
      <c r="P33" s="211">
        <v>0.1</v>
      </c>
      <c r="Q33" s="208">
        <v>294654.65856967727</v>
      </c>
      <c r="S33" s="210">
        <v>0</v>
      </c>
      <c r="T33" s="209">
        <v>2209.9099392725793</v>
      </c>
      <c r="U33" s="207">
        <v>625</v>
      </c>
      <c r="V33" s="271"/>
      <c r="W33" s="208">
        <v>291819.74863040471</v>
      </c>
      <c r="Y33" s="205">
        <v>70</v>
      </c>
      <c r="Z33" s="203">
        <v>2044</v>
      </c>
      <c r="AA33" s="204">
        <v>30</v>
      </c>
      <c r="AC33" s="210">
        <v>2678.6787142697931</v>
      </c>
      <c r="AD33" s="271"/>
      <c r="AE33" s="207">
        <v>2678.6787142697931</v>
      </c>
      <c r="AF33" s="210">
        <v>5357.3574285395862</v>
      </c>
      <c r="AG33" s="271"/>
      <c r="AH33" s="209">
        <v>5357.3574285395862</v>
      </c>
      <c r="AI33" s="208">
        <v>8036.0361428093793</v>
      </c>
      <c r="AJ33" s="30"/>
      <c r="AK33" s="276"/>
      <c r="AL33" s="275"/>
      <c r="AM33" s="30"/>
      <c r="AN33" s="210">
        <v>401.80180714046895</v>
      </c>
      <c r="AO33" s="209">
        <v>803.6036142809379</v>
      </c>
      <c r="AP33" s="208">
        <v>1205.4054214214068</v>
      </c>
      <c r="AR33" s="206">
        <v>6830.6307213879727</v>
      </c>
      <c r="AT33" s="206">
        <v>290614.34320898331</v>
      </c>
      <c r="AV33" s="26">
        <v>6</v>
      </c>
      <c r="AW33" s="210">
        <v>41813.453323798814</v>
      </c>
      <c r="AX33" s="271"/>
      <c r="AY33" s="209">
        <v>41813.453323798814</v>
      </c>
      <c r="AZ33" s="209">
        <v>10265</v>
      </c>
      <c r="BA33" s="208">
        <v>52078.453323798814</v>
      </c>
      <c r="BC33" s="205">
        <v>70</v>
      </c>
      <c r="BD33" s="203">
        <v>2044</v>
      </c>
      <c r="BE33" s="204">
        <v>30</v>
      </c>
      <c r="BG33" s="213">
        <v>45247.822602410844</v>
      </c>
      <c r="BH33" s="277"/>
      <c r="BI33" s="209">
        <v>0</v>
      </c>
      <c r="BJ33" s="231">
        <v>45247.822602410844</v>
      </c>
      <c r="BK33" s="16"/>
      <c r="BL33" s="206">
        <v>70522.767473063446</v>
      </c>
      <c r="BN33" s="206">
        <v>45247.822602410844</v>
      </c>
      <c r="BP33" s="206">
        <v>25274.944870652602</v>
      </c>
      <c r="BR33" s="206">
        <v>0</v>
      </c>
      <c r="BS33" s="16"/>
      <c r="BT33" s="206">
        <v>238535.8898851845</v>
      </c>
      <c r="BV33" s="206">
        <v>213260.9450145319</v>
      </c>
      <c r="BW33" s="16"/>
      <c r="BX33" s="210">
        <v>0</v>
      </c>
      <c r="BY33" s="208">
        <v>0</v>
      </c>
      <c r="CA33" s="206">
        <v>238535.8898851845</v>
      </c>
      <c r="CC33" s="205">
        <v>70</v>
      </c>
      <c r="CD33" s="203">
        <v>2044</v>
      </c>
      <c r="CE33" s="204">
        <v>30</v>
      </c>
      <c r="CF33" s="63">
        <v>1</v>
      </c>
      <c r="CG33" s="213">
        <v>2834.9099392725793</v>
      </c>
      <c r="CH33" s="207">
        <v>0</v>
      </c>
      <c r="CI33" s="207">
        <v>2834.9099392725793</v>
      </c>
      <c r="CJ33" s="207">
        <v>69540.568372836409</v>
      </c>
      <c r="CK33" s="207">
        <v>110000</v>
      </c>
      <c r="CL33" s="214">
        <v>0.63218698520760375</v>
      </c>
      <c r="CM33" s="207">
        <v>238535.8898851845</v>
      </c>
      <c r="CN33" s="214">
        <v>0.29153084010254671</v>
      </c>
      <c r="CO33" s="208">
        <v>1205.4054214214068</v>
      </c>
    </row>
    <row r="34" spans="2:93" ht="15" customHeight="1" x14ac:dyDescent="0.25">
      <c r="B34" s="212">
        <v>71</v>
      </c>
      <c r="C34" s="203">
        <v>2045</v>
      </c>
      <c r="D34" s="204">
        <v>31</v>
      </c>
      <c r="E34" s="15"/>
      <c r="F34" s="206">
        <v>238535.8898851845</v>
      </c>
      <c r="H34" s="26">
        <v>31</v>
      </c>
      <c r="I34" s="210">
        <v>0</v>
      </c>
      <c r="J34" s="269"/>
      <c r="K34" s="208">
        <v>0</v>
      </c>
      <c r="L34" s="16"/>
      <c r="M34" s="206">
        <v>238535.8898851845</v>
      </c>
      <c r="O34" s="270"/>
      <c r="P34" s="211">
        <v>0.1</v>
      </c>
      <c r="Q34" s="208">
        <v>262389.47887370299</v>
      </c>
      <c r="S34" s="210">
        <v>0</v>
      </c>
      <c r="T34" s="209">
        <v>1967.9210915527724</v>
      </c>
      <c r="U34" s="207">
        <v>625</v>
      </c>
      <c r="V34" s="271"/>
      <c r="W34" s="208">
        <v>259796.55778215022</v>
      </c>
      <c r="Y34" s="205">
        <v>71</v>
      </c>
      <c r="Z34" s="203">
        <v>2045</v>
      </c>
      <c r="AA34" s="204">
        <v>31</v>
      </c>
      <c r="AC34" s="210">
        <v>2385.358898851845</v>
      </c>
      <c r="AD34" s="271"/>
      <c r="AE34" s="207">
        <v>2385.358898851845</v>
      </c>
      <c r="AF34" s="210">
        <v>4770.7177977036899</v>
      </c>
      <c r="AG34" s="271"/>
      <c r="AH34" s="209">
        <v>4770.7177977036899</v>
      </c>
      <c r="AI34" s="208">
        <v>7156.0766965555349</v>
      </c>
      <c r="AJ34" s="30"/>
      <c r="AK34" s="276"/>
      <c r="AL34" s="275"/>
      <c r="AM34" s="30"/>
      <c r="AN34" s="210">
        <v>357.80383482777671</v>
      </c>
      <c r="AO34" s="209">
        <v>715.60766965555342</v>
      </c>
      <c r="AP34" s="208">
        <v>1073.4115044833302</v>
      </c>
      <c r="AR34" s="206">
        <v>6082.6651920722052</v>
      </c>
      <c r="AT34" s="206">
        <v>258723.14627766691</v>
      </c>
      <c r="AV34" s="26">
        <v>7</v>
      </c>
      <c r="AW34" s="210">
        <v>42858.789656893779</v>
      </c>
      <c r="AX34" s="271"/>
      <c r="AY34" s="209">
        <v>42858.789656893779</v>
      </c>
      <c r="AZ34" s="209">
        <v>16695</v>
      </c>
      <c r="BA34" s="208">
        <v>59553.789656893779</v>
      </c>
      <c r="BC34" s="205">
        <v>71</v>
      </c>
      <c r="BD34" s="203">
        <v>2045</v>
      </c>
      <c r="BE34" s="204">
        <v>31</v>
      </c>
      <c r="BG34" s="213">
        <v>53471.124464821572</v>
      </c>
      <c r="BH34" s="277"/>
      <c r="BI34" s="209">
        <v>0</v>
      </c>
      <c r="BJ34" s="231">
        <v>53471.124464821572</v>
      </c>
      <c r="BK34" s="16"/>
      <c r="BL34" s="206">
        <v>31982.610062724809</v>
      </c>
      <c r="BN34" s="206">
        <v>31982.610062724809</v>
      </c>
      <c r="BP34" s="206">
        <v>0</v>
      </c>
      <c r="BR34" s="206">
        <v>21488.514402096764</v>
      </c>
      <c r="BS34" s="16"/>
      <c r="BT34" s="206">
        <v>199169.35662077312</v>
      </c>
      <c r="BV34" s="206">
        <v>177680.84221867635</v>
      </c>
      <c r="BW34" s="16"/>
      <c r="BX34" s="210">
        <v>3223.2771603145143</v>
      </c>
      <c r="BY34" s="208">
        <v>483.4915740471771</v>
      </c>
      <c r="CA34" s="206">
        <v>195462.58788641141</v>
      </c>
      <c r="CC34" s="205">
        <v>71</v>
      </c>
      <c r="CD34" s="203">
        <v>2045</v>
      </c>
      <c r="CE34" s="204">
        <v>31</v>
      </c>
      <c r="CF34" s="63">
        <v>1</v>
      </c>
      <c r="CG34" s="213">
        <v>2592.9210915527724</v>
      </c>
      <c r="CH34" s="207">
        <v>0</v>
      </c>
      <c r="CI34" s="207">
        <v>2592.9210915527724</v>
      </c>
      <c r="CJ34" s="207">
        <v>72133.489464389175</v>
      </c>
      <c r="CK34" s="207">
        <v>110000</v>
      </c>
      <c r="CL34" s="214">
        <v>0.65575899513081071</v>
      </c>
      <c r="CM34" s="207">
        <v>195462.58788641141</v>
      </c>
      <c r="CN34" s="214">
        <v>0.36903987737186766</v>
      </c>
      <c r="CO34" s="208">
        <v>4780.1802388450214</v>
      </c>
    </row>
    <row r="35" spans="2:93" ht="15" customHeight="1" x14ac:dyDescent="0.25">
      <c r="B35" s="212">
        <v>72</v>
      </c>
      <c r="C35" s="203">
        <v>2046</v>
      </c>
      <c r="D35" s="204">
        <v>32</v>
      </c>
      <c r="E35" s="15"/>
      <c r="F35" s="206">
        <v>195462.58788641141</v>
      </c>
      <c r="H35" s="26">
        <v>32</v>
      </c>
      <c r="I35" s="210">
        <v>0</v>
      </c>
      <c r="J35" s="269"/>
      <c r="K35" s="208">
        <v>0</v>
      </c>
      <c r="L35" s="16"/>
      <c r="M35" s="206">
        <v>195462.58788641141</v>
      </c>
      <c r="O35" s="270"/>
      <c r="P35" s="211">
        <v>0.1</v>
      </c>
      <c r="Q35" s="208">
        <v>215008.84667505257</v>
      </c>
      <c r="S35" s="210">
        <v>0</v>
      </c>
      <c r="T35" s="209">
        <v>1612.5663500628941</v>
      </c>
      <c r="U35" s="207">
        <v>625</v>
      </c>
      <c r="V35" s="271"/>
      <c r="W35" s="208">
        <v>212771.28032498967</v>
      </c>
      <c r="Y35" s="205">
        <v>72</v>
      </c>
      <c r="Z35" s="203">
        <v>2046</v>
      </c>
      <c r="AA35" s="204">
        <v>32</v>
      </c>
      <c r="AC35" s="210">
        <v>1954.6258788641142</v>
      </c>
      <c r="AD35" s="271"/>
      <c r="AE35" s="207">
        <v>1954.6258788641142</v>
      </c>
      <c r="AF35" s="210">
        <v>3909.2517577282283</v>
      </c>
      <c r="AG35" s="271"/>
      <c r="AH35" s="209">
        <v>3909.2517577282283</v>
      </c>
      <c r="AI35" s="208">
        <v>5863.8776365923422</v>
      </c>
      <c r="AJ35" s="30"/>
      <c r="AK35" s="276"/>
      <c r="AL35" s="275"/>
      <c r="AM35" s="30"/>
      <c r="AN35" s="210">
        <v>293.19388182961711</v>
      </c>
      <c r="AO35" s="209">
        <v>586.38776365923422</v>
      </c>
      <c r="AP35" s="208">
        <v>879.58164548885134</v>
      </c>
      <c r="AR35" s="206">
        <v>4984.2959911034905</v>
      </c>
      <c r="AT35" s="206">
        <v>211891.69867950081</v>
      </c>
      <c r="AV35" s="26">
        <v>8</v>
      </c>
      <c r="AW35" s="210">
        <v>43930.259398316128</v>
      </c>
      <c r="AX35" s="271"/>
      <c r="AY35" s="209">
        <v>43930.259398316128</v>
      </c>
      <c r="AZ35" s="209">
        <v>16695</v>
      </c>
      <c r="BA35" s="208">
        <v>60625.259398316128</v>
      </c>
      <c r="BC35" s="205">
        <v>72</v>
      </c>
      <c r="BD35" s="203">
        <v>2046</v>
      </c>
      <c r="BE35" s="204">
        <v>32</v>
      </c>
      <c r="BG35" s="213">
        <v>55640.963407212636</v>
      </c>
      <c r="BH35" s="277"/>
      <c r="BI35" s="209">
        <v>0</v>
      </c>
      <c r="BJ35" s="231">
        <v>55640.963407212636</v>
      </c>
      <c r="BL35" s="206">
        <v>5609.2959911034905</v>
      </c>
      <c r="BN35" s="206">
        <v>5609.2959911034905</v>
      </c>
      <c r="BP35" s="206">
        <v>0</v>
      </c>
      <c r="BR35" s="206">
        <v>50031.667416109143</v>
      </c>
      <c r="BS35" s="16"/>
      <c r="BT35" s="206">
        <v>151266.43928118469</v>
      </c>
      <c r="BV35" s="206">
        <v>101234.77186507554</v>
      </c>
      <c r="BW35" s="16"/>
      <c r="BX35" s="210">
        <v>7504.7501124163709</v>
      </c>
      <c r="BY35" s="208">
        <v>1125.7125168624557</v>
      </c>
      <c r="CA35" s="206">
        <v>142635.97665190586</v>
      </c>
      <c r="CC35" s="205">
        <v>72</v>
      </c>
      <c r="CD35" s="203">
        <v>2046</v>
      </c>
      <c r="CE35" s="204">
        <v>32</v>
      </c>
      <c r="CF35" s="63">
        <v>1</v>
      </c>
      <c r="CG35" s="213">
        <v>2237.5663500628943</v>
      </c>
      <c r="CH35" s="207">
        <v>0</v>
      </c>
      <c r="CI35" s="207">
        <v>2237.5663500628943</v>
      </c>
      <c r="CJ35" s="207">
        <v>74371.055814452062</v>
      </c>
      <c r="CK35" s="207">
        <v>110000</v>
      </c>
      <c r="CL35" s="214">
        <v>0.67610050740410965</v>
      </c>
      <c r="CM35" s="207">
        <v>142635.97665190586</v>
      </c>
      <c r="CN35" s="214">
        <v>0.52140461025446583</v>
      </c>
      <c r="CO35" s="208">
        <v>9510.0442747676771</v>
      </c>
    </row>
    <row r="36" spans="2:93" ht="15" customHeight="1" x14ac:dyDescent="0.25">
      <c r="B36" s="212">
        <v>73</v>
      </c>
      <c r="C36" s="203">
        <v>2047</v>
      </c>
      <c r="D36" s="204">
        <v>33</v>
      </c>
      <c r="E36" s="15"/>
      <c r="F36" s="206">
        <v>142635.97665190586</v>
      </c>
      <c r="H36" s="26">
        <v>33</v>
      </c>
      <c r="I36" s="210">
        <v>0</v>
      </c>
      <c r="J36" s="269"/>
      <c r="K36" s="208">
        <v>0</v>
      </c>
      <c r="L36" s="16"/>
      <c r="M36" s="206">
        <v>142635.97665190586</v>
      </c>
      <c r="O36" s="270"/>
      <c r="P36" s="211">
        <v>0.1</v>
      </c>
      <c r="Q36" s="208">
        <v>156899.57431709647</v>
      </c>
      <c r="S36" s="210">
        <v>0</v>
      </c>
      <c r="T36" s="209">
        <v>1176.7468073782236</v>
      </c>
      <c r="U36" s="207">
        <v>625</v>
      </c>
      <c r="V36" s="271"/>
      <c r="W36" s="208">
        <v>155097.82750971825</v>
      </c>
      <c r="Y36" s="205">
        <v>73</v>
      </c>
      <c r="Z36" s="203">
        <v>2047</v>
      </c>
      <c r="AA36" s="204">
        <v>33</v>
      </c>
      <c r="AC36" s="210">
        <v>1426.3597665190587</v>
      </c>
      <c r="AD36" s="271"/>
      <c r="AE36" s="207">
        <v>1426.3597665190587</v>
      </c>
      <c r="AF36" s="210">
        <v>2852.7195330381173</v>
      </c>
      <c r="AG36" s="271"/>
      <c r="AH36" s="209">
        <v>2852.7195330381173</v>
      </c>
      <c r="AI36" s="208">
        <v>4279.0792995571755</v>
      </c>
      <c r="AJ36" s="30"/>
      <c r="AK36" s="276"/>
      <c r="AL36" s="275"/>
      <c r="AM36" s="30"/>
      <c r="AN36" s="210">
        <v>213.95396497785879</v>
      </c>
      <c r="AO36" s="209">
        <v>427.90792995571758</v>
      </c>
      <c r="AP36" s="208">
        <v>641.86189493357642</v>
      </c>
      <c r="AR36" s="206">
        <v>3637.2174046235991</v>
      </c>
      <c r="AT36" s="206">
        <v>154455.96561478468</v>
      </c>
      <c r="AV36" s="26">
        <v>9</v>
      </c>
      <c r="AW36" s="210">
        <v>45028.515883274027</v>
      </c>
      <c r="AX36" s="271"/>
      <c r="AY36" s="209">
        <v>45028.515883274027</v>
      </c>
      <c r="AZ36" s="209">
        <v>16695</v>
      </c>
      <c r="BA36" s="208">
        <v>61723.515883274027</v>
      </c>
      <c r="BC36" s="205">
        <v>73</v>
      </c>
      <c r="BD36" s="203">
        <v>2047</v>
      </c>
      <c r="BE36" s="204">
        <v>33</v>
      </c>
      <c r="BG36" s="213">
        <v>58086.298478650431</v>
      </c>
      <c r="BH36" s="277"/>
      <c r="BI36" s="209">
        <v>0</v>
      </c>
      <c r="BJ36" s="231">
        <v>58086.298478650431</v>
      </c>
      <c r="BL36" s="206">
        <v>4262.2174046235996</v>
      </c>
      <c r="BN36" s="206">
        <v>4262.2174046235996</v>
      </c>
      <c r="BP36" s="206">
        <v>0</v>
      </c>
      <c r="BR36" s="206">
        <v>53824.081074026835</v>
      </c>
      <c r="BS36" s="16"/>
      <c r="BT36" s="206">
        <v>92732.449731510656</v>
      </c>
      <c r="BV36" s="206">
        <v>38908.368657483821</v>
      </c>
      <c r="BW36" s="16"/>
      <c r="BX36" s="210">
        <v>8073.6121611040253</v>
      </c>
      <c r="BY36" s="208">
        <v>1211.0418241656037</v>
      </c>
      <c r="CA36" s="206">
        <v>83447.795746241027</v>
      </c>
      <c r="CC36" s="205">
        <v>73</v>
      </c>
      <c r="CD36" s="203">
        <v>2047</v>
      </c>
      <c r="CE36" s="204">
        <v>33</v>
      </c>
      <c r="CF36" s="63">
        <v>1</v>
      </c>
      <c r="CG36" s="213">
        <v>1801.7468073782236</v>
      </c>
      <c r="CH36" s="207">
        <v>0</v>
      </c>
      <c r="CI36" s="207">
        <v>1801.7468073782236</v>
      </c>
      <c r="CJ36" s="207">
        <v>76172.802621830284</v>
      </c>
      <c r="CK36" s="207">
        <v>110000</v>
      </c>
      <c r="CL36" s="214">
        <v>0.69248002383482077</v>
      </c>
      <c r="CM36" s="207">
        <v>83447.795746241027</v>
      </c>
      <c r="CN36" s="214">
        <v>0.9128198287401923</v>
      </c>
      <c r="CO36" s="208">
        <v>9926.5158802032056</v>
      </c>
    </row>
    <row r="37" spans="2:93" ht="15" customHeight="1" x14ac:dyDescent="0.25">
      <c r="B37" s="212">
        <v>74</v>
      </c>
      <c r="C37" s="203">
        <v>2048</v>
      </c>
      <c r="D37" s="204">
        <v>34</v>
      </c>
      <c r="E37" s="15"/>
      <c r="F37" s="206">
        <v>83447.795746241027</v>
      </c>
      <c r="H37" s="26">
        <v>34</v>
      </c>
      <c r="I37" s="210">
        <v>0</v>
      </c>
      <c r="J37" s="269"/>
      <c r="K37" s="208">
        <v>0</v>
      </c>
      <c r="L37" s="16"/>
      <c r="M37" s="206">
        <v>83447.795746241027</v>
      </c>
      <c r="O37" s="270"/>
      <c r="P37" s="211">
        <v>0.1</v>
      </c>
      <c r="Q37" s="208">
        <v>91792.575320865144</v>
      </c>
      <c r="S37" s="210">
        <v>0</v>
      </c>
      <c r="T37" s="209">
        <v>688.44431490648856</v>
      </c>
      <c r="U37" s="207">
        <v>625</v>
      </c>
      <c r="V37" s="271"/>
      <c r="W37" s="208">
        <v>90479.131005958654</v>
      </c>
      <c r="Y37" s="205">
        <v>74</v>
      </c>
      <c r="Z37" s="203">
        <v>2048</v>
      </c>
      <c r="AA37" s="204">
        <v>34</v>
      </c>
      <c r="AC37" s="210">
        <v>834.47795746241025</v>
      </c>
      <c r="AD37" s="271"/>
      <c r="AE37" s="207">
        <v>834.47795746241025</v>
      </c>
      <c r="AF37" s="210">
        <v>1668.9559149248205</v>
      </c>
      <c r="AG37" s="271"/>
      <c r="AH37" s="209">
        <v>1668.9559149248205</v>
      </c>
      <c r="AI37" s="208">
        <v>2503.4338723872306</v>
      </c>
      <c r="AJ37" s="30"/>
      <c r="AK37" s="276"/>
      <c r="AL37" s="275"/>
      <c r="AM37" s="30"/>
      <c r="AN37" s="210">
        <v>125.17169361936153</v>
      </c>
      <c r="AO37" s="209">
        <v>250.34338723872307</v>
      </c>
      <c r="AP37" s="208">
        <v>375.51508085808462</v>
      </c>
      <c r="AR37" s="206">
        <v>2127.9187915291459</v>
      </c>
      <c r="AT37" s="206">
        <v>90103.615925100574</v>
      </c>
      <c r="AV37" s="26">
        <v>10</v>
      </c>
      <c r="AW37" s="210">
        <v>46154.228780355872</v>
      </c>
      <c r="AX37" s="271"/>
      <c r="AY37" s="209">
        <v>46154.228780355872</v>
      </c>
      <c r="AZ37" s="209">
        <v>16695</v>
      </c>
      <c r="BA37" s="208">
        <v>62849.228780355872</v>
      </c>
      <c r="BC37" s="205">
        <v>74</v>
      </c>
      <c r="BD37" s="203">
        <v>2048</v>
      </c>
      <c r="BE37" s="204">
        <v>34</v>
      </c>
      <c r="BG37" s="213">
        <v>60721.309988826724</v>
      </c>
      <c r="BH37" s="277"/>
      <c r="BI37" s="209">
        <v>0</v>
      </c>
      <c r="BJ37" s="231">
        <v>60721.309988826724</v>
      </c>
      <c r="BL37" s="206">
        <v>2752.9187915291459</v>
      </c>
      <c r="BN37" s="206">
        <v>2752.9187915291459</v>
      </c>
      <c r="BP37" s="206">
        <v>0</v>
      </c>
      <c r="BR37" s="206">
        <v>57968.391197297577</v>
      </c>
      <c r="BS37" s="16"/>
      <c r="BT37" s="206">
        <v>27254.387144744702</v>
      </c>
      <c r="BV37" s="206">
        <v>0</v>
      </c>
      <c r="BW37" s="16"/>
      <c r="BX37" s="210">
        <v>8695.2586795946354</v>
      </c>
      <c r="BY37" s="208">
        <v>1304.2888019391953</v>
      </c>
      <c r="CA37" s="206">
        <v>17254.839663210874</v>
      </c>
      <c r="CC37" s="205">
        <v>74</v>
      </c>
      <c r="CD37" s="203">
        <v>2048</v>
      </c>
      <c r="CE37" s="204">
        <v>34</v>
      </c>
      <c r="CF37" s="63">
        <v>1</v>
      </c>
      <c r="CG37" s="213">
        <v>1313.4443149064887</v>
      </c>
      <c r="CH37" s="207">
        <v>0</v>
      </c>
      <c r="CI37" s="207">
        <v>1313.4443149064887</v>
      </c>
      <c r="CJ37" s="207">
        <v>77486.246936736774</v>
      </c>
      <c r="CK37" s="207">
        <v>110000</v>
      </c>
      <c r="CL37" s="214">
        <v>0.70442042669760707</v>
      </c>
      <c r="CM37" s="207">
        <v>17254.839663210874</v>
      </c>
      <c r="CN37" s="214">
        <v>1</v>
      </c>
      <c r="CO37" s="208">
        <v>10375.062562391915</v>
      </c>
    </row>
    <row r="38" spans="2:93" ht="15" customHeight="1" x14ac:dyDescent="0.25">
      <c r="B38" s="212">
        <v>75</v>
      </c>
      <c r="C38" s="203">
        <v>2049</v>
      </c>
      <c r="D38" s="204">
        <v>35</v>
      </c>
      <c r="E38" s="15"/>
      <c r="F38" s="206">
        <v>17254.839663210874</v>
      </c>
      <c r="H38" s="26">
        <v>35</v>
      </c>
      <c r="I38" s="210">
        <v>0</v>
      </c>
      <c r="J38" s="269"/>
      <c r="K38" s="208">
        <v>0</v>
      </c>
      <c r="L38" s="16"/>
      <c r="M38" s="206">
        <v>17254.839663210874</v>
      </c>
      <c r="O38" s="270"/>
      <c r="P38" s="211">
        <v>0.1</v>
      </c>
      <c r="Q38" s="208">
        <v>18980.323629531962</v>
      </c>
      <c r="S38" s="210">
        <v>0</v>
      </c>
      <c r="T38" s="209">
        <v>142.35242722148971</v>
      </c>
      <c r="U38" s="207">
        <v>625</v>
      </c>
      <c r="V38" s="271"/>
      <c r="W38" s="208">
        <v>18212.971202310473</v>
      </c>
      <c r="Y38" s="205">
        <v>75</v>
      </c>
      <c r="Z38" s="203">
        <v>2049</v>
      </c>
      <c r="AA38" s="204">
        <v>35</v>
      </c>
      <c r="AC38" s="210">
        <v>172.54839663210876</v>
      </c>
      <c r="AD38" s="271"/>
      <c r="AE38" s="207">
        <v>172.54839663210876</v>
      </c>
      <c r="AF38" s="210">
        <v>345.09679326421752</v>
      </c>
      <c r="AG38" s="271"/>
      <c r="AH38" s="209">
        <v>345.09679326421752</v>
      </c>
      <c r="AI38" s="208">
        <v>517.64518989632631</v>
      </c>
      <c r="AJ38" s="30"/>
      <c r="AK38" s="276"/>
      <c r="AL38" s="275"/>
      <c r="AM38" s="30"/>
      <c r="AN38" s="210">
        <v>25.882259494816314</v>
      </c>
      <c r="AO38" s="209">
        <v>51.764518989632627</v>
      </c>
      <c r="AP38" s="208">
        <v>77.646778484448944</v>
      </c>
      <c r="AR38" s="206">
        <v>439.99841141187738</v>
      </c>
      <c r="AT38" s="206">
        <v>18135.324423826023</v>
      </c>
      <c r="AV38" s="26">
        <v>11</v>
      </c>
      <c r="AW38" s="210">
        <v>47308.084499864766</v>
      </c>
      <c r="AX38" s="271"/>
      <c r="AY38" s="209">
        <v>47308.084499864766</v>
      </c>
      <c r="AZ38" s="209">
        <v>16695</v>
      </c>
      <c r="BA38" s="208">
        <v>64003.084499864766</v>
      </c>
      <c r="BC38" s="205">
        <v>75</v>
      </c>
      <c r="BD38" s="203">
        <v>2049</v>
      </c>
      <c r="BE38" s="204">
        <v>35</v>
      </c>
      <c r="BG38" s="213">
        <v>63563.086088452888</v>
      </c>
      <c r="BH38" s="277"/>
      <c r="BI38" s="209">
        <v>0</v>
      </c>
      <c r="BJ38" s="231">
        <v>63563.086088452888</v>
      </c>
      <c r="BL38" s="206">
        <v>1064.9984114118774</v>
      </c>
      <c r="BN38" s="206">
        <v>1064.9984114118774</v>
      </c>
      <c r="BP38" s="206">
        <v>0</v>
      </c>
      <c r="BR38" s="206">
        <v>17070.326012414145</v>
      </c>
      <c r="BS38" s="16"/>
      <c r="BT38" s="206">
        <v>0</v>
      </c>
      <c r="BV38" s="206">
        <v>0</v>
      </c>
      <c r="BW38" s="16"/>
      <c r="BX38" s="210">
        <v>0</v>
      </c>
      <c r="BY38" s="208">
        <v>0</v>
      </c>
      <c r="CA38" s="206">
        <v>0</v>
      </c>
      <c r="CC38" s="205">
        <v>75</v>
      </c>
      <c r="CD38" s="203">
        <v>2049</v>
      </c>
      <c r="CE38" s="204">
        <v>35</v>
      </c>
      <c r="CF38" s="63">
        <v>1</v>
      </c>
      <c r="CG38" s="213">
        <v>767.35242722148973</v>
      </c>
      <c r="CH38" s="207">
        <v>0</v>
      </c>
      <c r="CI38" s="207">
        <v>767.35242722148973</v>
      </c>
      <c r="CJ38" s="207">
        <v>78253.599363958259</v>
      </c>
      <c r="CK38" s="207">
        <v>110000</v>
      </c>
      <c r="CL38" s="214">
        <v>0.71139635785416599</v>
      </c>
      <c r="CM38" s="207">
        <v>0</v>
      </c>
      <c r="CN38" s="214" t="e">
        <v>#DIV/0!</v>
      </c>
      <c r="CO38" s="208">
        <v>77.646778484448944</v>
      </c>
    </row>
    <row r="39" spans="2:93" ht="15" customHeight="1" x14ac:dyDescent="0.25">
      <c r="B39" s="212">
        <v>76</v>
      </c>
      <c r="C39" s="203">
        <v>2050</v>
      </c>
      <c r="D39" s="204">
        <v>36</v>
      </c>
      <c r="E39" s="15"/>
      <c r="F39" s="206">
        <v>0</v>
      </c>
      <c r="H39" s="26">
        <v>36</v>
      </c>
      <c r="I39" s="210">
        <v>0</v>
      </c>
      <c r="J39" s="269"/>
      <c r="K39" s="208">
        <v>0</v>
      </c>
      <c r="L39" s="16"/>
      <c r="M39" s="206">
        <v>0</v>
      </c>
      <c r="O39" s="270"/>
      <c r="P39" s="211">
        <v>0</v>
      </c>
      <c r="Q39" s="208">
        <v>0</v>
      </c>
      <c r="S39" s="210">
        <v>0</v>
      </c>
      <c r="T39" s="209">
        <v>0</v>
      </c>
      <c r="U39" s="207">
        <v>0</v>
      </c>
      <c r="V39" s="271"/>
      <c r="W39" s="208">
        <v>0</v>
      </c>
      <c r="Y39" s="205">
        <v>76</v>
      </c>
      <c r="Z39" s="203">
        <v>2050</v>
      </c>
      <c r="AA39" s="204">
        <v>36</v>
      </c>
      <c r="AC39" s="210">
        <v>0</v>
      </c>
      <c r="AD39" s="271"/>
      <c r="AE39" s="207">
        <v>0</v>
      </c>
      <c r="AF39" s="210">
        <v>0</v>
      </c>
      <c r="AG39" s="271"/>
      <c r="AH39" s="209">
        <v>0</v>
      </c>
      <c r="AI39" s="208">
        <v>0</v>
      </c>
      <c r="AJ39" s="30"/>
      <c r="AK39" s="276"/>
      <c r="AL39" s="275"/>
      <c r="AM39" s="30"/>
      <c r="AN39" s="210">
        <v>0</v>
      </c>
      <c r="AO39" s="209">
        <v>0</v>
      </c>
      <c r="AP39" s="208">
        <v>0</v>
      </c>
      <c r="AR39" s="206">
        <v>0</v>
      </c>
      <c r="AT39" s="206">
        <v>0</v>
      </c>
      <c r="AV39" s="26">
        <v>12</v>
      </c>
      <c r="AW39" s="210">
        <v>0</v>
      </c>
      <c r="AX39" s="271"/>
      <c r="AY39" s="209">
        <v>0</v>
      </c>
      <c r="AZ39" s="209">
        <v>27240</v>
      </c>
      <c r="BA39" s="208">
        <v>27240</v>
      </c>
      <c r="BC39" s="205">
        <v>76</v>
      </c>
      <c r="BD39" s="203">
        <v>2050</v>
      </c>
      <c r="BE39" s="204">
        <v>36</v>
      </c>
      <c r="BG39" s="213">
        <v>27240</v>
      </c>
      <c r="BH39" s="277"/>
      <c r="BI39" s="209">
        <v>0</v>
      </c>
      <c r="BJ39" s="231">
        <v>27240</v>
      </c>
      <c r="BL39" s="206">
        <v>0</v>
      </c>
      <c r="BN39" s="206">
        <v>0</v>
      </c>
      <c r="BP39" s="206">
        <v>0</v>
      </c>
      <c r="BR39" s="206">
        <v>0</v>
      </c>
      <c r="BS39" s="16"/>
      <c r="BT39" s="206">
        <v>0</v>
      </c>
      <c r="BV39" s="206">
        <v>0</v>
      </c>
      <c r="BW39" s="16"/>
      <c r="BX39" s="210">
        <v>0</v>
      </c>
      <c r="BY39" s="208">
        <v>0</v>
      </c>
      <c r="CA39" s="206">
        <v>0</v>
      </c>
      <c r="CC39" s="205">
        <v>76</v>
      </c>
      <c r="CD39" s="203">
        <v>2050</v>
      </c>
      <c r="CE39" s="204">
        <v>36</v>
      </c>
      <c r="CF39" s="63">
        <v>1</v>
      </c>
      <c r="CG39" s="213">
        <v>0</v>
      </c>
      <c r="CH39" s="207">
        <v>0</v>
      </c>
      <c r="CI39" s="207">
        <v>0</v>
      </c>
      <c r="CJ39" s="207">
        <v>78253.599363958259</v>
      </c>
      <c r="CK39" s="207">
        <v>110000</v>
      </c>
      <c r="CL39" s="214">
        <v>0.71139635785416599</v>
      </c>
      <c r="CM39" s="207">
        <v>0</v>
      </c>
      <c r="CN39" s="214" t="e">
        <v>#DIV/0!</v>
      </c>
      <c r="CO39" s="208">
        <v>0</v>
      </c>
    </row>
    <row r="40" spans="2:93" ht="15" customHeight="1" x14ac:dyDescent="0.25">
      <c r="B40" s="212">
        <v>77</v>
      </c>
      <c r="C40" s="203">
        <v>2051</v>
      </c>
      <c r="D40" s="204">
        <v>37</v>
      </c>
      <c r="E40" s="15"/>
      <c r="F40" s="206">
        <v>0</v>
      </c>
      <c r="H40" s="26">
        <v>37</v>
      </c>
      <c r="I40" s="210">
        <v>0</v>
      </c>
      <c r="J40" s="269"/>
      <c r="K40" s="208">
        <v>0</v>
      </c>
      <c r="L40" s="16"/>
      <c r="M40" s="206">
        <v>0</v>
      </c>
      <c r="O40" s="270"/>
      <c r="P40" s="211">
        <v>0</v>
      </c>
      <c r="Q40" s="208">
        <v>0</v>
      </c>
      <c r="S40" s="210">
        <v>0</v>
      </c>
      <c r="T40" s="209">
        <v>0</v>
      </c>
      <c r="U40" s="207">
        <v>0</v>
      </c>
      <c r="V40" s="271"/>
      <c r="W40" s="208">
        <v>0</v>
      </c>
      <c r="Y40" s="205">
        <v>77</v>
      </c>
      <c r="Z40" s="203">
        <v>2051</v>
      </c>
      <c r="AA40" s="204">
        <v>37</v>
      </c>
      <c r="AC40" s="210">
        <v>0</v>
      </c>
      <c r="AD40" s="271"/>
      <c r="AE40" s="207">
        <v>0</v>
      </c>
      <c r="AF40" s="210">
        <v>0</v>
      </c>
      <c r="AG40" s="271"/>
      <c r="AH40" s="209">
        <v>0</v>
      </c>
      <c r="AI40" s="208">
        <v>0</v>
      </c>
      <c r="AJ40" s="30"/>
      <c r="AK40" s="276"/>
      <c r="AL40" s="275"/>
      <c r="AM40" s="30"/>
      <c r="AN40" s="210">
        <v>0</v>
      </c>
      <c r="AO40" s="209">
        <v>0</v>
      </c>
      <c r="AP40" s="208">
        <v>0</v>
      </c>
      <c r="AR40" s="206">
        <v>0</v>
      </c>
      <c r="AT40" s="206">
        <v>0</v>
      </c>
      <c r="AV40" s="26">
        <v>13</v>
      </c>
      <c r="AW40" s="210">
        <v>0</v>
      </c>
      <c r="AX40" s="271"/>
      <c r="AY40" s="209">
        <v>0</v>
      </c>
      <c r="AZ40" s="209">
        <v>27240</v>
      </c>
      <c r="BA40" s="208">
        <v>27240</v>
      </c>
      <c r="BC40" s="205">
        <v>77</v>
      </c>
      <c r="BD40" s="203">
        <v>2051</v>
      </c>
      <c r="BE40" s="204">
        <v>37</v>
      </c>
      <c r="BG40" s="213">
        <v>27240</v>
      </c>
      <c r="BH40" s="277"/>
      <c r="BI40" s="209">
        <v>0</v>
      </c>
      <c r="BJ40" s="231">
        <v>27240</v>
      </c>
      <c r="BL40" s="206">
        <v>0</v>
      </c>
      <c r="BN40" s="206">
        <v>0</v>
      </c>
      <c r="BP40" s="206">
        <v>0</v>
      </c>
      <c r="BR40" s="206">
        <v>0</v>
      </c>
      <c r="BS40" s="16"/>
      <c r="BT40" s="206">
        <v>0</v>
      </c>
      <c r="BV40" s="206">
        <v>0</v>
      </c>
      <c r="BW40" s="16"/>
      <c r="BX40" s="210">
        <v>0</v>
      </c>
      <c r="BY40" s="208">
        <v>0</v>
      </c>
      <c r="CA40" s="206">
        <v>0</v>
      </c>
      <c r="CC40" s="205">
        <v>77</v>
      </c>
      <c r="CD40" s="203">
        <v>2051</v>
      </c>
      <c r="CE40" s="204">
        <v>37</v>
      </c>
      <c r="CF40" s="63">
        <v>1</v>
      </c>
      <c r="CG40" s="213">
        <v>0</v>
      </c>
      <c r="CH40" s="207">
        <v>0</v>
      </c>
      <c r="CI40" s="207">
        <v>0</v>
      </c>
      <c r="CJ40" s="207">
        <v>78253.599363958259</v>
      </c>
      <c r="CK40" s="207">
        <v>110000</v>
      </c>
      <c r="CL40" s="214">
        <v>0.71139635785416599</v>
      </c>
      <c r="CM40" s="207">
        <v>0</v>
      </c>
      <c r="CN40" s="214" t="e">
        <v>#DIV/0!</v>
      </c>
      <c r="CO40" s="208">
        <v>0</v>
      </c>
    </row>
    <row r="41" spans="2:93" ht="15" customHeight="1" x14ac:dyDescent="0.25">
      <c r="B41" s="212">
        <v>78</v>
      </c>
      <c r="C41" s="203">
        <v>2052</v>
      </c>
      <c r="D41" s="204">
        <v>38</v>
      </c>
      <c r="E41" s="15"/>
      <c r="F41" s="206">
        <v>0</v>
      </c>
      <c r="H41" s="26">
        <v>38</v>
      </c>
      <c r="I41" s="210">
        <v>0</v>
      </c>
      <c r="J41" s="269"/>
      <c r="K41" s="208">
        <v>0</v>
      </c>
      <c r="L41" s="16"/>
      <c r="M41" s="206">
        <v>0</v>
      </c>
      <c r="O41" s="270"/>
      <c r="P41" s="211">
        <v>0</v>
      </c>
      <c r="Q41" s="208">
        <v>0</v>
      </c>
      <c r="S41" s="210">
        <v>0</v>
      </c>
      <c r="T41" s="209">
        <v>0</v>
      </c>
      <c r="U41" s="207">
        <v>0</v>
      </c>
      <c r="V41" s="271"/>
      <c r="W41" s="208">
        <v>0</v>
      </c>
      <c r="Y41" s="205">
        <v>78</v>
      </c>
      <c r="Z41" s="203">
        <v>2052</v>
      </c>
      <c r="AA41" s="204">
        <v>38</v>
      </c>
      <c r="AC41" s="210">
        <v>0</v>
      </c>
      <c r="AD41" s="271"/>
      <c r="AE41" s="207">
        <v>0</v>
      </c>
      <c r="AF41" s="210">
        <v>0</v>
      </c>
      <c r="AG41" s="271"/>
      <c r="AH41" s="209">
        <v>0</v>
      </c>
      <c r="AI41" s="208">
        <v>0</v>
      </c>
      <c r="AJ41" s="30"/>
      <c r="AK41" s="276"/>
      <c r="AL41" s="275"/>
      <c r="AM41" s="30"/>
      <c r="AN41" s="210">
        <v>0</v>
      </c>
      <c r="AO41" s="209">
        <v>0</v>
      </c>
      <c r="AP41" s="208">
        <v>0</v>
      </c>
      <c r="AR41" s="206">
        <v>0</v>
      </c>
      <c r="AT41" s="206">
        <v>0</v>
      </c>
      <c r="AV41" s="26">
        <v>14</v>
      </c>
      <c r="AW41" s="210">
        <v>0</v>
      </c>
      <c r="AX41" s="271"/>
      <c r="AY41" s="209">
        <v>0</v>
      </c>
      <c r="AZ41" s="209">
        <v>27240</v>
      </c>
      <c r="BA41" s="208">
        <v>27240</v>
      </c>
      <c r="BC41" s="205">
        <v>78</v>
      </c>
      <c r="BD41" s="203">
        <v>2052</v>
      </c>
      <c r="BE41" s="204">
        <v>38</v>
      </c>
      <c r="BG41" s="213">
        <v>27240</v>
      </c>
      <c r="BH41" s="277"/>
      <c r="BI41" s="209">
        <v>0</v>
      </c>
      <c r="BJ41" s="231">
        <v>27240</v>
      </c>
      <c r="BL41" s="206">
        <v>0</v>
      </c>
      <c r="BN41" s="206">
        <v>0</v>
      </c>
      <c r="BP41" s="206">
        <v>0</v>
      </c>
      <c r="BR41" s="206">
        <v>0</v>
      </c>
      <c r="BS41" s="16"/>
      <c r="BT41" s="206">
        <v>0</v>
      </c>
      <c r="BV41" s="206">
        <v>0</v>
      </c>
      <c r="BW41" s="16"/>
      <c r="BX41" s="210">
        <v>0</v>
      </c>
      <c r="BY41" s="208">
        <v>0</v>
      </c>
      <c r="CA41" s="206">
        <v>0</v>
      </c>
      <c r="CC41" s="205">
        <v>78</v>
      </c>
      <c r="CD41" s="203">
        <v>2052</v>
      </c>
      <c r="CE41" s="204">
        <v>38</v>
      </c>
      <c r="CF41" s="63">
        <v>1</v>
      </c>
      <c r="CG41" s="213">
        <v>0</v>
      </c>
      <c r="CH41" s="207">
        <v>0</v>
      </c>
      <c r="CI41" s="207">
        <v>0</v>
      </c>
      <c r="CJ41" s="207">
        <v>78253.599363958259</v>
      </c>
      <c r="CK41" s="207">
        <v>110000</v>
      </c>
      <c r="CL41" s="214">
        <v>0.71139635785416599</v>
      </c>
      <c r="CM41" s="207">
        <v>0</v>
      </c>
      <c r="CN41" s="214" t="e">
        <v>#DIV/0!</v>
      </c>
      <c r="CO41" s="208">
        <v>0</v>
      </c>
    </row>
    <row r="42" spans="2:93" ht="15" customHeight="1" x14ac:dyDescent="0.25">
      <c r="B42" s="212">
        <v>79</v>
      </c>
      <c r="C42" s="203">
        <v>2053</v>
      </c>
      <c r="D42" s="204">
        <v>39</v>
      </c>
      <c r="E42" s="15"/>
      <c r="F42" s="206">
        <v>0</v>
      </c>
      <c r="H42" s="26">
        <v>39</v>
      </c>
      <c r="I42" s="210">
        <v>0</v>
      </c>
      <c r="J42" s="269"/>
      <c r="K42" s="208">
        <v>0</v>
      </c>
      <c r="L42" s="16"/>
      <c r="M42" s="206">
        <v>0</v>
      </c>
      <c r="O42" s="270"/>
      <c r="P42" s="211">
        <v>0</v>
      </c>
      <c r="Q42" s="208">
        <v>0</v>
      </c>
      <c r="S42" s="210">
        <v>0</v>
      </c>
      <c r="T42" s="209">
        <v>0</v>
      </c>
      <c r="U42" s="207">
        <v>0</v>
      </c>
      <c r="V42" s="271"/>
      <c r="W42" s="208">
        <v>0</v>
      </c>
      <c r="Y42" s="205">
        <v>79</v>
      </c>
      <c r="Z42" s="203">
        <v>2053</v>
      </c>
      <c r="AA42" s="204">
        <v>39</v>
      </c>
      <c r="AC42" s="210">
        <v>0</v>
      </c>
      <c r="AD42" s="271"/>
      <c r="AE42" s="207">
        <v>0</v>
      </c>
      <c r="AF42" s="210">
        <v>0</v>
      </c>
      <c r="AG42" s="271"/>
      <c r="AH42" s="209">
        <v>0</v>
      </c>
      <c r="AI42" s="208">
        <v>0</v>
      </c>
      <c r="AJ42" s="30"/>
      <c r="AK42" s="276"/>
      <c r="AL42" s="275"/>
      <c r="AM42" s="30"/>
      <c r="AN42" s="210">
        <v>0</v>
      </c>
      <c r="AO42" s="209">
        <v>0</v>
      </c>
      <c r="AP42" s="208">
        <v>0</v>
      </c>
      <c r="AR42" s="206">
        <v>0</v>
      </c>
      <c r="AT42" s="206">
        <v>0</v>
      </c>
      <c r="AV42" s="26">
        <v>15</v>
      </c>
      <c r="AW42" s="210">
        <v>0</v>
      </c>
      <c r="AX42" s="271"/>
      <c r="AY42" s="209">
        <v>0</v>
      </c>
      <c r="AZ42" s="209">
        <v>27240</v>
      </c>
      <c r="BA42" s="208">
        <v>27240</v>
      </c>
      <c r="BC42" s="205">
        <v>79</v>
      </c>
      <c r="BD42" s="203">
        <v>2053</v>
      </c>
      <c r="BE42" s="204">
        <v>39</v>
      </c>
      <c r="BG42" s="213">
        <v>27240</v>
      </c>
      <c r="BH42" s="277"/>
      <c r="BI42" s="209">
        <v>0</v>
      </c>
      <c r="BJ42" s="231">
        <v>27240</v>
      </c>
      <c r="BL42" s="206">
        <v>0</v>
      </c>
      <c r="BN42" s="206">
        <v>0</v>
      </c>
      <c r="BP42" s="206">
        <v>0</v>
      </c>
      <c r="BR42" s="206">
        <v>0</v>
      </c>
      <c r="BS42" s="16"/>
      <c r="BT42" s="206">
        <v>0</v>
      </c>
      <c r="BV42" s="206">
        <v>0</v>
      </c>
      <c r="BW42" s="16"/>
      <c r="BX42" s="210">
        <v>0</v>
      </c>
      <c r="BY42" s="208">
        <v>0</v>
      </c>
      <c r="CA42" s="206">
        <v>0</v>
      </c>
      <c r="CC42" s="205">
        <v>79</v>
      </c>
      <c r="CD42" s="203">
        <v>2053</v>
      </c>
      <c r="CE42" s="204">
        <v>39</v>
      </c>
      <c r="CF42" s="63">
        <v>1</v>
      </c>
      <c r="CG42" s="213">
        <v>0</v>
      </c>
      <c r="CH42" s="207">
        <v>0</v>
      </c>
      <c r="CI42" s="207">
        <v>0</v>
      </c>
      <c r="CJ42" s="207">
        <v>78253.599363958259</v>
      </c>
      <c r="CK42" s="207">
        <v>110000</v>
      </c>
      <c r="CL42" s="214">
        <v>0.71139635785416599</v>
      </c>
      <c r="CM42" s="207">
        <v>0</v>
      </c>
      <c r="CN42" s="214" t="e">
        <v>#DIV/0!</v>
      </c>
      <c r="CO42" s="208">
        <v>0</v>
      </c>
    </row>
    <row r="43" spans="2:93" ht="15" customHeight="1" x14ac:dyDescent="0.25">
      <c r="B43" s="212">
        <v>80</v>
      </c>
      <c r="C43" s="203">
        <v>2054</v>
      </c>
      <c r="D43" s="204">
        <v>40</v>
      </c>
      <c r="E43" s="15"/>
      <c r="F43" s="206">
        <v>0</v>
      </c>
      <c r="H43" s="26">
        <v>40</v>
      </c>
      <c r="I43" s="210">
        <v>0</v>
      </c>
      <c r="J43" s="269"/>
      <c r="K43" s="208">
        <v>0</v>
      </c>
      <c r="L43" s="16"/>
      <c r="M43" s="206">
        <v>0</v>
      </c>
      <c r="O43" s="270"/>
      <c r="P43" s="211">
        <v>0</v>
      </c>
      <c r="Q43" s="208">
        <v>0</v>
      </c>
      <c r="S43" s="210">
        <v>0</v>
      </c>
      <c r="T43" s="209">
        <v>0</v>
      </c>
      <c r="U43" s="207">
        <v>0</v>
      </c>
      <c r="V43" s="271"/>
      <c r="W43" s="208">
        <v>0</v>
      </c>
      <c r="Y43" s="205">
        <v>80</v>
      </c>
      <c r="Z43" s="203">
        <v>2054</v>
      </c>
      <c r="AA43" s="204">
        <v>40</v>
      </c>
      <c r="AC43" s="210">
        <v>0</v>
      </c>
      <c r="AD43" s="271"/>
      <c r="AE43" s="207">
        <v>0</v>
      </c>
      <c r="AF43" s="210">
        <v>0</v>
      </c>
      <c r="AG43" s="271"/>
      <c r="AH43" s="209">
        <v>0</v>
      </c>
      <c r="AI43" s="208">
        <v>0</v>
      </c>
      <c r="AJ43" s="30"/>
      <c r="AK43" s="276"/>
      <c r="AL43" s="275"/>
      <c r="AM43" s="30"/>
      <c r="AN43" s="210">
        <v>0</v>
      </c>
      <c r="AO43" s="209">
        <v>0</v>
      </c>
      <c r="AP43" s="208">
        <v>0</v>
      </c>
      <c r="AR43" s="206">
        <v>0</v>
      </c>
      <c r="AT43" s="206">
        <v>0</v>
      </c>
      <c r="AV43" s="26">
        <v>16</v>
      </c>
      <c r="AW43" s="210">
        <v>0</v>
      </c>
      <c r="AX43" s="271"/>
      <c r="AY43" s="209">
        <v>0</v>
      </c>
      <c r="AZ43" s="209">
        <v>27240</v>
      </c>
      <c r="BA43" s="208">
        <v>27240</v>
      </c>
      <c r="BC43" s="205">
        <v>80</v>
      </c>
      <c r="BD43" s="203">
        <v>2054</v>
      </c>
      <c r="BE43" s="204">
        <v>40</v>
      </c>
      <c r="BG43" s="213">
        <v>27240</v>
      </c>
      <c r="BH43" s="277"/>
      <c r="BI43" s="209">
        <v>0</v>
      </c>
      <c r="BJ43" s="231">
        <v>27240</v>
      </c>
      <c r="BL43" s="206">
        <v>0</v>
      </c>
      <c r="BN43" s="206">
        <v>0</v>
      </c>
      <c r="BP43" s="206">
        <v>0</v>
      </c>
      <c r="BR43" s="206">
        <v>0</v>
      </c>
      <c r="BS43" s="16"/>
      <c r="BT43" s="206">
        <v>0</v>
      </c>
      <c r="BV43" s="206">
        <v>0</v>
      </c>
      <c r="BW43" s="16"/>
      <c r="BX43" s="210">
        <v>0</v>
      </c>
      <c r="BY43" s="208">
        <v>0</v>
      </c>
      <c r="CA43" s="206">
        <v>0</v>
      </c>
      <c r="CC43" s="205">
        <v>80</v>
      </c>
      <c r="CD43" s="203">
        <v>2054</v>
      </c>
      <c r="CE43" s="204">
        <v>40</v>
      </c>
      <c r="CF43" s="63">
        <v>1</v>
      </c>
      <c r="CG43" s="213">
        <v>0</v>
      </c>
      <c r="CH43" s="207">
        <v>0</v>
      </c>
      <c r="CI43" s="207">
        <v>0</v>
      </c>
      <c r="CJ43" s="207">
        <v>78253.599363958259</v>
      </c>
      <c r="CK43" s="207">
        <v>110000</v>
      </c>
      <c r="CL43" s="214">
        <v>0.71139635785416599</v>
      </c>
      <c r="CM43" s="207">
        <v>0</v>
      </c>
      <c r="CN43" s="214" t="e">
        <v>#DIV/0!</v>
      </c>
      <c r="CO43" s="208">
        <v>0</v>
      </c>
    </row>
    <row r="44" spans="2:93" ht="15" customHeight="1" x14ac:dyDescent="0.25">
      <c r="B44" s="212">
        <v>81</v>
      </c>
      <c r="C44" s="203">
        <v>2055</v>
      </c>
      <c r="D44" s="204">
        <v>41</v>
      </c>
      <c r="E44" s="15"/>
      <c r="F44" s="206">
        <v>0</v>
      </c>
      <c r="H44" s="26">
        <v>41</v>
      </c>
      <c r="I44" s="210">
        <v>0</v>
      </c>
      <c r="J44" s="269"/>
      <c r="K44" s="208">
        <v>0</v>
      </c>
      <c r="L44" s="16"/>
      <c r="M44" s="206">
        <v>0</v>
      </c>
      <c r="O44" s="270"/>
      <c r="P44" s="211">
        <v>0</v>
      </c>
      <c r="Q44" s="208">
        <v>0</v>
      </c>
      <c r="S44" s="210">
        <v>0</v>
      </c>
      <c r="T44" s="209">
        <v>0</v>
      </c>
      <c r="U44" s="207">
        <v>0</v>
      </c>
      <c r="V44" s="271"/>
      <c r="W44" s="208">
        <v>0</v>
      </c>
      <c r="Y44" s="205">
        <v>81</v>
      </c>
      <c r="Z44" s="203">
        <v>2055</v>
      </c>
      <c r="AA44" s="204">
        <v>41</v>
      </c>
      <c r="AC44" s="210">
        <v>0</v>
      </c>
      <c r="AD44" s="271"/>
      <c r="AE44" s="207">
        <v>0</v>
      </c>
      <c r="AF44" s="210">
        <v>0</v>
      </c>
      <c r="AG44" s="271"/>
      <c r="AH44" s="209">
        <v>0</v>
      </c>
      <c r="AI44" s="208">
        <v>0</v>
      </c>
      <c r="AJ44" s="30"/>
      <c r="AK44" s="276"/>
      <c r="AL44" s="275"/>
      <c r="AM44" s="30"/>
      <c r="AN44" s="210">
        <v>0</v>
      </c>
      <c r="AO44" s="209">
        <v>0</v>
      </c>
      <c r="AP44" s="208">
        <v>0</v>
      </c>
      <c r="AR44" s="206">
        <v>0</v>
      </c>
      <c r="AT44" s="206">
        <v>0</v>
      </c>
      <c r="AV44" s="26">
        <v>17</v>
      </c>
      <c r="AW44" s="210">
        <v>0</v>
      </c>
      <c r="AX44" s="271"/>
      <c r="AY44" s="209">
        <v>0</v>
      </c>
      <c r="AZ44" s="209">
        <v>42400</v>
      </c>
      <c r="BA44" s="208">
        <v>42400</v>
      </c>
      <c r="BC44" s="205">
        <v>81</v>
      </c>
      <c r="BD44" s="203">
        <v>2055</v>
      </c>
      <c r="BE44" s="204">
        <v>41</v>
      </c>
      <c r="BG44" s="213">
        <v>42400</v>
      </c>
      <c r="BH44" s="277"/>
      <c r="BI44" s="209">
        <v>0</v>
      </c>
      <c r="BJ44" s="231">
        <v>42400</v>
      </c>
      <c r="BL44" s="206">
        <v>0</v>
      </c>
      <c r="BN44" s="206">
        <v>0</v>
      </c>
      <c r="BP44" s="206">
        <v>0</v>
      </c>
      <c r="BR44" s="206">
        <v>0</v>
      </c>
      <c r="BS44" s="16"/>
      <c r="BT44" s="206">
        <v>0</v>
      </c>
      <c r="BV44" s="206">
        <v>0</v>
      </c>
      <c r="BW44" s="16"/>
      <c r="BX44" s="210">
        <v>0</v>
      </c>
      <c r="BY44" s="208">
        <v>0</v>
      </c>
      <c r="CA44" s="206">
        <v>0</v>
      </c>
      <c r="CC44" s="205">
        <v>81</v>
      </c>
      <c r="CD44" s="203">
        <v>2055</v>
      </c>
      <c r="CE44" s="204">
        <v>41</v>
      </c>
      <c r="CF44" s="63">
        <v>1</v>
      </c>
      <c r="CG44" s="213">
        <v>0</v>
      </c>
      <c r="CH44" s="207">
        <v>0</v>
      </c>
      <c r="CI44" s="207">
        <v>0</v>
      </c>
      <c r="CJ44" s="207">
        <v>78253.599363958259</v>
      </c>
      <c r="CK44" s="207">
        <v>110000</v>
      </c>
      <c r="CL44" s="214">
        <v>0.71139635785416599</v>
      </c>
      <c r="CM44" s="207">
        <v>0</v>
      </c>
      <c r="CN44" s="214" t="e">
        <v>#DIV/0!</v>
      </c>
      <c r="CO44" s="208">
        <v>0</v>
      </c>
    </row>
    <row r="45" spans="2:93" ht="15" customHeight="1" x14ac:dyDescent="0.25">
      <c r="B45" s="212">
        <v>82</v>
      </c>
      <c r="C45" s="203">
        <v>2056</v>
      </c>
      <c r="D45" s="204">
        <v>42</v>
      </c>
      <c r="E45" s="15"/>
      <c r="F45" s="206">
        <v>0</v>
      </c>
      <c r="H45" s="26">
        <v>42</v>
      </c>
      <c r="I45" s="210">
        <v>0</v>
      </c>
      <c r="J45" s="269"/>
      <c r="K45" s="208">
        <v>0</v>
      </c>
      <c r="L45" s="16"/>
      <c r="M45" s="206">
        <v>0</v>
      </c>
      <c r="O45" s="270"/>
      <c r="P45" s="211">
        <v>0</v>
      </c>
      <c r="Q45" s="208">
        <v>0</v>
      </c>
      <c r="S45" s="210">
        <v>0</v>
      </c>
      <c r="T45" s="209">
        <v>0</v>
      </c>
      <c r="U45" s="207">
        <v>0</v>
      </c>
      <c r="V45" s="271"/>
      <c r="W45" s="208">
        <v>0</v>
      </c>
      <c r="Y45" s="205">
        <v>82</v>
      </c>
      <c r="Z45" s="203">
        <v>2056</v>
      </c>
      <c r="AA45" s="204">
        <v>42</v>
      </c>
      <c r="AC45" s="210">
        <v>0</v>
      </c>
      <c r="AD45" s="271"/>
      <c r="AE45" s="207">
        <v>0</v>
      </c>
      <c r="AF45" s="210">
        <v>0</v>
      </c>
      <c r="AG45" s="271"/>
      <c r="AH45" s="209">
        <v>0</v>
      </c>
      <c r="AI45" s="208">
        <v>0</v>
      </c>
      <c r="AJ45" s="30"/>
      <c r="AK45" s="276"/>
      <c r="AL45" s="275"/>
      <c r="AM45" s="30"/>
      <c r="AN45" s="210">
        <v>0</v>
      </c>
      <c r="AO45" s="209">
        <v>0</v>
      </c>
      <c r="AP45" s="208">
        <v>0</v>
      </c>
      <c r="AR45" s="206">
        <v>0</v>
      </c>
      <c r="AT45" s="206">
        <v>0</v>
      </c>
      <c r="AV45" s="26">
        <v>18</v>
      </c>
      <c r="AW45" s="210">
        <v>0</v>
      </c>
      <c r="AX45" s="271"/>
      <c r="AY45" s="209">
        <v>0</v>
      </c>
      <c r="AZ45" s="209">
        <v>42400</v>
      </c>
      <c r="BA45" s="208">
        <v>42400</v>
      </c>
      <c r="BC45" s="205">
        <v>82</v>
      </c>
      <c r="BD45" s="203">
        <v>2056</v>
      </c>
      <c r="BE45" s="204">
        <v>42</v>
      </c>
      <c r="BG45" s="213">
        <v>42400</v>
      </c>
      <c r="BH45" s="277"/>
      <c r="BI45" s="209">
        <v>0</v>
      </c>
      <c r="BJ45" s="231">
        <v>42400</v>
      </c>
      <c r="BL45" s="206">
        <v>0</v>
      </c>
      <c r="BN45" s="206">
        <v>0</v>
      </c>
      <c r="BP45" s="206">
        <v>0</v>
      </c>
      <c r="BR45" s="206">
        <v>0</v>
      </c>
      <c r="BS45" s="16"/>
      <c r="BT45" s="206">
        <v>0</v>
      </c>
      <c r="BV45" s="206">
        <v>0</v>
      </c>
      <c r="BW45" s="16"/>
      <c r="BX45" s="210">
        <v>0</v>
      </c>
      <c r="BY45" s="208">
        <v>0</v>
      </c>
      <c r="CA45" s="206">
        <v>0</v>
      </c>
      <c r="CC45" s="205">
        <v>82</v>
      </c>
      <c r="CD45" s="203">
        <v>2056</v>
      </c>
      <c r="CE45" s="204">
        <v>42</v>
      </c>
      <c r="CF45" s="63">
        <v>1</v>
      </c>
      <c r="CG45" s="213">
        <v>0</v>
      </c>
      <c r="CH45" s="207">
        <v>0</v>
      </c>
      <c r="CI45" s="207">
        <v>0</v>
      </c>
      <c r="CJ45" s="207">
        <v>78253.599363958259</v>
      </c>
      <c r="CK45" s="207">
        <v>110000</v>
      </c>
      <c r="CL45" s="214">
        <v>0.71139635785416599</v>
      </c>
      <c r="CM45" s="207">
        <v>0</v>
      </c>
      <c r="CN45" s="214" t="e">
        <v>#DIV/0!</v>
      </c>
      <c r="CO45" s="208">
        <v>0</v>
      </c>
    </row>
    <row r="46" spans="2:93" ht="15" customHeight="1" x14ac:dyDescent="0.25">
      <c r="B46" s="212">
        <v>83</v>
      </c>
      <c r="C46" s="203">
        <v>2057</v>
      </c>
      <c r="D46" s="204">
        <v>43</v>
      </c>
      <c r="E46" s="15"/>
      <c r="F46" s="206">
        <v>0</v>
      </c>
      <c r="H46" s="26">
        <v>43</v>
      </c>
      <c r="I46" s="210">
        <v>0</v>
      </c>
      <c r="J46" s="269"/>
      <c r="K46" s="208">
        <v>0</v>
      </c>
      <c r="L46" s="16"/>
      <c r="M46" s="206">
        <v>0</v>
      </c>
      <c r="O46" s="270"/>
      <c r="P46" s="211">
        <v>0</v>
      </c>
      <c r="Q46" s="208">
        <v>0</v>
      </c>
      <c r="S46" s="210">
        <v>0</v>
      </c>
      <c r="T46" s="209">
        <v>0</v>
      </c>
      <c r="U46" s="207">
        <v>0</v>
      </c>
      <c r="V46" s="271"/>
      <c r="W46" s="208">
        <v>0</v>
      </c>
      <c r="Y46" s="205">
        <v>83</v>
      </c>
      <c r="Z46" s="203">
        <v>2057</v>
      </c>
      <c r="AA46" s="204">
        <v>43</v>
      </c>
      <c r="AC46" s="210">
        <v>0</v>
      </c>
      <c r="AD46" s="271"/>
      <c r="AE46" s="207">
        <v>0</v>
      </c>
      <c r="AF46" s="210">
        <v>0</v>
      </c>
      <c r="AG46" s="271"/>
      <c r="AH46" s="209">
        <v>0</v>
      </c>
      <c r="AI46" s="208">
        <v>0</v>
      </c>
      <c r="AJ46" s="30"/>
      <c r="AK46" s="276"/>
      <c r="AL46" s="275"/>
      <c r="AM46" s="30"/>
      <c r="AN46" s="210">
        <v>0</v>
      </c>
      <c r="AO46" s="209">
        <v>0</v>
      </c>
      <c r="AP46" s="208">
        <v>0</v>
      </c>
      <c r="AR46" s="206">
        <v>0</v>
      </c>
      <c r="AT46" s="206">
        <v>0</v>
      </c>
      <c r="AV46" s="26">
        <v>19</v>
      </c>
      <c r="AW46" s="210">
        <v>0</v>
      </c>
      <c r="AX46" s="271"/>
      <c r="AY46" s="209">
        <v>0</v>
      </c>
      <c r="AZ46" s="209">
        <v>42400</v>
      </c>
      <c r="BA46" s="208">
        <v>42400</v>
      </c>
      <c r="BC46" s="205">
        <v>83</v>
      </c>
      <c r="BD46" s="203">
        <v>2057</v>
      </c>
      <c r="BE46" s="204">
        <v>43</v>
      </c>
      <c r="BG46" s="213">
        <v>42400</v>
      </c>
      <c r="BH46" s="277"/>
      <c r="BI46" s="209">
        <v>0</v>
      </c>
      <c r="BJ46" s="231">
        <v>42400</v>
      </c>
      <c r="BL46" s="206">
        <v>0</v>
      </c>
      <c r="BN46" s="206">
        <v>0</v>
      </c>
      <c r="BP46" s="206">
        <v>0</v>
      </c>
      <c r="BR46" s="206">
        <v>0</v>
      </c>
      <c r="BS46" s="16"/>
      <c r="BT46" s="206">
        <v>0</v>
      </c>
      <c r="BV46" s="206">
        <v>0</v>
      </c>
      <c r="BW46" s="16"/>
      <c r="BX46" s="210">
        <v>0</v>
      </c>
      <c r="BY46" s="208">
        <v>0</v>
      </c>
      <c r="CA46" s="206">
        <v>0</v>
      </c>
      <c r="CC46" s="205">
        <v>83</v>
      </c>
      <c r="CD46" s="203">
        <v>2057</v>
      </c>
      <c r="CE46" s="204">
        <v>43</v>
      </c>
      <c r="CF46" s="63">
        <v>1</v>
      </c>
      <c r="CG46" s="213">
        <v>0</v>
      </c>
      <c r="CH46" s="207">
        <v>0</v>
      </c>
      <c r="CI46" s="207">
        <v>0</v>
      </c>
      <c r="CJ46" s="207">
        <v>78253.599363958259</v>
      </c>
      <c r="CK46" s="207">
        <v>110000</v>
      </c>
      <c r="CL46" s="214">
        <v>0.71139635785416599</v>
      </c>
      <c r="CM46" s="207">
        <v>0</v>
      </c>
      <c r="CN46" s="214" t="e">
        <v>#DIV/0!</v>
      </c>
      <c r="CO46" s="208">
        <v>0</v>
      </c>
    </row>
    <row r="47" spans="2:93" ht="15" customHeight="1" x14ac:dyDescent="0.25">
      <c r="B47" s="212">
        <v>84</v>
      </c>
      <c r="C47" s="203">
        <v>2058</v>
      </c>
      <c r="D47" s="204">
        <v>44</v>
      </c>
      <c r="E47" s="15"/>
      <c r="F47" s="206">
        <v>0</v>
      </c>
      <c r="H47" s="26">
        <v>44</v>
      </c>
      <c r="I47" s="210">
        <v>0</v>
      </c>
      <c r="J47" s="269"/>
      <c r="K47" s="208">
        <v>0</v>
      </c>
      <c r="L47" s="16"/>
      <c r="M47" s="206">
        <v>0</v>
      </c>
      <c r="O47" s="270"/>
      <c r="P47" s="211">
        <v>0</v>
      </c>
      <c r="Q47" s="208">
        <v>0</v>
      </c>
      <c r="S47" s="210">
        <v>0</v>
      </c>
      <c r="T47" s="209">
        <v>0</v>
      </c>
      <c r="U47" s="207">
        <v>0</v>
      </c>
      <c r="V47" s="271"/>
      <c r="W47" s="208">
        <v>0</v>
      </c>
      <c r="Y47" s="205">
        <v>84</v>
      </c>
      <c r="Z47" s="203">
        <v>2058</v>
      </c>
      <c r="AA47" s="204">
        <v>44</v>
      </c>
      <c r="AC47" s="210">
        <v>0</v>
      </c>
      <c r="AD47" s="271"/>
      <c r="AE47" s="207">
        <v>0</v>
      </c>
      <c r="AF47" s="210">
        <v>0</v>
      </c>
      <c r="AG47" s="271"/>
      <c r="AH47" s="209">
        <v>0</v>
      </c>
      <c r="AI47" s="208">
        <v>0</v>
      </c>
      <c r="AJ47" s="30"/>
      <c r="AK47" s="276"/>
      <c r="AL47" s="275"/>
      <c r="AM47" s="30"/>
      <c r="AN47" s="210">
        <v>0</v>
      </c>
      <c r="AO47" s="209">
        <v>0</v>
      </c>
      <c r="AP47" s="208">
        <v>0</v>
      </c>
      <c r="AR47" s="206">
        <v>0</v>
      </c>
      <c r="AT47" s="206">
        <v>0</v>
      </c>
      <c r="AV47" s="26">
        <v>20</v>
      </c>
      <c r="AW47" s="210">
        <v>0</v>
      </c>
      <c r="AX47" s="271"/>
      <c r="AY47" s="209">
        <v>0</v>
      </c>
      <c r="AZ47" s="209">
        <v>42400</v>
      </c>
      <c r="BA47" s="208">
        <v>42400</v>
      </c>
      <c r="BC47" s="205">
        <v>84</v>
      </c>
      <c r="BD47" s="203">
        <v>2058</v>
      </c>
      <c r="BE47" s="204">
        <v>44</v>
      </c>
      <c r="BG47" s="213">
        <v>42400</v>
      </c>
      <c r="BH47" s="277"/>
      <c r="BI47" s="209">
        <v>0</v>
      </c>
      <c r="BJ47" s="231">
        <v>42400</v>
      </c>
      <c r="BL47" s="206">
        <v>0</v>
      </c>
      <c r="BN47" s="206">
        <v>0</v>
      </c>
      <c r="BP47" s="206">
        <v>0</v>
      </c>
      <c r="BR47" s="206">
        <v>0</v>
      </c>
      <c r="BS47" s="16"/>
      <c r="BT47" s="206">
        <v>0</v>
      </c>
      <c r="BV47" s="206">
        <v>0</v>
      </c>
      <c r="BW47" s="16"/>
      <c r="BX47" s="210">
        <v>0</v>
      </c>
      <c r="BY47" s="208">
        <v>0</v>
      </c>
      <c r="CA47" s="206">
        <v>0</v>
      </c>
      <c r="CC47" s="205">
        <v>84</v>
      </c>
      <c r="CD47" s="203">
        <v>2058</v>
      </c>
      <c r="CE47" s="204">
        <v>44</v>
      </c>
      <c r="CF47" s="63">
        <v>1</v>
      </c>
      <c r="CG47" s="213">
        <v>0</v>
      </c>
      <c r="CH47" s="207">
        <v>0</v>
      </c>
      <c r="CI47" s="207">
        <v>0</v>
      </c>
      <c r="CJ47" s="207">
        <v>78253.599363958259</v>
      </c>
      <c r="CK47" s="207">
        <v>110000</v>
      </c>
      <c r="CL47" s="214">
        <v>0.71139635785416599</v>
      </c>
      <c r="CM47" s="207">
        <v>0</v>
      </c>
      <c r="CN47" s="214" t="e">
        <v>#DIV/0!</v>
      </c>
      <c r="CO47" s="208">
        <v>0</v>
      </c>
    </row>
    <row r="48" spans="2:93" ht="15" customHeight="1" x14ac:dyDescent="0.25">
      <c r="B48" s="212">
        <v>85</v>
      </c>
      <c r="C48" s="203">
        <v>2059</v>
      </c>
      <c r="D48" s="204">
        <v>45</v>
      </c>
      <c r="E48" s="15"/>
      <c r="F48" s="206">
        <v>0</v>
      </c>
      <c r="H48" s="26">
        <v>45</v>
      </c>
      <c r="I48" s="210">
        <v>0</v>
      </c>
      <c r="J48" s="269"/>
      <c r="K48" s="208">
        <v>0</v>
      </c>
      <c r="L48" s="16"/>
      <c r="M48" s="206">
        <v>0</v>
      </c>
      <c r="O48" s="270"/>
      <c r="P48" s="211">
        <v>0</v>
      </c>
      <c r="Q48" s="208">
        <v>0</v>
      </c>
      <c r="S48" s="210">
        <v>0</v>
      </c>
      <c r="T48" s="209">
        <v>0</v>
      </c>
      <c r="U48" s="207">
        <v>0</v>
      </c>
      <c r="V48" s="271"/>
      <c r="W48" s="208">
        <v>0</v>
      </c>
      <c r="Y48" s="205">
        <v>85</v>
      </c>
      <c r="Z48" s="203">
        <v>2059</v>
      </c>
      <c r="AA48" s="204">
        <v>45</v>
      </c>
      <c r="AC48" s="210">
        <v>0</v>
      </c>
      <c r="AD48" s="271"/>
      <c r="AE48" s="207">
        <v>0</v>
      </c>
      <c r="AF48" s="210">
        <v>0</v>
      </c>
      <c r="AG48" s="271"/>
      <c r="AH48" s="209">
        <v>0</v>
      </c>
      <c r="AI48" s="208">
        <v>0</v>
      </c>
      <c r="AJ48" s="30"/>
      <c r="AK48" s="276"/>
      <c r="AL48" s="275"/>
      <c r="AM48" s="30"/>
      <c r="AN48" s="210">
        <v>0</v>
      </c>
      <c r="AO48" s="209">
        <v>0</v>
      </c>
      <c r="AP48" s="208">
        <v>0</v>
      </c>
      <c r="AR48" s="206">
        <v>0</v>
      </c>
      <c r="AT48" s="206">
        <v>0</v>
      </c>
      <c r="AV48" s="26">
        <v>21</v>
      </c>
      <c r="AW48" s="210">
        <v>0</v>
      </c>
      <c r="AX48" s="271"/>
      <c r="AY48" s="209">
        <v>0</v>
      </c>
      <c r="AZ48" s="209">
        <v>42400</v>
      </c>
      <c r="BA48" s="208">
        <v>42400</v>
      </c>
      <c r="BC48" s="205">
        <v>85</v>
      </c>
      <c r="BD48" s="203">
        <v>2059</v>
      </c>
      <c r="BE48" s="204">
        <v>45</v>
      </c>
      <c r="BG48" s="213">
        <v>42400</v>
      </c>
      <c r="BH48" s="277"/>
      <c r="BI48" s="209">
        <v>0</v>
      </c>
      <c r="BJ48" s="231">
        <v>42400</v>
      </c>
      <c r="BL48" s="206">
        <v>0</v>
      </c>
      <c r="BN48" s="206">
        <v>0</v>
      </c>
      <c r="BP48" s="206">
        <v>0</v>
      </c>
      <c r="BR48" s="206">
        <v>0</v>
      </c>
      <c r="BS48" s="16"/>
      <c r="BT48" s="206">
        <v>0</v>
      </c>
      <c r="BV48" s="206">
        <v>0</v>
      </c>
      <c r="BW48" s="16"/>
      <c r="BX48" s="210">
        <v>0</v>
      </c>
      <c r="BY48" s="208">
        <v>0</v>
      </c>
      <c r="CA48" s="206">
        <v>0</v>
      </c>
      <c r="CC48" s="205">
        <v>85</v>
      </c>
      <c r="CD48" s="203">
        <v>2059</v>
      </c>
      <c r="CE48" s="204">
        <v>45</v>
      </c>
      <c r="CF48" s="63">
        <v>1</v>
      </c>
      <c r="CG48" s="213">
        <v>0</v>
      </c>
      <c r="CH48" s="207">
        <v>0</v>
      </c>
      <c r="CI48" s="207">
        <v>0</v>
      </c>
      <c r="CJ48" s="207">
        <v>78253.599363958259</v>
      </c>
      <c r="CK48" s="207">
        <v>110000</v>
      </c>
      <c r="CL48" s="214">
        <v>0.71139635785416599</v>
      </c>
      <c r="CM48" s="207">
        <v>0</v>
      </c>
      <c r="CN48" s="214" t="e">
        <v>#DIV/0!</v>
      </c>
      <c r="CO48" s="208">
        <v>0</v>
      </c>
    </row>
    <row r="49" spans="2:93" ht="15" customHeight="1" x14ac:dyDescent="0.25">
      <c r="B49" s="212">
        <v>86</v>
      </c>
      <c r="C49" s="203">
        <v>2060</v>
      </c>
      <c r="D49" s="204">
        <v>46</v>
      </c>
      <c r="E49" s="15"/>
      <c r="F49" s="206">
        <v>0</v>
      </c>
      <c r="H49" s="26">
        <v>46</v>
      </c>
      <c r="I49" s="210">
        <v>0</v>
      </c>
      <c r="J49" s="269"/>
      <c r="K49" s="208">
        <v>0</v>
      </c>
      <c r="L49" s="16"/>
      <c r="M49" s="206">
        <v>0</v>
      </c>
      <c r="O49" s="270"/>
      <c r="P49" s="211">
        <v>0</v>
      </c>
      <c r="Q49" s="208">
        <v>0</v>
      </c>
      <c r="S49" s="210">
        <v>0</v>
      </c>
      <c r="T49" s="209">
        <v>0</v>
      </c>
      <c r="U49" s="207">
        <v>0</v>
      </c>
      <c r="V49" s="271"/>
      <c r="W49" s="208">
        <v>0</v>
      </c>
      <c r="Y49" s="205">
        <v>86</v>
      </c>
      <c r="Z49" s="203">
        <v>2060</v>
      </c>
      <c r="AA49" s="204">
        <v>46</v>
      </c>
      <c r="AC49" s="210">
        <v>0</v>
      </c>
      <c r="AD49" s="271"/>
      <c r="AE49" s="207">
        <v>0</v>
      </c>
      <c r="AF49" s="210">
        <v>0</v>
      </c>
      <c r="AG49" s="271"/>
      <c r="AH49" s="209">
        <v>0</v>
      </c>
      <c r="AI49" s="208">
        <v>0</v>
      </c>
      <c r="AJ49" s="30"/>
      <c r="AK49" s="276"/>
      <c r="AL49" s="275"/>
      <c r="AM49" s="30"/>
      <c r="AN49" s="210">
        <v>0</v>
      </c>
      <c r="AO49" s="209">
        <v>0</v>
      </c>
      <c r="AP49" s="208">
        <v>0</v>
      </c>
      <c r="AR49" s="206">
        <v>0</v>
      </c>
      <c r="AT49" s="206">
        <v>0</v>
      </c>
      <c r="AV49" s="26">
        <v>22</v>
      </c>
      <c r="AW49" s="210">
        <v>0</v>
      </c>
      <c r="AX49" s="271"/>
      <c r="AY49" s="209">
        <v>0</v>
      </c>
      <c r="AZ49" s="209">
        <v>69960</v>
      </c>
      <c r="BA49" s="208">
        <v>69960</v>
      </c>
      <c r="BC49" s="205">
        <v>86</v>
      </c>
      <c r="BD49" s="203">
        <v>2060</v>
      </c>
      <c r="BE49" s="204">
        <v>46</v>
      </c>
      <c r="BG49" s="213">
        <v>69960</v>
      </c>
      <c r="BH49" s="277"/>
      <c r="BI49" s="209">
        <v>0</v>
      </c>
      <c r="BJ49" s="231">
        <v>69960</v>
      </c>
      <c r="BL49" s="206">
        <v>0</v>
      </c>
      <c r="BN49" s="206">
        <v>0</v>
      </c>
      <c r="BP49" s="206">
        <v>0</v>
      </c>
      <c r="BR49" s="206">
        <v>0</v>
      </c>
      <c r="BS49" s="16"/>
      <c r="BT49" s="206">
        <v>0</v>
      </c>
      <c r="BV49" s="206">
        <v>0</v>
      </c>
      <c r="BW49" s="16"/>
      <c r="BX49" s="210">
        <v>0</v>
      </c>
      <c r="BY49" s="208">
        <v>0</v>
      </c>
      <c r="CA49" s="206">
        <v>0</v>
      </c>
      <c r="CC49" s="205">
        <v>86</v>
      </c>
      <c r="CD49" s="203">
        <v>2060</v>
      </c>
      <c r="CE49" s="204">
        <v>46</v>
      </c>
      <c r="CF49" s="63">
        <v>1</v>
      </c>
      <c r="CG49" s="213">
        <v>0</v>
      </c>
      <c r="CH49" s="207">
        <v>0</v>
      </c>
      <c r="CI49" s="207">
        <v>0</v>
      </c>
      <c r="CJ49" s="207">
        <v>78253.599363958259</v>
      </c>
      <c r="CK49" s="207">
        <v>110000</v>
      </c>
      <c r="CL49" s="214">
        <v>0.71139635785416599</v>
      </c>
      <c r="CM49" s="207">
        <v>0</v>
      </c>
      <c r="CN49" s="214" t="e">
        <v>#DIV/0!</v>
      </c>
      <c r="CO49" s="208">
        <v>0</v>
      </c>
    </row>
    <row r="50" spans="2:93" ht="15" customHeight="1" x14ac:dyDescent="0.25">
      <c r="B50" s="212">
        <v>87</v>
      </c>
      <c r="C50" s="203">
        <v>2061</v>
      </c>
      <c r="D50" s="204">
        <v>47</v>
      </c>
      <c r="E50" s="15"/>
      <c r="F50" s="206">
        <v>0</v>
      </c>
      <c r="H50" s="26">
        <v>47</v>
      </c>
      <c r="I50" s="210">
        <v>0</v>
      </c>
      <c r="J50" s="269"/>
      <c r="K50" s="208">
        <v>0</v>
      </c>
      <c r="L50" s="16"/>
      <c r="M50" s="206">
        <v>0</v>
      </c>
      <c r="O50" s="270"/>
      <c r="P50" s="211">
        <v>0</v>
      </c>
      <c r="Q50" s="208">
        <v>0</v>
      </c>
      <c r="S50" s="210">
        <v>0</v>
      </c>
      <c r="T50" s="209">
        <v>0</v>
      </c>
      <c r="U50" s="207">
        <v>0</v>
      </c>
      <c r="V50" s="271"/>
      <c r="W50" s="208">
        <v>0</v>
      </c>
      <c r="Y50" s="205">
        <v>87</v>
      </c>
      <c r="Z50" s="203">
        <v>2061</v>
      </c>
      <c r="AA50" s="204">
        <v>47</v>
      </c>
      <c r="AC50" s="210">
        <v>0</v>
      </c>
      <c r="AD50" s="271"/>
      <c r="AE50" s="207">
        <v>0</v>
      </c>
      <c r="AF50" s="210">
        <v>0</v>
      </c>
      <c r="AG50" s="271"/>
      <c r="AH50" s="209">
        <v>0</v>
      </c>
      <c r="AI50" s="208">
        <v>0</v>
      </c>
      <c r="AJ50" s="30"/>
      <c r="AK50" s="276"/>
      <c r="AL50" s="275"/>
      <c r="AM50" s="30"/>
      <c r="AN50" s="210">
        <v>0</v>
      </c>
      <c r="AO50" s="209">
        <v>0</v>
      </c>
      <c r="AP50" s="208">
        <v>0</v>
      </c>
      <c r="AR50" s="206">
        <v>0</v>
      </c>
      <c r="AT50" s="206">
        <v>0</v>
      </c>
      <c r="AV50" s="26">
        <v>23</v>
      </c>
      <c r="AW50" s="210">
        <v>0</v>
      </c>
      <c r="AX50" s="271"/>
      <c r="AY50" s="209">
        <v>0</v>
      </c>
      <c r="AZ50" s="209">
        <v>69960</v>
      </c>
      <c r="BA50" s="208">
        <v>69960</v>
      </c>
      <c r="BC50" s="205">
        <v>87</v>
      </c>
      <c r="BD50" s="203">
        <v>2061</v>
      </c>
      <c r="BE50" s="204">
        <v>47</v>
      </c>
      <c r="BG50" s="213">
        <v>69960</v>
      </c>
      <c r="BH50" s="277"/>
      <c r="BI50" s="209">
        <v>0</v>
      </c>
      <c r="BJ50" s="231">
        <v>69960</v>
      </c>
      <c r="BL50" s="206">
        <v>0</v>
      </c>
      <c r="BN50" s="206">
        <v>0</v>
      </c>
      <c r="BP50" s="206">
        <v>0</v>
      </c>
      <c r="BR50" s="206">
        <v>0</v>
      </c>
      <c r="BS50" s="16"/>
      <c r="BT50" s="206">
        <v>0</v>
      </c>
      <c r="BV50" s="206">
        <v>0</v>
      </c>
      <c r="BW50" s="16"/>
      <c r="BX50" s="210">
        <v>0</v>
      </c>
      <c r="BY50" s="208">
        <v>0</v>
      </c>
      <c r="CA50" s="206">
        <v>0</v>
      </c>
      <c r="CC50" s="205">
        <v>87</v>
      </c>
      <c r="CD50" s="203">
        <v>2061</v>
      </c>
      <c r="CE50" s="204">
        <v>47</v>
      </c>
      <c r="CF50" s="63">
        <v>1</v>
      </c>
      <c r="CG50" s="213">
        <v>0</v>
      </c>
      <c r="CH50" s="207">
        <v>0</v>
      </c>
      <c r="CI50" s="207">
        <v>0</v>
      </c>
      <c r="CJ50" s="207">
        <v>78253.599363958259</v>
      </c>
      <c r="CK50" s="207">
        <v>110000</v>
      </c>
      <c r="CL50" s="214">
        <v>0.71139635785416599</v>
      </c>
      <c r="CM50" s="207">
        <v>0</v>
      </c>
      <c r="CN50" s="214" t="e">
        <v>#DIV/0!</v>
      </c>
      <c r="CO50" s="208">
        <v>0</v>
      </c>
    </row>
    <row r="51" spans="2:93" ht="15" customHeight="1" x14ac:dyDescent="0.25">
      <c r="B51" s="212">
        <v>88</v>
      </c>
      <c r="C51" s="203">
        <v>2062</v>
      </c>
      <c r="D51" s="204">
        <v>48</v>
      </c>
      <c r="E51" s="15"/>
      <c r="F51" s="206">
        <v>0</v>
      </c>
      <c r="H51" s="26">
        <v>48</v>
      </c>
      <c r="I51" s="210">
        <v>0</v>
      </c>
      <c r="J51" s="269"/>
      <c r="K51" s="208">
        <v>0</v>
      </c>
      <c r="L51" s="16"/>
      <c r="M51" s="206">
        <v>0</v>
      </c>
      <c r="O51" s="270"/>
      <c r="P51" s="211">
        <v>0</v>
      </c>
      <c r="Q51" s="208">
        <v>0</v>
      </c>
      <c r="S51" s="210">
        <v>0</v>
      </c>
      <c r="T51" s="209">
        <v>0</v>
      </c>
      <c r="U51" s="207">
        <v>0</v>
      </c>
      <c r="V51" s="271"/>
      <c r="W51" s="208">
        <v>0</v>
      </c>
      <c r="Y51" s="205">
        <v>88</v>
      </c>
      <c r="Z51" s="203">
        <v>2062</v>
      </c>
      <c r="AA51" s="204">
        <v>48</v>
      </c>
      <c r="AC51" s="210">
        <v>0</v>
      </c>
      <c r="AD51" s="271"/>
      <c r="AE51" s="207">
        <v>0</v>
      </c>
      <c r="AF51" s="210">
        <v>0</v>
      </c>
      <c r="AG51" s="271"/>
      <c r="AH51" s="209">
        <v>0</v>
      </c>
      <c r="AI51" s="208">
        <v>0</v>
      </c>
      <c r="AJ51" s="30"/>
      <c r="AK51" s="276"/>
      <c r="AL51" s="275"/>
      <c r="AM51" s="30"/>
      <c r="AN51" s="210">
        <v>0</v>
      </c>
      <c r="AO51" s="209">
        <v>0</v>
      </c>
      <c r="AP51" s="208">
        <v>0</v>
      </c>
      <c r="AR51" s="206">
        <v>0</v>
      </c>
      <c r="AT51" s="206">
        <v>0</v>
      </c>
      <c r="AV51" s="26">
        <v>24</v>
      </c>
      <c r="AW51" s="210">
        <v>0</v>
      </c>
      <c r="AX51" s="271"/>
      <c r="AY51" s="209">
        <v>0</v>
      </c>
      <c r="AZ51" s="209">
        <v>69960</v>
      </c>
      <c r="BA51" s="208">
        <v>69960</v>
      </c>
      <c r="BC51" s="205">
        <v>88</v>
      </c>
      <c r="BD51" s="203">
        <v>2062</v>
      </c>
      <c r="BE51" s="204">
        <v>48</v>
      </c>
      <c r="BG51" s="213">
        <v>69960</v>
      </c>
      <c r="BH51" s="277"/>
      <c r="BI51" s="209">
        <v>0</v>
      </c>
      <c r="BJ51" s="231">
        <v>69960</v>
      </c>
      <c r="BL51" s="206">
        <v>0</v>
      </c>
      <c r="BN51" s="206">
        <v>0</v>
      </c>
      <c r="BP51" s="206">
        <v>0</v>
      </c>
      <c r="BR51" s="206">
        <v>0</v>
      </c>
      <c r="BS51" s="16"/>
      <c r="BT51" s="206">
        <v>0</v>
      </c>
      <c r="BV51" s="206">
        <v>0</v>
      </c>
      <c r="BW51" s="16"/>
      <c r="BX51" s="210">
        <v>0</v>
      </c>
      <c r="BY51" s="208">
        <v>0</v>
      </c>
      <c r="CA51" s="206">
        <v>0</v>
      </c>
      <c r="CC51" s="205">
        <v>88</v>
      </c>
      <c r="CD51" s="203">
        <v>2062</v>
      </c>
      <c r="CE51" s="204">
        <v>48</v>
      </c>
      <c r="CF51" s="63">
        <v>1</v>
      </c>
      <c r="CG51" s="213">
        <v>0</v>
      </c>
      <c r="CH51" s="207">
        <v>0</v>
      </c>
      <c r="CI51" s="207">
        <v>0</v>
      </c>
      <c r="CJ51" s="207">
        <v>78253.599363958259</v>
      </c>
      <c r="CK51" s="207">
        <v>110000</v>
      </c>
      <c r="CL51" s="214">
        <v>0.71139635785416599</v>
      </c>
      <c r="CM51" s="207">
        <v>0</v>
      </c>
      <c r="CN51" s="214" t="e">
        <v>#DIV/0!</v>
      </c>
      <c r="CO51" s="208">
        <v>0</v>
      </c>
    </row>
    <row r="52" spans="2:93" ht="15" customHeight="1" x14ac:dyDescent="0.25">
      <c r="B52" s="212">
        <v>89</v>
      </c>
      <c r="C52" s="203">
        <v>2063</v>
      </c>
      <c r="D52" s="204">
        <v>49</v>
      </c>
      <c r="E52" s="15"/>
      <c r="F52" s="206">
        <v>0</v>
      </c>
      <c r="H52" s="26">
        <v>49</v>
      </c>
      <c r="I52" s="210">
        <v>0</v>
      </c>
      <c r="J52" s="269"/>
      <c r="K52" s="208">
        <v>0</v>
      </c>
      <c r="L52" s="16"/>
      <c r="M52" s="206">
        <v>0</v>
      </c>
      <c r="O52" s="270"/>
      <c r="P52" s="211">
        <v>0</v>
      </c>
      <c r="Q52" s="208">
        <v>0</v>
      </c>
      <c r="S52" s="210">
        <v>0</v>
      </c>
      <c r="T52" s="209">
        <v>0</v>
      </c>
      <c r="U52" s="207">
        <v>0</v>
      </c>
      <c r="V52" s="271"/>
      <c r="W52" s="208">
        <v>0</v>
      </c>
      <c r="Y52" s="205">
        <v>89</v>
      </c>
      <c r="Z52" s="203">
        <v>2063</v>
      </c>
      <c r="AA52" s="204">
        <v>49</v>
      </c>
      <c r="AC52" s="210">
        <v>0</v>
      </c>
      <c r="AD52" s="271"/>
      <c r="AE52" s="207">
        <v>0</v>
      </c>
      <c r="AF52" s="210">
        <v>0</v>
      </c>
      <c r="AG52" s="271"/>
      <c r="AH52" s="209">
        <v>0</v>
      </c>
      <c r="AI52" s="208">
        <v>0</v>
      </c>
      <c r="AJ52" s="30"/>
      <c r="AK52" s="276"/>
      <c r="AL52" s="275"/>
      <c r="AM52" s="30"/>
      <c r="AN52" s="210">
        <v>0</v>
      </c>
      <c r="AO52" s="209">
        <v>0</v>
      </c>
      <c r="AP52" s="208">
        <v>0</v>
      </c>
      <c r="AR52" s="206">
        <v>0</v>
      </c>
      <c r="AT52" s="206">
        <v>0</v>
      </c>
      <c r="AV52" s="26">
        <v>25</v>
      </c>
      <c r="AW52" s="210">
        <v>0</v>
      </c>
      <c r="AX52" s="271"/>
      <c r="AY52" s="209">
        <v>0</v>
      </c>
      <c r="AZ52" s="209">
        <v>69960</v>
      </c>
      <c r="BA52" s="208">
        <v>69960</v>
      </c>
      <c r="BC52" s="205">
        <v>89</v>
      </c>
      <c r="BD52" s="203">
        <v>2063</v>
      </c>
      <c r="BE52" s="204">
        <v>49</v>
      </c>
      <c r="BG52" s="213">
        <v>69960</v>
      </c>
      <c r="BH52" s="277"/>
      <c r="BI52" s="209">
        <v>0</v>
      </c>
      <c r="BJ52" s="231">
        <v>69960</v>
      </c>
      <c r="BL52" s="206">
        <v>0</v>
      </c>
      <c r="BN52" s="206">
        <v>0</v>
      </c>
      <c r="BP52" s="206">
        <v>0</v>
      </c>
      <c r="BR52" s="206">
        <v>0</v>
      </c>
      <c r="BS52" s="16"/>
      <c r="BT52" s="206">
        <v>0</v>
      </c>
      <c r="BV52" s="206">
        <v>0</v>
      </c>
      <c r="BW52" s="16"/>
      <c r="BX52" s="210">
        <v>0</v>
      </c>
      <c r="BY52" s="208">
        <v>0</v>
      </c>
      <c r="CA52" s="206">
        <v>0</v>
      </c>
      <c r="CC52" s="205">
        <v>89</v>
      </c>
      <c r="CD52" s="203">
        <v>2063</v>
      </c>
      <c r="CE52" s="204">
        <v>49</v>
      </c>
      <c r="CF52" s="63">
        <v>1</v>
      </c>
      <c r="CG52" s="213">
        <v>0</v>
      </c>
      <c r="CH52" s="207">
        <v>0</v>
      </c>
      <c r="CI52" s="207">
        <v>0</v>
      </c>
      <c r="CJ52" s="207">
        <v>78253.599363958259</v>
      </c>
      <c r="CK52" s="207">
        <v>110000</v>
      </c>
      <c r="CL52" s="214">
        <v>0.71139635785416599</v>
      </c>
      <c r="CM52" s="207">
        <v>0</v>
      </c>
      <c r="CN52" s="214" t="e">
        <v>#DIV/0!</v>
      </c>
      <c r="CO52" s="208">
        <v>0</v>
      </c>
    </row>
    <row r="53" spans="2:93" ht="15" customHeight="1" x14ac:dyDescent="0.25">
      <c r="B53" s="212">
        <v>90</v>
      </c>
      <c r="C53" s="203">
        <v>2064</v>
      </c>
      <c r="D53" s="204">
        <v>50</v>
      </c>
      <c r="E53" s="15"/>
      <c r="F53" s="206">
        <v>0</v>
      </c>
      <c r="H53" s="26">
        <v>50</v>
      </c>
      <c r="I53" s="210">
        <v>0</v>
      </c>
      <c r="J53" s="269"/>
      <c r="K53" s="208">
        <v>0</v>
      </c>
      <c r="L53" s="16"/>
      <c r="M53" s="206">
        <v>0</v>
      </c>
      <c r="O53" s="270"/>
      <c r="P53" s="211">
        <v>0</v>
      </c>
      <c r="Q53" s="208">
        <v>0</v>
      </c>
      <c r="S53" s="210">
        <v>0</v>
      </c>
      <c r="T53" s="209">
        <v>0</v>
      </c>
      <c r="U53" s="207">
        <v>0</v>
      </c>
      <c r="V53" s="271"/>
      <c r="W53" s="208">
        <v>0</v>
      </c>
      <c r="Y53" s="205">
        <v>90</v>
      </c>
      <c r="Z53" s="203">
        <v>2064</v>
      </c>
      <c r="AA53" s="204">
        <v>50</v>
      </c>
      <c r="AC53" s="210">
        <v>0</v>
      </c>
      <c r="AD53" s="271"/>
      <c r="AE53" s="207">
        <v>0</v>
      </c>
      <c r="AF53" s="210">
        <v>0</v>
      </c>
      <c r="AG53" s="271"/>
      <c r="AH53" s="209">
        <v>0</v>
      </c>
      <c r="AI53" s="208">
        <v>0</v>
      </c>
      <c r="AJ53" s="30"/>
      <c r="AK53" s="276"/>
      <c r="AL53" s="275"/>
      <c r="AM53" s="30"/>
      <c r="AN53" s="210">
        <v>0</v>
      </c>
      <c r="AO53" s="209">
        <v>0</v>
      </c>
      <c r="AP53" s="208">
        <v>0</v>
      </c>
      <c r="AR53" s="206">
        <v>0</v>
      </c>
      <c r="AT53" s="206">
        <v>0</v>
      </c>
      <c r="AV53" s="26">
        <v>26</v>
      </c>
      <c r="AW53" s="210">
        <v>0</v>
      </c>
      <c r="AX53" s="271"/>
      <c r="AY53" s="209">
        <v>0</v>
      </c>
      <c r="AZ53" s="209">
        <v>115430</v>
      </c>
      <c r="BA53" s="208">
        <v>115430</v>
      </c>
      <c r="BC53" s="205">
        <v>90</v>
      </c>
      <c r="BD53" s="203">
        <v>2064</v>
      </c>
      <c r="BE53" s="204">
        <v>50</v>
      </c>
      <c r="BG53" s="213">
        <v>115430</v>
      </c>
      <c r="BH53" s="277"/>
      <c r="BI53" s="209">
        <v>0</v>
      </c>
      <c r="BJ53" s="231">
        <v>115430</v>
      </c>
      <c r="BL53" s="206">
        <v>0</v>
      </c>
      <c r="BN53" s="206">
        <v>0</v>
      </c>
      <c r="BP53" s="206">
        <v>0</v>
      </c>
      <c r="BR53" s="206">
        <v>0</v>
      </c>
      <c r="BS53" s="16"/>
      <c r="BT53" s="206">
        <v>0</v>
      </c>
      <c r="BV53" s="206">
        <v>0</v>
      </c>
      <c r="BW53" s="16"/>
      <c r="BX53" s="210">
        <v>0</v>
      </c>
      <c r="BY53" s="208">
        <v>0</v>
      </c>
      <c r="CA53" s="206">
        <v>0</v>
      </c>
      <c r="CC53" s="205">
        <v>90</v>
      </c>
      <c r="CD53" s="203">
        <v>2064</v>
      </c>
      <c r="CE53" s="204">
        <v>50</v>
      </c>
      <c r="CF53" s="63">
        <v>1</v>
      </c>
      <c r="CG53" s="213">
        <v>0</v>
      </c>
      <c r="CH53" s="207">
        <v>0</v>
      </c>
      <c r="CI53" s="207">
        <v>0</v>
      </c>
      <c r="CJ53" s="207">
        <v>78253.599363958259</v>
      </c>
      <c r="CK53" s="207">
        <v>110000</v>
      </c>
      <c r="CL53" s="214">
        <v>0.71139635785416599</v>
      </c>
      <c r="CM53" s="207">
        <v>0</v>
      </c>
      <c r="CN53" s="214" t="e">
        <v>#DIV/0!</v>
      </c>
      <c r="CO53" s="208">
        <v>0</v>
      </c>
    </row>
    <row r="54" spans="2:93" ht="15" customHeight="1" x14ac:dyDescent="0.25">
      <c r="B54" s="212">
        <v>91</v>
      </c>
      <c r="C54" s="203">
        <v>2065</v>
      </c>
      <c r="D54" s="204">
        <v>51</v>
      </c>
      <c r="E54" s="15"/>
      <c r="F54" s="206">
        <v>0</v>
      </c>
      <c r="H54" s="26">
        <v>51</v>
      </c>
      <c r="I54" s="210">
        <v>0</v>
      </c>
      <c r="J54" s="269"/>
      <c r="K54" s="208">
        <v>0</v>
      </c>
      <c r="L54" s="16"/>
      <c r="M54" s="206">
        <v>0</v>
      </c>
      <c r="O54" s="270"/>
      <c r="P54" s="211">
        <v>0</v>
      </c>
      <c r="Q54" s="208">
        <v>0</v>
      </c>
      <c r="S54" s="210">
        <v>0</v>
      </c>
      <c r="T54" s="209">
        <v>0</v>
      </c>
      <c r="U54" s="207">
        <v>0</v>
      </c>
      <c r="V54" s="271"/>
      <c r="W54" s="208">
        <v>0</v>
      </c>
      <c r="Y54" s="205">
        <v>91</v>
      </c>
      <c r="Z54" s="203">
        <v>2065</v>
      </c>
      <c r="AA54" s="204">
        <v>51</v>
      </c>
      <c r="AC54" s="210">
        <v>0</v>
      </c>
      <c r="AD54" s="271"/>
      <c r="AE54" s="207">
        <v>0</v>
      </c>
      <c r="AF54" s="210">
        <v>0</v>
      </c>
      <c r="AG54" s="271"/>
      <c r="AH54" s="209">
        <v>0</v>
      </c>
      <c r="AI54" s="208">
        <v>0</v>
      </c>
      <c r="AJ54" s="30"/>
      <c r="AK54" s="276"/>
      <c r="AL54" s="275"/>
      <c r="AM54" s="30"/>
      <c r="AN54" s="210">
        <v>0</v>
      </c>
      <c r="AO54" s="209">
        <v>0</v>
      </c>
      <c r="AP54" s="208">
        <v>0</v>
      </c>
      <c r="AR54" s="206">
        <v>0</v>
      </c>
      <c r="AT54" s="206">
        <v>0</v>
      </c>
      <c r="AV54" s="26">
        <v>27</v>
      </c>
      <c r="AW54" s="210">
        <v>0</v>
      </c>
      <c r="AX54" s="271"/>
      <c r="AY54" s="209">
        <v>0</v>
      </c>
      <c r="AZ54" s="209">
        <v>115430</v>
      </c>
      <c r="BA54" s="208">
        <v>115430</v>
      </c>
      <c r="BC54" s="205">
        <v>91</v>
      </c>
      <c r="BD54" s="203">
        <v>2065</v>
      </c>
      <c r="BE54" s="204">
        <v>51</v>
      </c>
      <c r="BG54" s="213">
        <v>115430</v>
      </c>
      <c r="BH54" s="277"/>
      <c r="BI54" s="209">
        <v>0</v>
      </c>
      <c r="BJ54" s="231">
        <v>115430</v>
      </c>
      <c r="BL54" s="206">
        <v>0</v>
      </c>
      <c r="BN54" s="206">
        <v>0</v>
      </c>
      <c r="BP54" s="206">
        <v>0</v>
      </c>
      <c r="BR54" s="206">
        <v>0</v>
      </c>
      <c r="BS54" s="16"/>
      <c r="BT54" s="206">
        <v>0</v>
      </c>
      <c r="BV54" s="206">
        <v>0</v>
      </c>
      <c r="BW54" s="16"/>
      <c r="BX54" s="210">
        <v>0</v>
      </c>
      <c r="BY54" s="208">
        <v>0</v>
      </c>
      <c r="CA54" s="206">
        <v>0</v>
      </c>
      <c r="CC54" s="205">
        <v>91</v>
      </c>
      <c r="CD54" s="203">
        <v>2065</v>
      </c>
      <c r="CE54" s="204">
        <v>51</v>
      </c>
      <c r="CF54" s="63">
        <v>1</v>
      </c>
      <c r="CG54" s="213">
        <v>0</v>
      </c>
      <c r="CH54" s="207">
        <v>0</v>
      </c>
      <c r="CI54" s="207">
        <v>0</v>
      </c>
      <c r="CJ54" s="207">
        <v>78253.599363958259</v>
      </c>
      <c r="CK54" s="207">
        <v>110000</v>
      </c>
      <c r="CL54" s="214">
        <v>0.71139635785416599</v>
      </c>
      <c r="CM54" s="207">
        <v>0</v>
      </c>
      <c r="CN54" s="214" t="e">
        <v>#DIV/0!</v>
      </c>
      <c r="CO54" s="208">
        <v>0</v>
      </c>
    </row>
    <row r="55" spans="2:93" ht="15" customHeight="1" x14ac:dyDescent="0.25">
      <c r="B55" s="212">
        <v>92</v>
      </c>
      <c r="C55" s="203">
        <v>2066</v>
      </c>
      <c r="D55" s="204">
        <v>52</v>
      </c>
      <c r="E55" s="15"/>
      <c r="F55" s="206">
        <v>0</v>
      </c>
      <c r="H55" s="26">
        <v>52</v>
      </c>
      <c r="I55" s="210">
        <v>0</v>
      </c>
      <c r="J55" s="269"/>
      <c r="K55" s="208">
        <v>0</v>
      </c>
      <c r="L55" s="16"/>
      <c r="M55" s="206">
        <v>0</v>
      </c>
      <c r="O55" s="270"/>
      <c r="P55" s="211">
        <v>0</v>
      </c>
      <c r="Q55" s="208">
        <v>0</v>
      </c>
      <c r="S55" s="210">
        <v>0</v>
      </c>
      <c r="T55" s="209">
        <v>0</v>
      </c>
      <c r="U55" s="207">
        <v>0</v>
      </c>
      <c r="V55" s="271"/>
      <c r="W55" s="208">
        <v>0</v>
      </c>
      <c r="Y55" s="205">
        <v>92</v>
      </c>
      <c r="Z55" s="203">
        <v>2066</v>
      </c>
      <c r="AA55" s="204">
        <v>52</v>
      </c>
      <c r="AC55" s="210">
        <v>0</v>
      </c>
      <c r="AD55" s="271"/>
      <c r="AE55" s="207">
        <v>0</v>
      </c>
      <c r="AF55" s="210">
        <v>0</v>
      </c>
      <c r="AG55" s="271"/>
      <c r="AH55" s="209">
        <v>0</v>
      </c>
      <c r="AI55" s="208">
        <v>0</v>
      </c>
      <c r="AJ55" s="30"/>
      <c r="AK55" s="276"/>
      <c r="AL55" s="275"/>
      <c r="AM55" s="30"/>
      <c r="AN55" s="210">
        <v>0</v>
      </c>
      <c r="AO55" s="209">
        <v>0</v>
      </c>
      <c r="AP55" s="208">
        <v>0</v>
      </c>
      <c r="AR55" s="206">
        <v>0</v>
      </c>
      <c r="AT55" s="206">
        <v>0</v>
      </c>
      <c r="AV55" s="26">
        <v>28</v>
      </c>
      <c r="AW55" s="210">
        <v>0</v>
      </c>
      <c r="AX55" s="271"/>
      <c r="AY55" s="209">
        <v>0</v>
      </c>
      <c r="AZ55" s="209">
        <v>115430</v>
      </c>
      <c r="BA55" s="208">
        <v>115430</v>
      </c>
      <c r="BC55" s="205">
        <v>92</v>
      </c>
      <c r="BD55" s="203">
        <v>2066</v>
      </c>
      <c r="BE55" s="204">
        <v>52</v>
      </c>
      <c r="BG55" s="213">
        <v>115430</v>
      </c>
      <c r="BH55" s="277"/>
      <c r="BI55" s="209">
        <v>0</v>
      </c>
      <c r="BJ55" s="231">
        <v>115430</v>
      </c>
      <c r="BL55" s="206">
        <v>0</v>
      </c>
      <c r="BN55" s="206">
        <v>0</v>
      </c>
      <c r="BP55" s="206">
        <v>0</v>
      </c>
      <c r="BR55" s="206">
        <v>0</v>
      </c>
      <c r="BS55" s="16"/>
      <c r="BT55" s="206">
        <v>0</v>
      </c>
      <c r="BV55" s="206">
        <v>0</v>
      </c>
      <c r="BW55" s="16"/>
      <c r="BX55" s="210">
        <v>0</v>
      </c>
      <c r="BY55" s="208">
        <v>0</v>
      </c>
      <c r="CA55" s="206">
        <v>0</v>
      </c>
      <c r="CC55" s="205">
        <v>92</v>
      </c>
      <c r="CD55" s="203">
        <v>2066</v>
      </c>
      <c r="CE55" s="204">
        <v>52</v>
      </c>
      <c r="CF55" s="63">
        <v>1</v>
      </c>
      <c r="CG55" s="213">
        <v>0</v>
      </c>
      <c r="CH55" s="207">
        <v>0</v>
      </c>
      <c r="CI55" s="207">
        <v>0</v>
      </c>
      <c r="CJ55" s="207">
        <v>78253.599363958259</v>
      </c>
      <c r="CK55" s="207">
        <v>110000</v>
      </c>
      <c r="CL55" s="214">
        <v>0.71139635785416599</v>
      </c>
      <c r="CM55" s="207">
        <v>0</v>
      </c>
      <c r="CN55" s="214" t="e">
        <v>#DIV/0!</v>
      </c>
      <c r="CO55" s="208">
        <v>0</v>
      </c>
    </row>
    <row r="56" spans="2:93" ht="15" customHeight="1" x14ac:dyDescent="0.25">
      <c r="B56" s="212">
        <v>93</v>
      </c>
      <c r="C56" s="203">
        <v>2067</v>
      </c>
      <c r="D56" s="204">
        <v>53</v>
      </c>
      <c r="E56" s="15"/>
      <c r="F56" s="206">
        <v>0</v>
      </c>
      <c r="H56" s="26">
        <v>53</v>
      </c>
      <c r="I56" s="210">
        <v>0</v>
      </c>
      <c r="J56" s="269"/>
      <c r="K56" s="208">
        <v>0</v>
      </c>
      <c r="L56" s="16"/>
      <c r="M56" s="206">
        <v>0</v>
      </c>
      <c r="O56" s="270"/>
      <c r="P56" s="211">
        <v>0</v>
      </c>
      <c r="Q56" s="208">
        <v>0</v>
      </c>
      <c r="S56" s="210">
        <v>0</v>
      </c>
      <c r="T56" s="209">
        <v>0</v>
      </c>
      <c r="U56" s="207">
        <v>0</v>
      </c>
      <c r="V56" s="271"/>
      <c r="W56" s="208">
        <v>0</v>
      </c>
      <c r="Y56" s="205">
        <v>93</v>
      </c>
      <c r="Z56" s="203">
        <v>2067</v>
      </c>
      <c r="AA56" s="204">
        <v>53</v>
      </c>
      <c r="AC56" s="210">
        <v>0</v>
      </c>
      <c r="AD56" s="271"/>
      <c r="AE56" s="207">
        <v>0</v>
      </c>
      <c r="AF56" s="210">
        <v>0</v>
      </c>
      <c r="AG56" s="271"/>
      <c r="AH56" s="209">
        <v>0</v>
      </c>
      <c r="AI56" s="208">
        <v>0</v>
      </c>
      <c r="AJ56" s="30"/>
      <c r="AK56" s="276"/>
      <c r="AL56" s="275"/>
      <c r="AM56" s="30"/>
      <c r="AN56" s="210">
        <v>0</v>
      </c>
      <c r="AO56" s="209">
        <v>0</v>
      </c>
      <c r="AP56" s="208">
        <v>0</v>
      </c>
      <c r="AR56" s="206">
        <v>0</v>
      </c>
      <c r="AT56" s="206">
        <v>0</v>
      </c>
      <c r="AV56" s="26">
        <v>29</v>
      </c>
      <c r="AW56" s="210">
        <v>0</v>
      </c>
      <c r="AX56" s="271"/>
      <c r="AY56" s="209">
        <v>0</v>
      </c>
      <c r="AZ56" s="209">
        <v>115430</v>
      </c>
      <c r="BA56" s="208">
        <v>115430</v>
      </c>
      <c r="BC56" s="205">
        <v>93</v>
      </c>
      <c r="BD56" s="203">
        <v>2067</v>
      </c>
      <c r="BE56" s="204">
        <v>53</v>
      </c>
      <c r="BG56" s="213">
        <v>115430</v>
      </c>
      <c r="BH56" s="277"/>
      <c r="BI56" s="209">
        <v>0</v>
      </c>
      <c r="BJ56" s="231">
        <v>115430</v>
      </c>
      <c r="BL56" s="206">
        <v>0</v>
      </c>
      <c r="BN56" s="206">
        <v>0</v>
      </c>
      <c r="BP56" s="206">
        <v>0</v>
      </c>
      <c r="BR56" s="206">
        <v>0</v>
      </c>
      <c r="BS56" s="16"/>
      <c r="BT56" s="206">
        <v>0</v>
      </c>
      <c r="BV56" s="206">
        <v>0</v>
      </c>
      <c r="BW56" s="16"/>
      <c r="BX56" s="210">
        <v>0</v>
      </c>
      <c r="BY56" s="208">
        <v>0</v>
      </c>
      <c r="CA56" s="206">
        <v>0</v>
      </c>
      <c r="CC56" s="205">
        <v>93</v>
      </c>
      <c r="CD56" s="203">
        <v>2067</v>
      </c>
      <c r="CE56" s="204">
        <v>53</v>
      </c>
      <c r="CF56" s="63">
        <v>1</v>
      </c>
      <c r="CG56" s="213">
        <v>0</v>
      </c>
      <c r="CH56" s="207">
        <v>0</v>
      </c>
      <c r="CI56" s="207">
        <v>0</v>
      </c>
      <c r="CJ56" s="207">
        <v>78253.599363958259</v>
      </c>
      <c r="CK56" s="207">
        <v>110000</v>
      </c>
      <c r="CL56" s="214">
        <v>0.71139635785416599</v>
      </c>
      <c r="CM56" s="207">
        <v>0</v>
      </c>
      <c r="CN56" s="214" t="e">
        <v>#DIV/0!</v>
      </c>
      <c r="CO56" s="208">
        <v>0</v>
      </c>
    </row>
    <row r="57" spans="2:93" ht="15" customHeight="1" x14ac:dyDescent="0.25">
      <c r="B57" s="212">
        <v>94</v>
      </c>
      <c r="C57" s="203">
        <v>2068</v>
      </c>
      <c r="D57" s="204">
        <v>54</v>
      </c>
      <c r="E57" s="15"/>
      <c r="F57" s="206">
        <v>0</v>
      </c>
      <c r="H57" s="26">
        <v>54</v>
      </c>
      <c r="I57" s="210">
        <v>0</v>
      </c>
      <c r="J57" s="269"/>
      <c r="K57" s="208">
        <v>0</v>
      </c>
      <c r="L57" s="16"/>
      <c r="M57" s="206">
        <v>0</v>
      </c>
      <c r="O57" s="270"/>
      <c r="P57" s="211">
        <v>0</v>
      </c>
      <c r="Q57" s="208">
        <v>0</v>
      </c>
      <c r="S57" s="210">
        <v>0</v>
      </c>
      <c r="T57" s="209">
        <v>0</v>
      </c>
      <c r="U57" s="207">
        <v>0</v>
      </c>
      <c r="V57" s="271"/>
      <c r="W57" s="208">
        <v>0</v>
      </c>
      <c r="Y57" s="205">
        <v>94</v>
      </c>
      <c r="Z57" s="203">
        <v>2068</v>
      </c>
      <c r="AA57" s="204">
        <v>54</v>
      </c>
      <c r="AC57" s="210">
        <v>0</v>
      </c>
      <c r="AD57" s="271"/>
      <c r="AE57" s="207">
        <v>0</v>
      </c>
      <c r="AF57" s="210">
        <v>0</v>
      </c>
      <c r="AG57" s="271"/>
      <c r="AH57" s="209">
        <v>0</v>
      </c>
      <c r="AI57" s="208">
        <v>0</v>
      </c>
      <c r="AJ57" s="30"/>
      <c r="AK57" s="276"/>
      <c r="AL57" s="275"/>
      <c r="AM57" s="30"/>
      <c r="AN57" s="210">
        <v>0</v>
      </c>
      <c r="AO57" s="209">
        <v>0</v>
      </c>
      <c r="AP57" s="208">
        <v>0</v>
      </c>
      <c r="AR57" s="206">
        <v>0</v>
      </c>
      <c r="AT57" s="206">
        <v>0</v>
      </c>
      <c r="AV57" s="26">
        <v>30</v>
      </c>
      <c r="AW57" s="210">
        <v>0</v>
      </c>
      <c r="AX57" s="271"/>
      <c r="AY57" s="209">
        <v>0</v>
      </c>
      <c r="AZ57" s="209">
        <v>115430</v>
      </c>
      <c r="BA57" s="208">
        <v>115430</v>
      </c>
      <c r="BC57" s="205">
        <v>94</v>
      </c>
      <c r="BD57" s="203">
        <v>2068</v>
      </c>
      <c r="BE57" s="204">
        <v>54</v>
      </c>
      <c r="BG57" s="213">
        <v>115430</v>
      </c>
      <c r="BH57" s="277"/>
      <c r="BI57" s="209">
        <v>0</v>
      </c>
      <c r="BJ57" s="231">
        <v>115430</v>
      </c>
      <c r="BL57" s="206">
        <v>0</v>
      </c>
      <c r="BN57" s="206">
        <v>0</v>
      </c>
      <c r="BP57" s="206">
        <v>0</v>
      </c>
      <c r="BR57" s="206">
        <v>0</v>
      </c>
      <c r="BS57" s="16"/>
      <c r="BT57" s="206">
        <v>0</v>
      </c>
      <c r="BV57" s="206">
        <v>0</v>
      </c>
      <c r="BW57" s="16"/>
      <c r="BX57" s="210">
        <v>0</v>
      </c>
      <c r="BY57" s="208">
        <v>0</v>
      </c>
      <c r="CA57" s="206">
        <v>0</v>
      </c>
      <c r="CC57" s="205">
        <v>94</v>
      </c>
      <c r="CD57" s="203">
        <v>2068</v>
      </c>
      <c r="CE57" s="204">
        <v>54</v>
      </c>
      <c r="CF57" s="63">
        <v>1</v>
      </c>
      <c r="CG57" s="213">
        <v>0</v>
      </c>
      <c r="CH57" s="207">
        <v>0</v>
      </c>
      <c r="CI57" s="207">
        <v>0</v>
      </c>
      <c r="CJ57" s="207">
        <v>78253.599363958259</v>
      </c>
      <c r="CK57" s="207">
        <v>110000</v>
      </c>
      <c r="CL57" s="214">
        <v>0.71139635785416599</v>
      </c>
      <c r="CM57" s="207">
        <v>0</v>
      </c>
      <c r="CN57" s="214" t="e">
        <v>#DIV/0!</v>
      </c>
      <c r="CO57" s="208">
        <v>0</v>
      </c>
    </row>
    <row r="58" spans="2:93" ht="15" customHeight="1" x14ac:dyDescent="0.25">
      <c r="B58" s="212">
        <v>95</v>
      </c>
      <c r="C58" s="203">
        <v>2069</v>
      </c>
      <c r="D58" s="204">
        <v>55</v>
      </c>
      <c r="E58" s="15"/>
      <c r="F58" s="206">
        <v>0</v>
      </c>
      <c r="H58" s="26">
        <v>55</v>
      </c>
      <c r="I58" s="210">
        <v>0</v>
      </c>
      <c r="J58" s="269"/>
      <c r="K58" s="208">
        <v>0</v>
      </c>
      <c r="L58" s="16"/>
      <c r="M58" s="206">
        <v>0</v>
      </c>
      <c r="O58" s="270"/>
      <c r="P58" s="211">
        <v>0</v>
      </c>
      <c r="Q58" s="208">
        <v>0</v>
      </c>
      <c r="S58" s="210">
        <v>0</v>
      </c>
      <c r="T58" s="209">
        <v>0</v>
      </c>
      <c r="U58" s="207">
        <v>0</v>
      </c>
      <c r="V58" s="271"/>
      <c r="W58" s="208">
        <v>0</v>
      </c>
      <c r="Y58" s="205">
        <v>95</v>
      </c>
      <c r="Z58" s="203">
        <v>2069</v>
      </c>
      <c r="AA58" s="204">
        <v>55</v>
      </c>
      <c r="AC58" s="210">
        <v>0</v>
      </c>
      <c r="AD58" s="271"/>
      <c r="AE58" s="207">
        <v>0</v>
      </c>
      <c r="AF58" s="210">
        <v>0</v>
      </c>
      <c r="AG58" s="271"/>
      <c r="AH58" s="209">
        <v>0</v>
      </c>
      <c r="AI58" s="208">
        <v>0</v>
      </c>
      <c r="AJ58" s="30"/>
      <c r="AK58" s="276"/>
      <c r="AL58" s="275"/>
      <c r="AM58" s="30"/>
      <c r="AN58" s="210">
        <v>0</v>
      </c>
      <c r="AO58" s="209">
        <v>0</v>
      </c>
      <c r="AP58" s="208">
        <v>0</v>
      </c>
      <c r="AR58" s="206">
        <v>0</v>
      </c>
      <c r="AT58" s="206">
        <v>0</v>
      </c>
      <c r="AV58" s="26">
        <v>31</v>
      </c>
      <c r="AW58" s="210">
        <v>0</v>
      </c>
      <c r="AX58" s="271"/>
      <c r="AY58" s="209">
        <v>0</v>
      </c>
      <c r="AZ58" s="209">
        <v>196237</v>
      </c>
      <c r="BA58" s="208">
        <v>196237</v>
      </c>
      <c r="BC58" s="205">
        <v>95</v>
      </c>
      <c r="BD58" s="203">
        <v>2069</v>
      </c>
      <c r="BE58" s="204">
        <v>55</v>
      </c>
      <c r="BG58" s="213">
        <v>196237</v>
      </c>
      <c r="BH58" s="277"/>
      <c r="BI58" s="209">
        <v>0</v>
      </c>
      <c r="BJ58" s="231">
        <v>196237</v>
      </c>
      <c r="BL58" s="206">
        <v>0</v>
      </c>
      <c r="BN58" s="206">
        <v>0</v>
      </c>
      <c r="BP58" s="206">
        <v>0</v>
      </c>
      <c r="BR58" s="206">
        <v>0</v>
      </c>
      <c r="BS58" s="16"/>
      <c r="BT58" s="206">
        <v>0</v>
      </c>
      <c r="BV58" s="206">
        <v>0</v>
      </c>
      <c r="BW58" s="16"/>
      <c r="BX58" s="210">
        <v>0</v>
      </c>
      <c r="BY58" s="208">
        <v>0</v>
      </c>
      <c r="CA58" s="206">
        <v>0</v>
      </c>
      <c r="CC58" s="205">
        <v>95</v>
      </c>
      <c r="CD58" s="203">
        <v>2069</v>
      </c>
      <c r="CE58" s="204">
        <v>55</v>
      </c>
      <c r="CF58" s="63">
        <v>1</v>
      </c>
      <c r="CG58" s="213">
        <v>0</v>
      </c>
      <c r="CH58" s="207">
        <v>0</v>
      </c>
      <c r="CI58" s="207">
        <v>0</v>
      </c>
      <c r="CJ58" s="207">
        <v>78253.599363958259</v>
      </c>
      <c r="CK58" s="207">
        <v>110000</v>
      </c>
      <c r="CL58" s="214">
        <v>0.71139635785416599</v>
      </c>
      <c r="CM58" s="207">
        <v>0</v>
      </c>
      <c r="CN58" s="214" t="e">
        <v>#DIV/0!</v>
      </c>
      <c r="CO58" s="208">
        <v>0</v>
      </c>
    </row>
    <row r="59" spans="2:93" ht="15" customHeight="1" x14ac:dyDescent="0.25">
      <c r="B59" s="212">
        <v>96</v>
      </c>
      <c r="C59" s="203">
        <v>2070</v>
      </c>
      <c r="D59" s="204">
        <v>56</v>
      </c>
      <c r="E59" s="15"/>
      <c r="F59" s="206">
        <v>0</v>
      </c>
      <c r="H59" s="26">
        <v>56</v>
      </c>
      <c r="I59" s="210">
        <v>0</v>
      </c>
      <c r="J59" s="269"/>
      <c r="K59" s="208">
        <v>0</v>
      </c>
      <c r="L59" s="16"/>
      <c r="M59" s="206">
        <v>0</v>
      </c>
      <c r="O59" s="270"/>
      <c r="P59" s="211">
        <v>0</v>
      </c>
      <c r="Q59" s="208">
        <v>0</v>
      </c>
      <c r="S59" s="210">
        <v>0</v>
      </c>
      <c r="T59" s="209">
        <v>0</v>
      </c>
      <c r="U59" s="207">
        <v>0</v>
      </c>
      <c r="V59" s="271"/>
      <c r="W59" s="208">
        <v>0</v>
      </c>
      <c r="Y59" s="205">
        <v>96</v>
      </c>
      <c r="Z59" s="203">
        <v>2070</v>
      </c>
      <c r="AA59" s="204">
        <v>56</v>
      </c>
      <c r="AC59" s="210">
        <v>0</v>
      </c>
      <c r="AD59" s="271"/>
      <c r="AE59" s="207">
        <v>0</v>
      </c>
      <c r="AF59" s="210">
        <v>0</v>
      </c>
      <c r="AG59" s="271"/>
      <c r="AH59" s="209">
        <v>0</v>
      </c>
      <c r="AI59" s="208">
        <v>0</v>
      </c>
      <c r="AJ59" s="30"/>
      <c r="AK59" s="276"/>
      <c r="AL59" s="275"/>
      <c r="AM59" s="30"/>
      <c r="AN59" s="210">
        <v>0</v>
      </c>
      <c r="AO59" s="209">
        <v>0</v>
      </c>
      <c r="AP59" s="208">
        <v>0</v>
      </c>
      <c r="AR59" s="206">
        <v>0</v>
      </c>
      <c r="AT59" s="206">
        <v>0</v>
      </c>
      <c r="AV59" s="26">
        <v>32</v>
      </c>
      <c r="AW59" s="210">
        <v>0</v>
      </c>
      <c r="AX59" s="271"/>
      <c r="AY59" s="209">
        <v>0</v>
      </c>
      <c r="AZ59" s="209">
        <v>196237</v>
      </c>
      <c r="BA59" s="208">
        <v>196237</v>
      </c>
      <c r="BC59" s="205">
        <v>96</v>
      </c>
      <c r="BD59" s="203">
        <v>2070</v>
      </c>
      <c r="BE59" s="204">
        <v>56</v>
      </c>
      <c r="BG59" s="213">
        <v>196237</v>
      </c>
      <c r="BH59" s="277"/>
      <c r="BI59" s="209">
        <v>0</v>
      </c>
      <c r="BJ59" s="231">
        <v>196237</v>
      </c>
      <c r="BL59" s="206">
        <v>0</v>
      </c>
      <c r="BN59" s="206">
        <v>0</v>
      </c>
      <c r="BP59" s="206">
        <v>0</v>
      </c>
      <c r="BR59" s="206">
        <v>0</v>
      </c>
      <c r="BS59" s="16"/>
      <c r="BT59" s="206">
        <v>0</v>
      </c>
      <c r="BV59" s="206">
        <v>0</v>
      </c>
      <c r="BW59" s="16"/>
      <c r="BX59" s="210">
        <v>0</v>
      </c>
      <c r="BY59" s="208">
        <v>0</v>
      </c>
      <c r="CA59" s="206">
        <v>0</v>
      </c>
      <c r="CC59" s="205">
        <v>96</v>
      </c>
      <c r="CD59" s="203">
        <v>2070</v>
      </c>
      <c r="CE59" s="204">
        <v>56</v>
      </c>
      <c r="CF59" s="63">
        <v>1</v>
      </c>
      <c r="CG59" s="213">
        <v>0</v>
      </c>
      <c r="CH59" s="207">
        <v>0</v>
      </c>
      <c r="CI59" s="207">
        <v>0</v>
      </c>
      <c r="CJ59" s="207">
        <v>78253.599363958259</v>
      </c>
      <c r="CK59" s="207">
        <v>110000</v>
      </c>
      <c r="CL59" s="214">
        <v>0.71139635785416599</v>
      </c>
      <c r="CM59" s="207">
        <v>0</v>
      </c>
      <c r="CN59" s="214" t="e">
        <v>#DIV/0!</v>
      </c>
      <c r="CO59" s="208">
        <v>0</v>
      </c>
    </row>
    <row r="60" spans="2:93" ht="15" customHeight="1" x14ac:dyDescent="0.25">
      <c r="B60" s="212">
        <v>97</v>
      </c>
      <c r="C60" s="203">
        <v>2071</v>
      </c>
      <c r="D60" s="204">
        <v>57</v>
      </c>
      <c r="E60" s="15"/>
      <c r="F60" s="206">
        <v>0</v>
      </c>
      <c r="H60" s="26">
        <v>57</v>
      </c>
      <c r="I60" s="210">
        <v>0</v>
      </c>
      <c r="J60" s="269"/>
      <c r="K60" s="208">
        <v>0</v>
      </c>
      <c r="L60" s="16"/>
      <c r="M60" s="206">
        <v>0</v>
      </c>
      <c r="O60" s="270"/>
      <c r="P60" s="211">
        <v>0</v>
      </c>
      <c r="Q60" s="208">
        <v>0</v>
      </c>
      <c r="S60" s="210">
        <v>0</v>
      </c>
      <c r="T60" s="209">
        <v>0</v>
      </c>
      <c r="U60" s="207">
        <v>0</v>
      </c>
      <c r="V60" s="271"/>
      <c r="W60" s="208">
        <v>0</v>
      </c>
      <c r="Y60" s="205">
        <v>97</v>
      </c>
      <c r="Z60" s="203">
        <v>2071</v>
      </c>
      <c r="AA60" s="204">
        <v>57</v>
      </c>
      <c r="AC60" s="210">
        <v>0</v>
      </c>
      <c r="AD60" s="271"/>
      <c r="AE60" s="207">
        <v>0</v>
      </c>
      <c r="AF60" s="210">
        <v>0</v>
      </c>
      <c r="AG60" s="271"/>
      <c r="AH60" s="209">
        <v>0</v>
      </c>
      <c r="AI60" s="208">
        <v>0</v>
      </c>
      <c r="AJ60" s="30"/>
      <c r="AK60" s="276"/>
      <c r="AL60" s="275"/>
      <c r="AM60" s="30"/>
      <c r="AN60" s="210">
        <v>0</v>
      </c>
      <c r="AO60" s="209">
        <v>0</v>
      </c>
      <c r="AP60" s="208">
        <v>0</v>
      </c>
      <c r="AR60" s="206">
        <v>0</v>
      </c>
      <c r="AT60" s="206">
        <v>0</v>
      </c>
      <c r="AV60" s="26">
        <v>33</v>
      </c>
      <c r="AW60" s="210">
        <v>0</v>
      </c>
      <c r="AX60" s="271"/>
      <c r="AY60" s="209">
        <v>0</v>
      </c>
      <c r="AZ60" s="209">
        <v>196237</v>
      </c>
      <c r="BA60" s="208">
        <v>196237</v>
      </c>
      <c r="BC60" s="205">
        <v>97</v>
      </c>
      <c r="BD60" s="203">
        <v>2071</v>
      </c>
      <c r="BE60" s="204">
        <v>57</v>
      </c>
      <c r="BG60" s="213">
        <v>196237</v>
      </c>
      <c r="BH60" s="277"/>
      <c r="BI60" s="209">
        <v>0</v>
      </c>
      <c r="BJ60" s="231">
        <v>196237</v>
      </c>
      <c r="BL60" s="206">
        <v>0</v>
      </c>
      <c r="BN60" s="206">
        <v>0</v>
      </c>
      <c r="BP60" s="206">
        <v>0</v>
      </c>
      <c r="BR60" s="206">
        <v>0</v>
      </c>
      <c r="BS60" s="16"/>
      <c r="BT60" s="206">
        <v>0</v>
      </c>
      <c r="BV60" s="206">
        <v>0</v>
      </c>
      <c r="BW60" s="16"/>
      <c r="BX60" s="210">
        <v>0</v>
      </c>
      <c r="BY60" s="208">
        <v>0</v>
      </c>
      <c r="CA60" s="206">
        <v>0</v>
      </c>
      <c r="CC60" s="205">
        <v>97</v>
      </c>
      <c r="CD60" s="203">
        <v>2071</v>
      </c>
      <c r="CE60" s="204">
        <v>57</v>
      </c>
      <c r="CF60" s="63">
        <v>1</v>
      </c>
      <c r="CG60" s="213">
        <v>0</v>
      </c>
      <c r="CH60" s="207">
        <v>0</v>
      </c>
      <c r="CI60" s="207">
        <v>0</v>
      </c>
      <c r="CJ60" s="207">
        <v>78253.599363958259</v>
      </c>
      <c r="CK60" s="207">
        <v>110000</v>
      </c>
      <c r="CL60" s="214">
        <v>0.71139635785416599</v>
      </c>
      <c r="CM60" s="207">
        <v>0</v>
      </c>
      <c r="CN60" s="214" t="e">
        <v>#DIV/0!</v>
      </c>
      <c r="CO60" s="208">
        <v>0</v>
      </c>
    </row>
    <row r="61" spans="2:93" ht="15" customHeight="1" x14ac:dyDescent="0.25">
      <c r="B61" s="212">
        <v>98</v>
      </c>
      <c r="C61" s="203">
        <v>2072</v>
      </c>
      <c r="D61" s="204">
        <v>58</v>
      </c>
      <c r="E61" s="15"/>
      <c r="F61" s="206">
        <v>0</v>
      </c>
      <c r="H61" s="26">
        <v>58</v>
      </c>
      <c r="I61" s="210">
        <v>0</v>
      </c>
      <c r="J61" s="269"/>
      <c r="K61" s="208">
        <v>0</v>
      </c>
      <c r="L61" s="16"/>
      <c r="M61" s="206">
        <v>0</v>
      </c>
      <c r="O61" s="270"/>
      <c r="P61" s="211">
        <v>0</v>
      </c>
      <c r="Q61" s="208">
        <v>0</v>
      </c>
      <c r="S61" s="210">
        <v>0</v>
      </c>
      <c r="T61" s="209">
        <v>0</v>
      </c>
      <c r="U61" s="207">
        <v>0</v>
      </c>
      <c r="V61" s="271"/>
      <c r="W61" s="208">
        <v>0</v>
      </c>
      <c r="Y61" s="205">
        <v>98</v>
      </c>
      <c r="Z61" s="203">
        <v>2072</v>
      </c>
      <c r="AA61" s="204">
        <v>58</v>
      </c>
      <c r="AC61" s="210">
        <v>0</v>
      </c>
      <c r="AD61" s="271"/>
      <c r="AE61" s="207">
        <v>0</v>
      </c>
      <c r="AF61" s="210">
        <v>0</v>
      </c>
      <c r="AG61" s="271"/>
      <c r="AH61" s="209">
        <v>0</v>
      </c>
      <c r="AI61" s="208">
        <v>0</v>
      </c>
      <c r="AJ61" s="30"/>
      <c r="AK61" s="276"/>
      <c r="AL61" s="275"/>
      <c r="AM61" s="30"/>
      <c r="AN61" s="210">
        <v>0</v>
      </c>
      <c r="AO61" s="209">
        <v>0</v>
      </c>
      <c r="AP61" s="208">
        <v>0</v>
      </c>
      <c r="AR61" s="206">
        <v>0</v>
      </c>
      <c r="AT61" s="206">
        <v>0</v>
      </c>
      <c r="AV61" s="26">
        <v>34</v>
      </c>
      <c r="AW61" s="210">
        <v>0</v>
      </c>
      <c r="AX61" s="271"/>
      <c r="AY61" s="209">
        <v>0</v>
      </c>
      <c r="AZ61" s="209">
        <v>196237</v>
      </c>
      <c r="BA61" s="208">
        <v>196237</v>
      </c>
      <c r="BC61" s="205">
        <v>98</v>
      </c>
      <c r="BD61" s="203">
        <v>2072</v>
      </c>
      <c r="BE61" s="204">
        <v>58</v>
      </c>
      <c r="BG61" s="213">
        <v>196237</v>
      </c>
      <c r="BH61" s="277"/>
      <c r="BI61" s="209">
        <v>0</v>
      </c>
      <c r="BJ61" s="231">
        <v>196237</v>
      </c>
      <c r="BL61" s="206">
        <v>0</v>
      </c>
      <c r="BN61" s="206">
        <v>0</v>
      </c>
      <c r="BP61" s="206">
        <v>0</v>
      </c>
      <c r="BR61" s="206">
        <v>0</v>
      </c>
      <c r="BS61" s="16"/>
      <c r="BT61" s="206">
        <v>0</v>
      </c>
      <c r="BV61" s="206">
        <v>0</v>
      </c>
      <c r="BW61" s="16"/>
      <c r="BX61" s="210">
        <v>0</v>
      </c>
      <c r="BY61" s="208">
        <v>0</v>
      </c>
      <c r="CA61" s="206">
        <v>0</v>
      </c>
      <c r="CC61" s="205">
        <v>98</v>
      </c>
      <c r="CD61" s="203">
        <v>2072</v>
      </c>
      <c r="CE61" s="204">
        <v>58</v>
      </c>
      <c r="CF61" s="63">
        <v>1</v>
      </c>
      <c r="CG61" s="213">
        <v>0</v>
      </c>
      <c r="CH61" s="207">
        <v>0</v>
      </c>
      <c r="CI61" s="207">
        <v>0</v>
      </c>
      <c r="CJ61" s="207">
        <v>78253.599363958259</v>
      </c>
      <c r="CK61" s="207">
        <v>110000</v>
      </c>
      <c r="CL61" s="214">
        <v>0.71139635785416599</v>
      </c>
      <c r="CM61" s="207">
        <v>0</v>
      </c>
      <c r="CN61" s="214" t="e">
        <v>#DIV/0!</v>
      </c>
      <c r="CO61" s="208">
        <v>0</v>
      </c>
    </row>
    <row r="62" spans="2:93" ht="15" customHeight="1" x14ac:dyDescent="0.25">
      <c r="B62" s="212">
        <v>99</v>
      </c>
      <c r="C62" s="203">
        <v>2073</v>
      </c>
      <c r="D62" s="204">
        <v>59</v>
      </c>
      <c r="E62" s="15"/>
      <c r="F62" s="206">
        <v>0</v>
      </c>
      <c r="H62" s="26">
        <v>59</v>
      </c>
      <c r="I62" s="210">
        <v>0</v>
      </c>
      <c r="J62" s="269"/>
      <c r="K62" s="208">
        <v>0</v>
      </c>
      <c r="L62" s="16"/>
      <c r="M62" s="206">
        <v>0</v>
      </c>
      <c r="O62" s="270"/>
      <c r="P62" s="211">
        <v>0</v>
      </c>
      <c r="Q62" s="208">
        <v>0</v>
      </c>
      <c r="S62" s="210">
        <v>0</v>
      </c>
      <c r="T62" s="209">
        <v>0</v>
      </c>
      <c r="U62" s="207">
        <v>0</v>
      </c>
      <c r="V62" s="271"/>
      <c r="W62" s="208">
        <v>0</v>
      </c>
      <c r="Y62" s="205">
        <v>99</v>
      </c>
      <c r="Z62" s="203">
        <v>2073</v>
      </c>
      <c r="AA62" s="204">
        <v>59</v>
      </c>
      <c r="AC62" s="210">
        <v>0</v>
      </c>
      <c r="AD62" s="271"/>
      <c r="AE62" s="207">
        <v>0</v>
      </c>
      <c r="AF62" s="210">
        <v>0</v>
      </c>
      <c r="AG62" s="271"/>
      <c r="AH62" s="209">
        <v>0</v>
      </c>
      <c r="AI62" s="208">
        <v>0</v>
      </c>
      <c r="AJ62" s="30"/>
      <c r="AK62" s="276"/>
      <c r="AL62" s="275"/>
      <c r="AM62" s="30"/>
      <c r="AN62" s="210">
        <v>0</v>
      </c>
      <c r="AO62" s="209">
        <v>0</v>
      </c>
      <c r="AP62" s="208">
        <v>0</v>
      </c>
      <c r="AR62" s="206">
        <v>0</v>
      </c>
      <c r="AT62" s="206">
        <v>0</v>
      </c>
      <c r="AV62" s="26">
        <v>35</v>
      </c>
      <c r="AW62" s="210">
        <v>0</v>
      </c>
      <c r="AX62" s="271"/>
      <c r="AY62" s="209">
        <v>0</v>
      </c>
      <c r="AZ62" s="209">
        <v>196237</v>
      </c>
      <c r="BA62" s="208">
        <v>196237</v>
      </c>
      <c r="BC62" s="205">
        <v>99</v>
      </c>
      <c r="BD62" s="203">
        <v>2073</v>
      </c>
      <c r="BE62" s="204">
        <v>59</v>
      </c>
      <c r="BG62" s="213">
        <v>196237</v>
      </c>
      <c r="BH62" s="277"/>
      <c r="BI62" s="209">
        <v>0</v>
      </c>
      <c r="BJ62" s="231">
        <v>196237</v>
      </c>
      <c r="BL62" s="206">
        <v>0</v>
      </c>
      <c r="BN62" s="206">
        <v>0</v>
      </c>
      <c r="BP62" s="206">
        <v>0</v>
      </c>
      <c r="BR62" s="206">
        <v>0</v>
      </c>
      <c r="BS62" s="16"/>
      <c r="BT62" s="206">
        <v>0</v>
      </c>
      <c r="BV62" s="206">
        <v>0</v>
      </c>
      <c r="BW62" s="16"/>
      <c r="BX62" s="210">
        <v>0</v>
      </c>
      <c r="BY62" s="208">
        <v>0</v>
      </c>
      <c r="CA62" s="206">
        <v>0</v>
      </c>
      <c r="CC62" s="205">
        <v>99</v>
      </c>
      <c r="CD62" s="203">
        <v>2073</v>
      </c>
      <c r="CE62" s="204">
        <v>59</v>
      </c>
      <c r="CF62" s="63">
        <v>1</v>
      </c>
      <c r="CG62" s="213">
        <v>0</v>
      </c>
      <c r="CH62" s="207">
        <v>0</v>
      </c>
      <c r="CI62" s="207">
        <v>0</v>
      </c>
      <c r="CJ62" s="207">
        <v>78253.599363958259</v>
      </c>
      <c r="CK62" s="207">
        <v>110000</v>
      </c>
      <c r="CL62" s="214">
        <v>0.71139635785416599</v>
      </c>
      <c r="CM62" s="207">
        <v>0</v>
      </c>
      <c r="CN62" s="214" t="e">
        <v>#DIV/0!</v>
      </c>
      <c r="CO62" s="208">
        <v>0</v>
      </c>
    </row>
    <row r="63" spans="2:93" ht="15" customHeight="1" x14ac:dyDescent="0.25">
      <c r="B63" s="212">
        <v>100</v>
      </c>
      <c r="C63" s="203">
        <v>2074</v>
      </c>
      <c r="D63" s="204">
        <v>60</v>
      </c>
      <c r="E63" s="15"/>
      <c r="F63" s="206">
        <v>0</v>
      </c>
      <c r="H63" s="26">
        <v>60</v>
      </c>
      <c r="I63" s="210">
        <v>0</v>
      </c>
      <c r="J63" s="269"/>
      <c r="K63" s="208">
        <v>0</v>
      </c>
      <c r="L63" s="16"/>
      <c r="M63" s="206">
        <v>0</v>
      </c>
      <c r="O63" s="270"/>
      <c r="P63" s="211">
        <v>0</v>
      </c>
      <c r="Q63" s="208">
        <v>0</v>
      </c>
      <c r="S63" s="210">
        <v>0</v>
      </c>
      <c r="T63" s="209">
        <v>0</v>
      </c>
      <c r="U63" s="207">
        <v>0</v>
      </c>
      <c r="V63" s="271"/>
      <c r="W63" s="208">
        <v>0</v>
      </c>
      <c r="Y63" s="205">
        <v>100</v>
      </c>
      <c r="Z63" s="203">
        <v>2074</v>
      </c>
      <c r="AA63" s="204">
        <v>60</v>
      </c>
      <c r="AC63" s="210">
        <v>0</v>
      </c>
      <c r="AD63" s="271"/>
      <c r="AE63" s="207">
        <v>0</v>
      </c>
      <c r="AF63" s="210">
        <v>0</v>
      </c>
      <c r="AG63" s="271"/>
      <c r="AH63" s="209">
        <v>0</v>
      </c>
      <c r="AI63" s="208">
        <v>0</v>
      </c>
      <c r="AJ63" s="30"/>
      <c r="AK63" s="276"/>
      <c r="AL63" s="275"/>
      <c r="AM63" s="30"/>
      <c r="AN63" s="210">
        <v>0</v>
      </c>
      <c r="AO63" s="209">
        <v>0</v>
      </c>
      <c r="AP63" s="208">
        <v>0</v>
      </c>
      <c r="AR63" s="206">
        <v>0</v>
      </c>
      <c r="AT63" s="206">
        <v>0</v>
      </c>
      <c r="AV63" s="26">
        <v>36</v>
      </c>
      <c r="AW63" s="210">
        <v>0</v>
      </c>
      <c r="AX63" s="271"/>
      <c r="AY63" s="209">
        <v>0</v>
      </c>
      <c r="AZ63" s="209">
        <v>473820</v>
      </c>
      <c r="BA63" s="208">
        <v>473820</v>
      </c>
      <c r="BC63" s="205">
        <v>100</v>
      </c>
      <c r="BD63" s="203">
        <v>2074</v>
      </c>
      <c r="BE63" s="204">
        <v>60</v>
      </c>
      <c r="BG63" s="213">
        <v>473820</v>
      </c>
      <c r="BH63" s="277"/>
      <c r="BI63" s="209">
        <v>0</v>
      </c>
      <c r="BJ63" s="231">
        <v>473820</v>
      </c>
      <c r="BL63" s="206">
        <v>0</v>
      </c>
      <c r="BN63" s="206">
        <v>0</v>
      </c>
      <c r="BP63" s="206">
        <v>0</v>
      </c>
      <c r="BR63" s="206">
        <v>0</v>
      </c>
      <c r="BS63" s="16"/>
      <c r="BT63" s="206">
        <v>0</v>
      </c>
      <c r="BV63" s="206">
        <v>0</v>
      </c>
      <c r="BW63" s="16"/>
      <c r="BX63" s="210">
        <v>0</v>
      </c>
      <c r="BY63" s="208">
        <v>0</v>
      </c>
      <c r="CA63" s="206">
        <v>0</v>
      </c>
      <c r="CC63" s="205">
        <v>100</v>
      </c>
      <c r="CD63" s="203">
        <v>2074</v>
      </c>
      <c r="CE63" s="204">
        <v>60</v>
      </c>
      <c r="CF63" s="63">
        <v>1</v>
      </c>
      <c r="CG63" s="213">
        <v>0</v>
      </c>
      <c r="CH63" s="207">
        <v>0</v>
      </c>
      <c r="CI63" s="207">
        <v>0</v>
      </c>
      <c r="CJ63" s="207">
        <v>78253.599363958259</v>
      </c>
      <c r="CK63" s="207">
        <v>110000</v>
      </c>
      <c r="CL63" s="214">
        <v>0.71139635785416599</v>
      </c>
      <c r="CM63" s="207">
        <v>0</v>
      </c>
      <c r="CN63" s="214" t="e">
        <v>#DIV/0!</v>
      </c>
      <c r="CO63" s="208">
        <v>0</v>
      </c>
    </row>
    <row r="64" spans="2:93" ht="15" customHeight="1" x14ac:dyDescent="0.25">
      <c r="B64" s="212">
        <v>101</v>
      </c>
      <c r="C64" s="203">
        <v>2075</v>
      </c>
      <c r="D64" s="204">
        <v>61</v>
      </c>
      <c r="E64" s="15"/>
      <c r="F64" s="206">
        <v>0</v>
      </c>
      <c r="H64" s="26">
        <v>61</v>
      </c>
      <c r="I64" s="210">
        <v>0</v>
      </c>
      <c r="J64" s="269"/>
      <c r="K64" s="208">
        <v>0</v>
      </c>
      <c r="L64" s="16"/>
      <c r="M64" s="206">
        <v>0</v>
      </c>
      <c r="O64" s="270"/>
      <c r="P64" s="211">
        <v>0</v>
      </c>
      <c r="Q64" s="208">
        <v>0</v>
      </c>
      <c r="S64" s="210">
        <v>0</v>
      </c>
      <c r="T64" s="209">
        <v>0</v>
      </c>
      <c r="U64" s="207">
        <v>0</v>
      </c>
      <c r="V64" s="271"/>
      <c r="W64" s="208">
        <v>0</v>
      </c>
      <c r="Y64" s="205">
        <v>101</v>
      </c>
      <c r="Z64" s="203">
        <v>2075</v>
      </c>
      <c r="AA64" s="204">
        <v>61</v>
      </c>
      <c r="AC64" s="210">
        <v>0</v>
      </c>
      <c r="AD64" s="271"/>
      <c r="AE64" s="207">
        <v>0</v>
      </c>
      <c r="AF64" s="210">
        <v>0</v>
      </c>
      <c r="AG64" s="271"/>
      <c r="AH64" s="209">
        <v>0</v>
      </c>
      <c r="AI64" s="208">
        <v>0</v>
      </c>
      <c r="AJ64" s="30"/>
      <c r="AK64" s="276"/>
      <c r="AL64" s="275"/>
      <c r="AM64" s="30"/>
      <c r="AN64" s="210">
        <v>0</v>
      </c>
      <c r="AO64" s="209">
        <v>0</v>
      </c>
      <c r="AP64" s="208">
        <v>0</v>
      </c>
      <c r="AR64" s="206">
        <v>0</v>
      </c>
      <c r="AT64" s="206">
        <v>0</v>
      </c>
      <c r="AV64" s="26">
        <v>37</v>
      </c>
      <c r="AW64" s="210">
        <v>0</v>
      </c>
      <c r="AX64" s="271"/>
      <c r="AY64" s="209">
        <v>0</v>
      </c>
      <c r="AZ64" s="209">
        <v>473820</v>
      </c>
      <c r="BA64" s="208">
        <v>473820</v>
      </c>
      <c r="BC64" s="205">
        <v>101</v>
      </c>
      <c r="BD64" s="203">
        <v>2075</v>
      </c>
      <c r="BE64" s="204">
        <v>61</v>
      </c>
      <c r="BG64" s="213">
        <v>473820</v>
      </c>
      <c r="BH64" s="277"/>
      <c r="BI64" s="209">
        <v>0</v>
      </c>
      <c r="BJ64" s="231">
        <v>473820</v>
      </c>
      <c r="BL64" s="206">
        <v>0</v>
      </c>
      <c r="BN64" s="206">
        <v>0</v>
      </c>
      <c r="BP64" s="206">
        <v>0</v>
      </c>
      <c r="BR64" s="206">
        <v>0</v>
      </c>
      <c r="BS64" s="16"/>
      <c r="BT64" s="206">
        <v>0</v>
      </c>
      <c r="BV64" s="206">
        <v>0</v>
      </c>
      <c r="BW64" s="16"/>
      <c r="BX64" s="210">
        <v>0</v>
      </c>
      <c r="BY64" s="208">
        <v>0</v>
      </c>
      <c r="CA64" s="206">
        <v>0</v>
      </c>
      <c r="CC64" s="205">
        <v>101</v>
      </c>
      <c r="CD64" s="203">
        <v>2075</v>
      </c>
      <c r="CE64" s="204">
        <v>61</v>
      </c>
      <c r="CF64" s="63">
        <v>1</v>
      </c>
      <c r="CG64" s="213">
        <v>0</v>
      </c>
      <c r="CH64" s="207">
        <v>0</v>
      </c>
      <c r="CI64" s="207">
        <v>0</v>
      </c>
      <c r="CJ64" s="207">
        <v>78253.599363958259</v>
      </c>
      <c r="CK64" s="207">
        <v>110000</v>
      </c>
      <c r="CL64" s="214">
        <v>0</v>
      </c>
      <c r="CM64" s="207">
        <v>0</v>
      </c>
      <c r="CN64" s="214">
        <v>0</v>
      </c>
      <c r="CO64" s="208">
        <v>0</v>
      </c>
    </row>
    <row r="65" spans="2:93" ht="15" customHeight="1" x14ac:dyDescent="0.25">
      <c r="B65" s="212">
        <v>102</v>
      </c>
      <c r="C65" s="203">
        <v>2076</v>
      </c>
      <c r="D65" s="204">
        <v>62</v>
      </c>
      <c r="E65" s="15"/>
      <c r="F65" s="206">
        <v>0</v>
      </c>
      <c r="H65" s="26">
        <v>62</v>
      </c>
      <c r="I65" s="210">
        <v>0</v>
      </c>
      <c r="J65" s="269"/>
      <c r="K65" s="208">
        <v>0</v>
      </c>
      <c r="L65" s="16"/>
      <c r="M65" s="206">
        <v>0</v>
      </c>
      <c r="O65" s="270"/>
      <c r="P65" s="211">
        <v>0</v>
      </c>
      <c r="Q65" s="208">
        <v>0</v>
      </c>
      <c r="S65" s="210">
        <v>0</v>
      </c>
      <c r="T65" s="209">
        <v>0</v>
      </c>
      <c r="U65" s="207">
        <v>0</v>
      </c>
      <c r="V65" s="271"/>
      <c r="W65" s="208">
        <v>0</v>
      </c>
      <c r="Y65" s="205">
        <v>102</v>
      </c>
      <c r="Z65" s="203">
        <v>2076</v>
      </c>
      <c r="AA65" s="204">
        <v>62</v>
      </c>
      <c r="AC65" s="210">
        <v>0</v>
      </c>
      <c r="AD65" s="271"/>
      <c r="AE65" s="207">
        <v>0</v>
      </c>
      <c r="AF65" s="210">
        <v>0</v>
      </c>
      <c r="AG65" s="271"/>
      <c r="AH65" s="209">
        <v>0</v>
      </c>
      <c r="AI65" s="208">
        <v>0</v>
      </c>
      <c r="AJ65" s="30"/>
      <c r="AK65" s="276"/>
      <c r="AL65" s="275"/>
      <c r="AM65" s="30"/>
      <c r="AN65" s="210">
        <v>0</v>
      </c>
      <c r="AO65" s="209">
        <v>0</v>
      </c>
      <c r="AP65" s="208">
        <v>0</v>
      </c>
      <c r="AR65" s="206">
        <v>0</v>
      </c>
      <c r="AT65" s="206">
        <v>0</v>
      </c>
      <c r="AV65" s="26">
        <v>38</v>
      </c>
      <c r="AW65" s="210">
        <v>0</v>
      </c>
      <c r="AX65" s="271"/>
      <c r="AY65" s="209">
        <v>0</v>
      </c>
      <c r="AZ65" s="209">
        <v>0</v>
      </c>
      <c r="BA65" s="208">
        <v>0</v>
      </c>
      <c r="BC65" s="205">
        <v>102</v>
      </c>
      <c r="BD65" s="203">
        <v>2076</v>
      </c>
      <c r="BE65" s="204">
        <v>62</v>
      </c>
      <c r="BG65" s="213">
        <v>0</v>
      </c>
      <c r="BH65" s="277"/>
      <c r="BI65" s="209">
        <v>0</v>
      </c>
      <c r="BJ65" s="231">
        <v>0</v>
      </c>
      <c r="BL65" s="206">
        <v>0</v>
      </c>
      <c r="BN65" s="206">
        <v>0</v>
      </c>
      <c r="BP65" s="206">
        <v>0</v>
      </c>
      <c r="BR65" s="206">
        <v>0</v>
      </c>
      <c r="BS65" s="16"/>
      <c r="BT65" s="206">
        <v>0</v>
      </c>
      <c r="BV65" s="206">
        <v>0</v>
      </c>
      <c r="BW65" s="16"/>
      <c r="BX65" s="210">
        <v>0</v>
      </c>
      <c r="BY65" s="208">
        <v>0</v>
      </c>
      <c r="CA65" s="206">
        <v>0</v>
      </c>
      <c r="CC65" s="205">
        <v>102</v>
      </c>
      <c r="CD65" s="203">
        <v>2076</v>
      </c>
      <c r="CE65" s="204">
        <v>62</v>
      </c>
      <c r="CF65" s="63">
        <v>0</v>
      </c>
      <c r="CG65" s="213">
        <v>0</v>
      </c>
      <c r="CH65" s="207">
        <v>0</v>
      </c>
      <c r="CI65" s="207">
        <v>0</v>
      </c>
      <c r="CJ65" s="207">
        <v>0</v>
      </c>
      <c r="CK65" s="207">
        <v>0</v>
      </c>
      <c r="CL65" s="214">
        <v>0</v>
      </c>
      <c r="CM65" s="207">
        <v>0</v>
      </c>
      <c r="CN65" s="214">
        <v>0</v>
      </c>
      <c r="CO65" s="208">
        <v>0</v>
      </c>
    </row>
    <row r="66" spans="2:93" ht="15" customHeight="1" x14ac:dyDescent="0.25">
      <c r="B66" s="212">
        <v>103</v>
      </c>
      <c r="C66" s="203">
        <v>2077</v>
      </c>
      <c r="D66" s="204">
        <v>63</v>
      </c>
      <c r="E66" s="15"/>
      <c r="F66" s="206">
        <v>0</v>
      </c>
      <c r="H66" s="26">
        <v>63</v>
      </c>
      <c r="I66" s="210">
        <v>0</v>
      </c>
      <c r="J66" s="269"/>
      <c r="K66" s="208">
        <v>0</v>
      </c>
      <c r="L66" s="16"/>
      <c r="M66" s="206">
        <v>0</v>
      </c>
      <c r="O66" s="270"/>
      <c r="P66" s="211">
        <v>0</v>
      </c>
      <c r="Q66" s="208">
        <v>0</v>
      </c>
      <c r="S66" s="210">
        <v>0</v>
      </c>
      <c r="T66" s="209">
        <v>0</v>
      </c>
      <c r="U66" s="207">
        <v>0</v>
      </c>
      <c r="V66" s="271"/>
      <c r="W66" s="208">
        <v>0</v>
      </c>
      <c r="Y66" s="205">
        <v>103</v>
      </c>
      <c r="Z66" s="203">
        <v>2077</v>
      </c>
      <c r="AA66" s="204">
        <v>63</v>
      </c>
      <c r="AC66" s="210">
        <v>0</v>
      </c>
      <c r="AD66" s="271"/>
      <c r="AE66" s="207">
        <v>0</v>
      </c>
      <c r="AF66" s="210">
        <v>0</v>
      </c>
      <c r="AG66" s="271"/>
      <c r="AH66" s="209">
        <v>0</v>
      </c>
      <c r="AI66" s="208">
        <v>0</v>
      </c>
      <c r="AJ66" s="30"/>
      <c r="AK66" s="276"/>
      <c r="AL66" s="275"/>
      <c r="AM66" s="30"/>
      <c r="AN66" s="210">
        <v>0</v>
      </c>
      <c r="AO66" s="209">
        <v>0</v>
      </c>
      <c r="AP66" s="208">
        <v>0</v>
      </c>
      <c r="AR66" s="206">
        <v>0</v>
      </c>
      <c r="AT66" s="206">
        <v>0</v>
      </c>
      <c r="AV66" s="26">
        <v>39</v>
      </c>
      <c r="AW66" s="210">
        <v>0</v>
      </c>
      <c r="AX66" s="271"/>
      <c r="AY66" s="209">
        <v>0</v>
      </c>
      <c r="AZ66" s="209">
        <v>0</v>
      </c>
      <c r="BA66" s="208">
        <v>0</v>
      </c>
      <c r="BC66" s="205">
        <v>103</v>
      </c>
      <c r="BD66" s="203">
        <v>2077</v>
      </c>
      <c r="BE66" s="204">
        <v>63</v>
      </c>
      <c r="BG66" s="213">
        <v>0</v>
      </c>
      <c r="BH66" s="277"/>
      <c r="BI66" s="209">
        <v>0</v>
      </c>
      <c r="BJ66" s="231">
        <v>0</v>
      </c>
      <c r="BL66" s="206">
        <v>0</v>
      </c>
      <c r="BN66" s="206">
        <v>0</v>
      </c>
      <c r="BP66" s="206">
        <v>0</v>
      </c>
      <c r="BR66" s="206">
        <v>0</v>
      </c>
      <c r="BS66" s="16"/>
      <c r="BT66" s="206">
        <v>0</v>
      </c>
      <c r="BV66" s="206">
        <v>0</v>
      </c>
      <c r="BW66" s="16"/>
      <c r="BX66" s="210">
        <v>0</v>
      </c>
      <c r="BY66" s="208">
        <v>0</v>
      </c>
      <c r="CA66" s="206">
        <v>0</v>
      </c>
      <c r="CC66" s="205">
        <v>103</v>
      </c>
      <c r="CD66" s="203">
        <v>2077</v>
      </c>
      <c r="CE66" s="204">
        <v>63</v>
      </c>
      <c r="CF66" s="63">
        <v>0</v>
      </c>
      <c r="CG66" s="213">
        <v>0</v>
      </c>
      <c r="CH66" s="207">
        <v>0</v>
      </c>
      <c r="CI66" s="207">
        <v>0</v>
      </c>
      <c r="CJ66" s="207">
        <v>0</v>
      </c>
      <c r="CK66" s="207">
        <v>0</v>
      </c>
      <c r="CL66" s="214">
        <v>0</v>
      </c>
      <c r="CM66" s="207">
        <v>0</v>
      </c>
      <c r="CN66" s="214">
        <v>0</v>
      </c>
      <c r="CO66" s="208">
        <v>0</v>
      </c>
    </row>
    <row r="67" spans="2:93" ht="15" customHeight="1" x14ac:dyDescent="0.25">
      <c r="B67" s="212">
        <v>104</v>
      </c>
      <c r="C67" s="203">
        <v>2078</v>
      </c>
      <c r="D67" s="204">
        <v>64</v>
      </c>
      <c r="E67" s="15"/>
      <c r="F67" s="206">
        <v>0</v>
      </c>
      <c r="H67" s="26">
        <v>64</v>
      </c>
      <c r="I67" s="210">
        <v>0</v>
      </c>
      <c r="J67" s="269"/>
      <c r="K67" s="208">
        <v>0</v>
      </c>
      <c r="L67" s="16"/>
      <c r="M67" s="206">
        <v>0</v>
      </c>
      <c r="O67" s="270"/>
      <c r="P67" s="211">
        <v>0</v>
      </c>
      <c r="Q67" s="208">
        <v>0</v>
      </c>
      <c r="S67" s="210">
        <v>0</v>
      </c>
      <c r="T67" s="209">
        <v>0</v>
      </c>
      <c r="U67" s="207">
        <v>0</v>
      </c>
      <c r="V67" s="271"/>
      <c r="W67" s="208">
        <v>0</v>
      </c>
      <c r="Y67" s="205">
        <v>104</v>
      </c>
      <c r="Z67" s="203">
        <v>2078</v>
      </c>
      <c r="AA67" s="204">
        <v>64</v>
      </c>
      <c r="AC67" s="210">
        <v>0</v>
      </c>
      <c r="AD67" s="271"/>
      <c r="AE67" s="207">
        <v>0</v>
      </c>
      <c r="AF67" s="210">
        <v>0</v>
      </c>
      <c r="AG67" s="271"/>
      <c r="AH67" s="209">
        <v>0</v>
      </c>
      <c r="AI67" s="208">
        <v>0</v>
      </c>
      <c r="AJ67" s="30"/>
      <c r="AK67" s="276"/>
      <c r="AL67" s="275"/>
      <c r="AM67" s="30"/>
      <c r="AN67" s="210">
        <v>0</v>
      </c>
      <c r="AO67" s="209">
        <v>0</v>
      </c>
      <c r="AP67" s="208">
        <v>0</v>
      </c>
      <c r="AR67" s="206">
        <v>0</v>
      </c>
      <c r="AT67" s="206">
        <v>0</v>
      </c>
      <c r="AV67" s="26">
        <v>40</v>
      </c>
      <c r="AW67" s="210">
        <v>0</v>
      </c>
      <c r="AX67" s="271"/>
      <c r="AY67" s="209">
        <v>0</v>
      </c>
      <c r="AZ67" s="209">
        <v>0</v>
      </c>
      <c r="BA67" s="208">
        <v>0</v>
      </c>
      <c r="BC67" s="205">
        <v>104</v>
      </c>
      <c r="BD67" s="203">
        <v>2078</v>
      </c>
      <c r="BE67" s="204">
        <v>64</v>
      </c>
      <c r="BG67" s="213">
        <v>0</v>
      </c>
      <c r="BH67" s="277"/>
      <c r="BI67" s="209">
        <v>0</v>
      </c>
      <c r="BJ67" s="231">
        <v>0</v>
      </c>
      <c r="BL67" s="206">
        <v>0</v>
      </c>
      <c r="BN67" s="206">
        <v>0</v>
      </c>
      <c r="BP67" s="206">
        <v>0</v>
      </c>
      <c r="BR67" s="206">
        <v>0</v>
      </c>
      <c r="BS67" s="16"/>
      <c r="BT67" s="206">
        <v>0</v>
      </c>
      <c r="BV67" s="206">
        <v>0</v>
      </c>
      <c r="BW67" s="16"/>
      <c r="BX67" s="210">
        <v>0</v>
      </c>
      <c r="BY67" s="208">
        <v>0</v>
      </c>
      <c r="CA67" s="206">
        <v>0</v>
      </c>
      <c r="CC67" s="205">
        <v>104</v>
      </c>
      <c r="CD67" s="203">
        <v>2078</v>
      </c>
      <c r="CE67" s="204">
        <v>64</v>
      </c>
      <c r="CF67" s="63">
        <v>0</v>
      </c>
      <c r="CG67" s="213">
        <v>0</v>
      </c>
      <c r="CH67" s="207">
        <v>0</v>
      </c>
      <c r="CI67" s="207">
        <v>0</v>
      </c>
      <c r="CJ67" s="207">
        <v>0</v>
      </c>
      <c r="CK67" s="207">
        <v>0</v>
      </c>
      <c r="CL67" s="214">
        <v>0</v>
      </c>
      <c r="CM67" s="207">
        <v>0</v>
      </c>
      <c r="CN67" s="214">
        <v>0</v>
      </c>
      <c r="CO67" s="208">
        <v>0</v>
      </c>
    </row>
    <row r="68" spans="2:93" ht="15" customHeight="1" x14ac:dyDescent="0.25">
      <c r="B68" s="212">
        <v>105</v>
      </c>
      <c r="C68" s="203">
        <v>2079</v>
      </c>
      <c r="D68" s="204">
        <v>65</v>
      </c>
      <c r="E68" s="15"/>
      <c r="F68" s="206">
        <v>0</v>
      </c>
      <c r="H68" s="26">
        <v>65</v>
      </c>
      <c r="I68" s="210">
        <v>0</v>
      </c>
      <c r="J68" s="269"/>
      <c r="K68" s="208">
        <v>0</v>
      </c>
      <c r="L68" s="16"/>
      <c r="M68" s="206">
        <v>0</v>
      </c>
      <c r="O68" s="270"/>
      <c r="P68" s="211">
        <v>0</v>
      </c>
      <c r="Q68" s="208">
        <v>0</v>
      </c>
      <c r="S68" s="210">
        <v>0</v>
      </c>
      <c r="T68" s="209">
        <v>0</v>
      </c>
      <c r="U68" s="207">
        <v>0</v>
      </c>
      <c r="V68" s="271"/>
      <c r="W68" s="208">
        <v>0</v>
      </c>
      <c r="Y68" s="205">
        <v>105</v>
      </c>
      <c r="Z68" s="203">
        <v>2079</v>
      </c>
      <c r="AA68" s="204">
        <v>65</v>
      </c>
      <c r="AC68" s="210">
        <v>0</v>
      </c>
      <c r="AD68" s="271"/>
      <c r="AE68" s="207">
        <v>0</v>
      </c>
      <c r="AF68" s="210">
        <v>0</v>
      </c>
      <c r="AG68" s="271"/>
      <c r="AH68" s="209">
        <v>0</v>
      </c>
      <c r="AI68" s="208">
        <v>0</v>
      </c>
      <c r="AJ68" s="30"/>
      <c r="AK68" s="276"/>
      <c r="AL68" s="275"/>
      <c r="AM68" s="30"/>
      <c r="AN68" s="210">
        <v>0</v>
      </c>
      <c r="AO68" s="209">
        <v>0</v>
      </c>
      <c r="AP68" s="208">
        <v>0</v>
      </c>
      <c r="AR68" s="206">
        <v>0</v>
      </c>
      <c r="AT68" s="206">
        <v>0</v>
      </c>
      <c r="AV68" s="26">
        <v>41</v>
      </c>
      <c r="AW68" s="210">
        <v>0</v>
      </c>
      <c r="AX68" s="271"/>
      <c r="AY68" s="209">
        <v>0</v>
      </c>
      <c r="AZ68" s="209">
        <v>0</v>
      </c>
      <c r="BA68" s="208">
        <v>0</v>
      </c>
      <c r="BC68" s="205">
        <v>105</v>
      </c>
      <c r="BD68" s="203">
        <v>2079</v>
      </c>
      <c r="BE68" s="204">
        <v>65</v>
      </c>
      <c r="BG68" s="213">
        <v>0</v>
      </c>
      <c r="BH68" s="277"/>
      <c r="BI68" s="209">
        <v>0</v>
      </c>
      <c r="BJ68" s="231">
        <v>0</v>
      </c>
      <c r="BL68" s="206">
        <v>0</v>
      </c>
      <c r="BN68" s="206">
        <v>0</v>
      </c>
      <c r="BP68" s="206">
        <v>0</v>
      </c>
      <c r="BR68" s="206">
        <v>0</v>
      </c>
      <c r="BS68" s="16"/>
      <c r="BT68" s="206">
        <v>0</v>
      </c>
      <c r="BV68" s="206">
        <v>0</v>
      </c>
      <c r="BW68" s="16"/>
      <c r="BX68" s="210">
        <v>0</v>
      </c>
      <c r="BY68" s="208">
        <v>0</v>
      </c>
      <c r="CA68" s="206">
        <v>0</v>
      </c>
      <c r="CC68" s="205">
        <v>105</v>
      </c>
      <c r="CD68" s="203">
        <v>2079</v>
      </c>
      <c r="CE68" s="204">
        <v>65</v>
      </c>
      <c r="CF68" s="63">
        <v>0</v>
      </c>
      <c r="CG68" s="213">
        <v>0</v>
      </c>
      <c r="CH68" s="207">
        <v>0</v>
      </c>
      <c r="CI68" s="207">
        <v>0</v>
      </c>
      <c r="CJ68" s="207">
        <v>0</v>
      </c>
      <c r="CK68" s="207">
        <v>0</v>
      </c>
      <c r="CL68" s="214">
        <v>0</v>
      </c>
      <c r="CM68" s="207">
        <v>0</v>
      </c>
      <c r="CN68" s="214">
        <v>0</v>
      </c>
      <c r="CO68" s="208">
        <v>0</v>
      </c>
    </row>
    <row r="69" spans="2:93" ht="15" customHeight="1" x14ac:dyDescent="0.25">
      <c r="B69" s="212">
        <v>106</v>
      </c>
      <c r="C69" s="203">
        <v>2080</v>
      </c>
      <c r="D69" s="204">
        <v>66</v>
      </c>
      <c r="E69" s="15"/>
      <c r="F69" s="206">
        <v>0</v>
      </c>
      <c r="H69" s="26">
        <v>66</v>
      </c>
      <c r="I69" s="210">
        <v>0</v>
      </c>
      <c r="J69" s="269"/>
      <c r="K69" s="208">
        <v>0</v>
      </c>
      <c r="L69" s="16"/>
      <c r="M69" s="206">
        <v>0</v>
      </c>
      <c r="O69" s="270"/>
      <c r="P69" s="211">
        <v>0</v>
      </c>
      <c r="Q69" s="208">
        <v>0</v>
      </c>
      <c r="S69" s="210">
        <v>0</v>
      </c>
      <c r="T69" s="209">
        <v>0</v>
      </c>
      <c r="U69" s="207">
        <v>0</v>
      </c>
      <c r="V69" s="271"/>
      <c r="W69" s="208">
        <v>0</v>
      </c>
      <c r="Y69" s="205">
        <v>106</v>
      </c>
      <c r="Z69" s="203">
        <v>2080</v>
      </c>
      <c r="AA69" s="204">
        <v>66</v>
      </c>
      <c r="AC69" s="210">
        <v>0</v>
      </c>
      <c r="AD69" s="271"/>
      <c r="AE69" s="207">
        <v>0</v>
      </c>
      <c r="AF69" s="210">
        <v>0</v>
      </c>
      <c r="AG69" s="271"/>
      <c r="AH69" s="209">
        <v>0</v>
      </c>
      <c r="AI69" s="208">
        <v>0</v>
      </c>
      <c r="AJ69" s="30"/>
      <c r="AK69" s="276"/>
      <c r="AL69" s="275"/>
      <c r="AM69" s="30"/>
      <c r="AN69" s="210">
        <v>0</v>
      </c>
      <c r="AO69" s="209">
        <v>0</v>
      </c>
      <c r="AP69" s="208">
        <v>0</v>
      </c>
      <c r="AR69" s="206">
        <v>0</v>
      </c>
      <c r="AT69" s="206">
        <v>0</v>
      </c>
      <c r="AV69" s="26">
        <v>42</v>
      </c>
      <c r="AW69" s="210">
        <v>0</v>
      </c>
      <c r="AX69" s="271"/>
      <c r="AY69" s="209">
        <v>0</v>
      </c>
      <c r="AZ69" s="209">
        <v>0</v>
      </c>
      <c r="BA69" s="208">
        <v>0</v>
      </c>
      <c r="BC69" s="205">
        <v>106</v>
      </c>
      <c r="BD69" s="203">
        <v>2080</v>
      </c>
      <c r="BE69" s="204">
        <v>66</v>
      </c>
      <c r="BG69" s="213">
        <v>0</v>
      </c>
      <c r="BH69" s="277"/>
      <c r="BI69" s="209">
        <v>0</v>
      </c>
      <c r="BJ69" s="231">
        <v>0</v>
      </c>
      <c r="BL69" s="206">
        <v>0</v>
      </c>
      <c r="BN69" s="206">
        <v>0</v>
      </c>
      <c r="BP69" s="206">
        <v>0</v>
      </c>
      <c r="BR69" s="206">
        <v>0</v>
      </c>
      <c r="BS69" s="16"/>
      <c r="BT69" s="206">
        <v>0</v>
      </c>
      <c r="BV69" s="206">
        <v>0</v>
      </c>
      <c r="BW69" s="16"/>
      <c r="BX69" s="210">
        <v>0</v>
      </c>
      <c r="BY69" s="208">
        <v>0</v>
      </c>
      <c r="CA69" s="206">
        <v>0</v>
      </c>
      <c r="CC69" s="205">
        <v>106</v>
      </c>
      <c r="CD69" s="203">
        <v>2080</v>
      </c>
      <c r="CE69" s="204">
        <v>66</v>
      </c>
      <c r="CF69" s="63">
        <v>0</v>
      </c>
      <c r="CG69" s="213">
        <v>0</v>
      </c>
      <c r="CH69" s="207">
        <v>0</v>
      </c>
      <c r="CI69" s="207">
        <v>0</v>
      </c>
      <c r="CJ69" s="207">
        <v>0</v>
      </c>
      <c r="CK69" s="207">
        <v>0</v>
      </c>
      <c r="CL69" s="214">
        <v>0</v>
      </c>
      <c r="CM69" s="207">
        <v>0</v>
      </c>
      <c r="CN69" s="214">
        <v>0</v>
      </c>
      <c r="CO69" s="208">
        <v>0</v>
      </c>
    </row>
    <row r="70" spans="2:93" ht="15" customHeight="1" x14ac:dyDescent="0.25">
      <c r="B70" s="212">
        <v>107</v>
      </c>
      <c r="C70" s="203">
        <v>2081</v>
      </c>
      <c r="D70" s="204">
        <v>67</v>
      </c>
      <c r="E70" s="15"/>
      <c r="F70" s="206">
        <v>0</v>
      </c>
      <c r="H70" s="26">
        <v>67</v>
      </c>
      <c r="I70" s="210">
        <v>0</v>
      </c>
      <c r="J70" s="269"/>
      <c r="K70" s="208">
        <v>0</v>
      </c>
      <c r="L70" s="16"/>
      <c r="M70" s="206">
        <v>0</v>
      </c>
      <c r="O70" s="270"/>
      <c r="P70" s="211">
        <v>0</v>
      </c>
      <c r="Q70" s="208">
        <v>0</v>
      </c>
      <c r="S70" s="210">
        <v>0</v>
      </c>
      <c r="T70" s="209">
        <v>0</v>
      </c>
      <c r="U70" s="207">
        <v>0</v>
      </c>
      <c r="V70" s="271"/>
      <c r="W70" s="208">
        <v>0</v>
      </c>
      <c r="Y70" s="205">
        <v>107</v>
      </c>
      <c r="Z70" s="203">
        <v>2081</v>
      </c>
      <c r="AA70" s="204">
        <v>67</v>
      </c>
      <c r="AC70" s="210">
        <v>0</v>
      </c>
      <c r="AD70" s="271"/>
      <c r="AE70" s="207">
        <v>0</v>
      </c>
      <c r="AF70" s="210">
        <v>0</v>
      </c>
      <c r="AG70" s="271"/>
      <c r="AH70" s="209">
        <v>0</v>
      </c>
      <c r="AI70" s="208">
        <v>0</v>
      </c>
      <c r="AJ70" s="30"/>
      <c r="AK70" s="276"/>
      <c r="AL70" s="275"/>
      <c r="AM70" s="30"/>
      <c r="AN70" s="210">
        <v>0</v>
      </c>
      <c r="AO70" s="209">
        <v>0</v>
      </c>
      <c r="AP70" s="208">
        <v>0</v>
      </c>
      <c r="AR70" s="206">
        <v>0</v>
      </c>
      <c r="AT70" s="206">
        <v>0</v>
      </c>
      <c r="AV70" s="26">
        <v>43</v>
      </c>
      <c r="AW70" s="210">
        <v>0</v>
      </c>
      <c r="AX70" s="271"/>
      <c r="AY70" s="209">
        <v>0</v>
      </c>
      <c r="AZ70" s="209">
        <v>0</v>
      </c>
      <c r="BA70" s="208">
        <v>0</v>
      </c>
      <c r="BC70" s="205">
        <v>107</v>
      </c>
      <c r="BD70" s="203">
        <v>2081</v>
      </c>
      <c r="BE70" s="204">
        <v>67</v>
      </c>
      <c r="BG70" s="213">
        <v>0</v>
      </c>
      <c r="BH70" s="277"/>
      <c r="BI70" s="209">
        <v>0</v>
      </c>
      <c r="BJ70" s="231">
        <v>0</v>
      </c>
      <c r="BL70" s="206">
        <v>0</v>
      </c>
      <c r="BN70" s="206">
        <v>0</v>
      </c>
      <c r="BP70" s="206">
        <v>0</v>
      </c>
      <c r="BR70" s="206">
        <v>0</v>
      </c>
      <c r="BS70" s="16"/>
      <c r="BT70" s="206">
        <v>0</v>
      </c>
      <c r="BV70" s="206">
        <v>0</v>
      </c>
      <c r="BW70" s="16"/>
      <c r="BX70" s="210">
        <v>0</v>
      </c>
      <c r="BY70" s="208">
        <v>0</v>
      </c>
      <c r="CA70" s="206">
        <v>0</v>
      </c>
      <c r="CC70" s="205">
        <v>107</v>
      </c>
      <c r="CD70" s="203">
        <v>2081</v>
      </c>
      <c r="CE70" s="204">
        <v>67</v>
      </c>
      <c r="CF70" s="63">
        <v>0</v>
      </c>
      <c r="CG70" s="213">
        <v>0</v>
      </c>
      <c r="CH70" s="207">
        <v>0</v>
      </c>
      <c r="CI70" s="207">
        <v>0</v>
      </c>
      <c r="CJ70" s="207">
        <v>0</v>
      </c>
      <c r="CK70" s="207">
        <v>0</v>
      </c>
      <c r="CL70" s="214">
        <v>0</v>
      </c>
      <c r="CM70" s="207">
        <v>0</v>
      </c>
      <c r="CN70" s="214">
        <v>0</v>
      </c>
      <c r="CO70" s="208">
        <v>0</v>
      </c>
    </row>
    <row r="71" spans="2:93" ht="15" customHeight="1" x14ac:dyDescent="0.25">
      <c r="B71" s="212">
        <v>108</v>
      </c>
      <c r="C71" s="203">
        <v>2082</v>
      </c>
      <c r="D71" s="204">
        <v>68</v>
      </c>
      <c r="E71" s="15"/>
      <c r="F71" s="206">
        <v>0</v>
      </c>
      <c r="H71" s="26">
        <v>68</v>
      </c>
      <c r="I71" s="210">
        <v>0</v>
      </c>
      <c r="J71" s="269"/>
      <c r="K71" s="208">
        <v>0</v>
      </c>
      <c r="L71" s="16"/>
      <c r="M71" s="206">
        <v>0</v>
      </c>
      <c r="O71" s="270"/>
      <c r="P71" s="211">
        <v>0</v>
      </c>
      <c r="Q71" s="208">
        <v>0</v>
      </c>
      <c r="S71" s="210">
        <v>0</v>
      </c>
      <c r="T71" s="209">
        <v>0</v>
      </c>
      <c r="U71" s="207">
        <v>0</v>
      </c>
      <c r="V71" s="271"/>
      <c r="W71" s="208">
        <v>0</v>
      </c>
      <c r="Y71" s="205">
        <v>108</v>
      </c>
      <c r="Z71" s="203">
        <v>2082</v>
      </c>
      <c r="AA71" s="204">
        <v>68</v>
      </c>
      <c r="AC71" s="210">
        <v>0</v>
      </c>
      <c r="AD71" s="271"/>
      <c r="AE71" s="207">
        <v>0</v>
      </c>
      <c r="AF71" s="210">
        <v>0</v>
      </c>
      <c r="AG71" s="271"/>
      <c r="AH71" s="209">
        <v>0</v>
      </c>
      <c r="AI71" s="208">
        <v>0</v>
      </c>
      <c r="AJ71" s="30"/>
      <c r="AK71" s="276"/>
      <c r="AL71" s="275"/>
      <c r="AM71" s="30"/>
      <c r="AN71" s="210">
        <v>0</v>
      </c>
      <c r="AO71" s="209">
        <v>0</v>
      </c>
      <c r="AP71" s="208">
        <v>0</v>
      </c>
      <c r="AR71" s="206">
        <v>0</v>
      </c>
      <c r="AT71" s="206">
        <v>0</v>
      </c>
      <c r="AV71" s="26">
        <v>44</v>
      </c>
      <c r="AW71" s="210">
        <v>0</v>
      </c>
      <c r="AX71" s="271"/>
      <c r="AY71" s="209">
        <v>0</v>
      </c>
      <c r="AZ71" s="209">
        <v>0</v>
      </c>
      <c r="BA71" s="208">
        <v>0</v>
      </c>
      <c r="BC71" s="205">
        <v>108</v>
      </c>
      <c r="BD71" s="203">
        <v>2082</v>
      </c>
      <c r="BE71" s="204">
        <v>68</v>
      </c>
      <c r="BG71" s="213">
        <v>0</v>
      </c>
      <c r="BH71" s="277"/>
      <c r="BI71" s="209">
        <v>0</v>
      </c>
      <c r="BJ71" s="231">
        <v>0</v>
      </c>
      <c r="BL71" s="206">
        <v>0</v>
      </c>
      <c r="BN71" s="206">
        <v>0</v>
      </c>
      <c r="BP71" s="206">
        <v>0</v>
      </c>
      <c r="BR71" s="206">
        <v>0</v>
      </c>
      <c r="BS71" s="16"/>
      <c r="BT71" s="206">
        <v>0</v>
      </c>
      <c r="BV71" s="206">
        <v>0</v>
      </c>
      <c r="BW71" s="16"/>
      <c r="BX71" s="210">
        <v>0</v>
      </c>
      <c r="BY71" s="208">
        <v>0</v>
      </c>
      <c r="CA71" s="206">
        <v>0</v>
      </c>
      <c r="CC71" s="205">
        <v>108</v>
      </c>
      <c r="CD71" s="203">
        <v>2082</v>
      </c>
      <c r="CE71" s="204">
        <v>68</v>
      </c>
      <c r="CF71" s="63">
        <v>0</v>
      </c>
      <c r="CG71" s="213">
        <v>0</v>
      </c>
      <c r="CH71" s="207">
        <v>0</v>
      </c>
      <c r="CI71" s="207">
        <v>0</v>
      </c>
      <c r="CJ71" s="207">
        <v>0</v>
      </c>
      <c r="CK71" s="207">
        <v>0</v>
      </c>
      <c r="CL71" s="214">
        <v>0</v>
      </c>
      <c r="CM71" s="207">
        <v>0</v>
      </c>
      <c r="CN71" s="214">
        <v>0</v>
      </c>
      <c r="CO71" s="208">
        <v>0</v>
      </c>
    </row>
    <row r="72" spans="2:93" ht="15" customHeight="1" x14ac:dyDescent="0.25">
      <c r="B72" s="212">
        <v>109</v>
      </c>
      <c r="C72" s="203">
        <v>2083</v>
      </c>
      <c r="D72" s="204">
        <v>69</v>
      </c>
      <c r="E72" s="15"/>
      <c r="F72" s="206">
        <v>0</v>
      </c>
      <c r="H72" s="26">
        <v>69</v>
      </c>
      <c r="I72" s="210">
        <v>0</v>
      </c>
      <c r="J72" s="269"/>
      <c r="K72" s="208">
        <v>0</v>
      </c>
      <c r="L72" s="16"/>
      <c r="M72" s="206">
        <v>0</v>
      </c>
      <c r="O72" s="270"/>
      <c r="P72" s="211">
        <v>0</v>
      </c>
      <c r="Q72" s="208">
        <v>0</v>
      </c>
      <c r="S72" s="210">
        <v>0</v>
      </c>
      <c r="T72" s="209">
        <v>0</v>
      </c>
      <c r="U72" s="207">
        <v>0</v>
      </c>
      <c r="V72" s="271"/>
      <c r="W72" s="208">
        <v>0</v>
      </c>
      <c r="Y72" s="205">
        <v>109</v>
      </c>
      <c r="Z72" s="203">
        <v>2083</v>
      </c>
      <c r="AA72" s="204">
        <v>69</v>
      </c>
      <c r="AC72" s="210">
        <v>0</v>
      </c>
      <c r="AD72" s="271"/>
      <c r="AE72" s="207">
        <v>0</v>
      </c>
      <c r="AF72" s="210">
        <v>0</v>
      </c>
      <c r="AG72" s="271"/>
      <c r="AH72" s="209">
        <v>0</v>
      </c>
      <c r="AI72" s="208">
        <v>0</v>
      </c>
      <c r="AJ72" s="30"/>
      <c r="AK72" s="276"/>
      <c r="AL72" s="275"/>
      <c r="AM72" s="30"/>
      <c r="AN72" s="210">
        <v>0</v>
      </c>
      <c r="AO72" s="209">
        <v>0</v>
      </c>
      <c r="AP72" s="208">
        <v>0</v>
      </c>
      <c r="AR72" s="206">
        <v>0</v>
      </c>
      <c r="AT72" s="206">
        <v>0</v>
      </c>
      <c r="AV72" s="26">
        <v>45</v>
      </c>
      <c r="AW72" s="210">
        <v>0</v>
      </c>
      <c r="AX72" s="271"/>
      <c r="AY72" s="209">
        <v>0</v>
      </c>
      <c r="AZ72" s="209">
        <v>0</v>
      </c>
      <c r="BA72" s="208">
        <v>0</v>
      </c>
      <c r="BC72" s="205">
        <v>109</v>
      </c>
      <c r="BD72" s="203">
        <v>2083</v>
      </c>
      <c r="BE72" s="204">
        <v>69</v>
      </c>
      <c r="BG72" s="213">
        <v>0</v>
      </c>
      <c r="BH72" s="277"/>
      <c r="BI72" s="209">
        <v>0</v>
      </c>
      <c r="BJ72" s="231">
        <v>0</v>
      </c>
      <c r="BL72" s="206">
        <v>0</v>
      </c>
      <c r="BN72" s="206">
        <v>0</v>
      </c>
      <c r="BP72" s="206">
        <v>0</v>
      </c>
      <c r="BR72" s="206">
        <v>0</v>
      </c>
      <c r="BS72" s="16"/>
      <c r="BT72" s="206">
        <v>0</v>
      </c>
      <c r="BV72" s="206">
        <v>0</v>
      </c>
      <c r="BW72" s="16"/>
      <c r="BX72" s="210">
        <v>0</v>
      </c>
      <c r="BY72" s="208">
        <v>0</v>
      </c>
      <c r="CA72" s="206">
        <v>0</v>
      </c>
      <c r="CC72" s="205">
        <v>109</v>
      </c>
      <c r="CD72" s="203">
        <v>2083</v>
      </c>
      <c r="CE72" s="204">
        <v>69</v>
      </c>
      <c r="CF72" s="63">
        <v>0</v>
      </c>
      <c r="CG72" s="213">
        <v>0</v>
      </c>
      <c r="CH72" s="207">
        <v>0</v>
      </c>
      <c r="CI72" s="207">
        <v>0</v>
      </c>
      <c r="CJ72" s="207">
        <v>0</v>
      </c>
      <c r="CK72" s="207">
        <v>0</v>
      </c>
      <c r="CL72" s="214">
        <v>0</v>
      </c>
      <c r="CM72" s="207">
        <v>0</v>
      </c>
      <c r="CN72" s="214">
        <v>0</v>
      </c>
      <c r="CO72" s="208">
        <v>0</v>
      </c>
    </row>
    <row r="73" spans="2:93" ht="15" customHeight="1" x14ac:dyDescent="0.25">
      <c r="B73" s="212">
        <v>110</v>
      </c>
      <c r="C73" s="203">
        <v>2084</v>
      </c>
      <c r="D73" s="204">
        <v>70</v>
      </c>
      <c r="E73" s="15"/>
      <c r="F73" s="206">
        <v>0</v>
      </c>
      <c r="H73" s="26">
        <v>70</v>
      </c>
      <c r="I73" s="210">
        <v>0</v>
      </c>
      <c r="J73" s="269"/>
      <c r="K73" s="208">
        <v>0</v>
      </c>
      <c r="L73" s="16"/>
      <c r="M73" s="206">
        <v>0</v>
      </c>
      <c r="O73" s="270"/>
      <c r="P73" s="211">
        <v>0</v>
      </c>
      <c r="Q73" s="208">
        <v>0</v>
      </c>
      <c r="S73" s="210">
        <v>0</v>
      </c>
      <c r="T73" s="209">
        <v>0</v>
      </c>
      <c r="U73" s="207">
        <v>0</v>
      </c>
      <c r="V73" s="271"/>
      <c r="W73" s="208">
        <v>0</v>
      </c>
      <c r="Y73" s="205">
        <v>110</v>
      </c>
      <c r="Z73" s="203">
        <v>2084</v>
      </c>
      <c r="AA73" s="204">
        <v>70</v>
      </c>
      <c r="AC73" s="210">
        <v>0</v>
      </c>
      <c r="AD73" s="271"/>
      <c r="AE73" s="207">
        <v>0</v>
      </c>
      <c r="AF73" s="210">
        <v>0</v>
      </c>
      <c r="AG73" s="271"/>
      <c r="AH73" s="209">
        <v>0</v>
      </c>
      <c r="AI73" s="208">
        <v>0</v>
      </c>
      <c r="AJ73" s="30"/>
      <c r="AK73" s="276"/>
      <c r="AL73" s="275"/>
      <c r="AM73" s="30"/>
      <c r="AN73" s="210">
        <v>0</v>
      </c>
      <c r="AO73" s="209">
        <v>0</v>
      </c>
      <c r="AP73" s="208">
        <v>0</v>
      </c>
      <c r="AR73" s="206">
        <v>0</v>
      </c>
      <c r="AT73" s="206">
        <v>0</v>
      </c>
      <c r="AV73" s="26">
        <v>46</v>
      </c>
      <c r="AW73" s="210">
        <v>0</v>
      </c>
      <c r="AX73" s="271"/>
      <c r="AY73" s="209">
        <v>0</v>
      </c>
      <c r="AZ73" s="209">
        <v>0</v>
      </c>
      <c r="BA73" s="208">
        <v>0</v>
      </c>
      <c r="BC73" s="205">
        <v>110</v>
      </c>
      <c r="BD73" s="203">
        <v>2084</v>
      </c>
      <c r="BE73" s="204">
        <v>70</v>
      </c>
      <c r="BG73" s="213">
        <v>0</v>
      </c>
      <c r="BH73" s="277"/>
      <c r="BI73" s="209">
        <v>0</v>
      </c>
      <c r="BJ73" s="231">
        <v>0</v>
      </c>
      <c r="BL73" s="206">
        <v>0</v>
      </c>
      <c r="BN73" s="206">
        <v>0</v>
      </c>
      <c r="BP73" s="206">
        <v>0</v>
      </c>
      <c r="BR73" s="206">
        <v>0</v>
      </c>
      <c r="BS73" s="16"/>
      <c r="BT73" s="206">
        <v>0</v>
      </c>
      <c r="BV73" s="206">
        <v>0</v>
      </c>
      <c r="BW73" s="16"/>
      <c r="BX73" s="210">
        <v>0</v>
      </c>
      <c r="BY73" s="208">
        <v>0</v>
      </c>
      <c r="CA73" s="206">
        <v>0</v>
      </c>
      <c r="CC73" s="205">
        <v>110</v>
      </c>
      <c r="CD73" s="203">
        <v>2084</v>
      </c>
      <c r="CE73" s="204">
        <v>70</v>
      </c>
      <c r="CF73" s="63">
        <v>0</v>
      </c>
      <c r="CG73" s="213">
        <v>0</v>
      </c>
      <c r="CH73" s="207">
        <v>0</v>
      </c>
      <c r="CI73" s="207">
        <v>0</v>
      </c>
      <c r="CJ73" s="207">
        <v>0</v>
      </c>
      <c r="CK73" s="207">
        <v>0</v>
      </c>
      <c r="CL73" s="214">
        <v>0</v>
      </c>
      <c r="CM73" s="207">
        <v>0</v>
      </c>
      <c r="CN73" s="214">
        <v>0</v>
      </c>
      <c r="CO73" s="208">
        <v>0</v>
      </c>
    </row>
    <row r="74" spans="2:93" ht="15" customHeight="1" x14ac:dyDescent="0.25">
      <c r="B74" s="212">
        <v>111</v>
      </c>
      <c r="C74" s="203">
        <v>2085</v>
      </c>
      <c r="D74" s="204">
        <v>71</v>
      </c>
      <c r="E74" s="15"/>
      <c r="F74" s="206">
        <v>0</v>
      </c>
      <c r="H74" s="26">
        <v>71</v>
      </c>
      <c r="I74" s="210">
        <v>0</v>
      </c>
      <c r="J74" s="269"/>
      <c r="K74" s="208">
        <v>0</v>
      </c>
      <c r="L74" s="16"/>
      <c r="M74" s="206">
        <v>0</v>
      </c>
      <c r="O74" s="270"/>
      <c r="P74" s="211">
        <v>0</v>
      </c>
      <c r="Q74" s="208">
        <v>0</v>
      </c>
      <c r="S74" s="210">
        <v>0</v>
      </c>
      <c r="T74" s="209">
        <v>0</v>
      </c>
      <c r="U74" s="207">
        <v>0</v>
      </c>
      <c r="V74" s="271"/>
      <c r="W74" s="208">
        <v>0</v>
      </c>
      <c r="Y74" s="205">
        <v>111</v>
      </c>
      <c r="Z74" s="203">
        <v>2085</v>
      </c>
      <c r="AA74" s="204">
        <v>71</v>
      </c>
      <c r="AC74" s="210">
        <v>0</v>
      </c>
      <c r="AD74" s="271"/>
      <c r="AE74" s="207">
        <v>0</v>
      </c>
      <c r="AF74" s="210">
        <v>0</v>
      </c>
      <c r="AG74" s="271"/>
      <c r="AH74" s="209">
        <v>0</v>
      </c>
      <c r="AI74" s="208">
        <v>0</v>
      </c>
      <c r="AJ74" s="30"/>
      <c r="AK74" s="276"/>
      <c r="AL74" s="275"/>
      <c r="AM74" s="30"/>
      <c r="AN74" s="210">
        <v>0</v>
      </c>
      <c r="AO74" s="209">
        <v>0</v>
      </c>
      <c r="AP74" s="208">
        <v>0</v>
      </c>
      <c r="AR74" s="206">
        <v>0</v>
      </c>
      <c r="AT74" s="206">
        <v>0</v>
      </c>
      <c r="AV74" s="26">
        <v>47</v>
      </c>
      <c r="AW74" s="210">
        <v>0</v>
      </c>
      <c r="AX74" s="271"/>
      <c r="AY74" s="209">
        <v>0</v>
      </c>
      <c r="AZ74" s="209">
        <v>0</v>
      </c>
      <c r="BA74" s="208">
        <v>0</v>
      </c>
      <c r="BC74" s="205">
        <v>111</v>
      </c>
      <c r="BD74" s="203">
        <v>2085</v>
      </c>
      <c r="BE74" s="204">
        <v>71</v>
      </c>
      <c r="BG74" s="213">
        <v>0</v>
      </c>
      <c r="BH74" s="277"/>
      <c r="BI74" s="209">
        <v>0</v>
      </c>
      <c r="BJ74" s="231">
        <v>0</v>
      </c>
      <c r="BL74" s="206">
        <v>0</v>
      </c>
      <c r="BN74" s="206">
        <v>0</v>
      </c>
      <c r="BP74" s="206">
        <v>0</v>
      </c>
      <c r="BR74" s="206">
        <v>0</v>
      </c>
      <c r="BS74" s="16"/>
      <c r="BT74" s="206">
        <v>0</v>
      </c>
      <c r="BV74" s="206">
        <v>0</v>
      </c>
      <c r="BW74" s="16"/>
      <c r="BX74" s="210">
        <v>0</v>
      </c>
      <c r="BY74" s="208">
        <v>0</v>
      </c>
      <c r="CA74" s="206">
        <v>0</v>
      </c>
      <c r="CC74" s="205">
        <v>111</v>
      </c>
      <c r="CD74" s="203">
        <v>2085</v>
      </c>
      <c r="CE74" s="204">
        <v>71</v>
      </c>
      <c r="CF74" s="63">
        <v>0</v>
      </c>
      <c r="CG74" s="213">
        <v>0</v>
      </c>
      <c r="CH74" s="207">
        <v>0</v>
      </c>
      <c r="CI74" s="207">
        <v>0</v>
      </c>
      <c r="CJ74" s="207">
        <v>0</v>
      </c>
      <c r="CK74" s="207">
        <v>0</v>
      </c>
      <c r="CL74" s="214">
        <v>0</v>
      </c>
      <c r="CM74" s="207">
        <v>0</v>
      </c>
      <c r="CN74" s="214">
        <v>0</v>
      </c>
      <c r="CO74" s="208">
        <v>0</v>
      </c>
    </row>
    <row r="75" spans="2:93" ht="15" customHeight="1" x14ac:dyDescent="0.25">
      <c r="B75" s="212">
        <v>112</v>
      </c>
      <c r="C75" s="203">
        <v>2086</v>
      </c>
      <c r="D75" s="204">
        <v>72</v>
      </c>
      <c r="E75" s="15"/>
      <c r="F75" s="206">
        <v>0</v>
      </c>
      <c r="H75" s="26">
        <v>72</v>
      </c>
      <c r="I75" s="210">
        <v>0</v>
      </c>
      <c r="J75" s="269"/>
      <c r="K75" s="208">
        <v>0</v>
      </c>
      <c r="L75" s="16"/>
      <c r="M75" s="206">
        <v>0</v>
      </c>
      <c r="O75" s="270"/>
      <c r="P75" s="211">
        <v>0</v>
      </c>
      <c r="Q75" s="208">
        <v>0</v>
      </c>
      <c r="S75" s="210">
        <v>0</v>
      </c>
      <c r="T75" s="209">
        <v>0</v>
      </c>
      <c r="U75" s="207">
        <v>0</v>
      </c>
      <c r="V75" s="271"/>
      <c r="W75" s="208">
        <v>0</v>
      </c>
      <c r="Y75" s="205">
        <v>112</v>
      </c>
      <c r="Z75" s="203">
        <v>2086</v>
      </c>
      <c r="AA75" s="204">
        <v>72</v>
      </c>
      <c r="AC75" s="210">
        <v>0</v>
      </c>
      <c r="AD75" s="271"/>
      <c r="AE75" s="207">
        <v>0</v>
      </c>
      <c r="AF75" s="210">
        <v>0</v>
      </c>
      <c r="AG75" s="271"/>
      <c r="AH75" s="209">
        <v>0</v>
      </c>
      <c r="AI75" s="208">
        <v>0</v>
      </c>
      <c r="AJ75" s="30"/>
      <c r="AK75" s="276"/>
      <c r="AL75" s="275"/>
      <c r="AM75" s="30"/>
      <c r="AN75" s="210">
        <v>0</v>
      </c>
      <c r="AO75" s="209">
        <v>0</v>
      </c>
      <c r="AP75" s="208">
        <v>0</v>
      </c>
      <c r="AR75" s="206">
        <v>0</v>
      </c>
      <c r="AT75" s="206">
        <v>0</v>
      </c>
      <c r="AV75" s="26">
        <v>48</v>
      </c>
      <c r="AW75" s="210">
        <v>0</v>
      </c>
      <c r="AX75" s="271"/>
      <c r="AY75" s="209">
        <v>0</v>
      </c>
      <c r="AZ75" s="209">
        <v>0</v>
      </c>
      <c r="BA75" s="208">
        <v>0</v>
      </c>
      <c r="BC75" s="205">
        <v>112</v>
      </c>
      <c r="BD75" s="203">
        <v>2086</v>
      </c>
      <c r="BE75" s="204">
        <v>72</v>
      </c>
      <c r="BG75" s="213">
        <v>0</v>
      </c>
      <c r="BH75" s="277"/>
      <c r="BI75" s="209">
        <v>0</v>
      </c>
      <c r="BJ75" s="231">
        <v>0</v>
      </c>
      <c r="BL75" s="206">
        <v>0</v>
      </c>
      <c r="BN75" s="206">
        <v>0</v>
      </c>
      <c r="BP75" s="206">
        <v>0</v>
      </c>
      <c r="BR75" s="206">
        <v>0</v>
      </c>
      <c r="BS75" s="16"/>
      <c r="BT75" s="206">
        <v>0</v>
      </c>
      <c r="BV75" s="206">
        <v>0</v>
      </c>
      <c r="BW75" s="16"/>
      <c r="BX75" s="210">
        <v>0</v>
      </c>
      <c r="BY75" s="208">
        <v>0</v>
      </c>
      <c r="CA75" s="206">
        <v>0</v>
      </c>
      <c r="CC75" s="205">
        <v>112</v>
      </c>
      <c r="CD75" s="203">
        <v>2086</v>
      </c>
      <c r="CE75" s="204">
        <v>72</v>
      </c>
      <c r="CF75" s="63">
        <v>0</v>
      </c>
      <c r="CG75" s="213">
        <v>0</v>
      </c>
      <c r="CH75" s="207">
        <v>0</v>
      </c>
      <c r="CI75" s="207">
        <v>0</v>
      </c>
      <c r="CJ75" s="207">
        <v>0</v>
      </c>
      <c r="CK75" s="207">
        <v>0</v>
      </c>
      <c r="CL75" s="214">
        <v>0</v>
      </c>
      <c r="CM75" s="207">
        <v>0</v>
      </c>
      <c r="CN75" s="214">
        <v>0</v>
      </c>
      <c r="CO75" s="208">
        <v>0</v>
      </c>
    </row>
    <row r="76" spans="2:93" ht="15" customHeight="1" x14ac:dyDescent="0.25">
      <c r="B76" s="212">
        <v>113</v>
      </c>
      <c r="C76" s="203">
        <v>2087</v>
      </c>
      <c r="D76" s="204">
        <v>73</v>
      </c>
      <c r="E76" s="15"/>
      <c r="F76" s="206">
        <v>0</v>
      </c>
      <c r="H76" s="26">
        <v>73</v>
      </c>
      <c r="I76" s="210">
        <v>0</v>
      </c>
      <c r="J76" s="269"/>
      <c r="K76" s="208">
        <v>0</v>
      </c>
      <c r="L76" s="16"/>
      <c r="M76" s="206">
        <v>0</v>
      </c>
      <c r="O76" s="270"/>
      <c r="P76" s="211">
        <v>0</v>
      </c>
      <c r="Q76" s="208">
        <v>0</v>
      </c>
      <c r="S76" s="210">
        <v>0</v>
      </c>
      <c r="T76" s="209">
        <v>0</v>
      </c>
      <c r="U76" s="207">
        <v>0</v>
      </c>
      <c r="V76" s="271"/>
      <c r="W76" s="208">
        <v>0</v>
      </c>
      <c r="Y76" s="205">
        <v>113</v>
      </c>
      <c r="Z76" s="203">
        <v>2087</v>
      </c>
      <c r="AA76" s="204">
        <v>73</v>
      </c>
      <c r="AC76" s="210">
        <v>0</v>
      </c>
      <c r="AD76" s="271"/>
      <c r="AE76" s="207">
        <v>0</v>
      </c>
      <c r="AF76" s="210">
        <v>0</v>
      </c>
      <c r="AG76" s="271"/>
      <c r="AH76" s="209">
        <v>0</v>
      </c>
      <c r="AI76" s="208">
        <v>0</v>
      </c>
      <c r="AJ76" s="30"/>
      <c r="AK76" s="276"/>
      <c r="AL76" s="275"/>
      <c r="AM76" s="30"/>
      <c r="AN76" s="210">
        <v>0</v>
      </c>
      <c r="AO76" s="209">
        <v>0</v>
      </c>
      <c r="AP76" s="208">
        <v>0</v>
      </c>
      <c r="AR76" s="206">
        <v>0</v>
      </c>
      <c r="AT76" s="206">
        <v>0</v>
      </c>
      <c r="AV76" s="26">
        <v>49</v>
      </c>
      <c r="AW76" s="210">
        <v>0</v>
      </c>
      <c r="AX76" s="271"/>
      <c r="AY76" s="209">
        <v>0</v>
      </c>
      <c r="AZ76" s="209">
        <v>0</v>
      </c>
      <c r="BA76" s="208">
        <v>0</v>
      </c>
      <c r="BC76" s="205">
        <v>113</v>
      </c>
      <c r="BD76" s="203">
        <v>2087</v>
      </c>
      <c r="BE76" s="204">
        <v>73</v>
      </c>
      <c r="BG76" s="213">
        <v>0</v>
      </c>
      <c r="BH76" s="277"/>
      <c r="BI76" s="209">
        <v>0</v>
      </c>
      <c r="BJ76" s="231">
        <v>0</v>
      </c>
      <c r="BL76" s="206">
        <v>0</v>
      </c>
      <c r="BN76" s="206">
        <v>0</v>
      </c>
      <c r="BP76" s="206">
        <v>0</v>
      </c>
      <c r="BR76" s="206">
        <v>0</v>
      </c>
      <c r="BS76" s="16"/>
      <c r="BT76" s="206">
        <v>0</v>
      </c>
      <c r="BV76" s="206">
        <v>0</v>
      </c>
      <c r="BW76" s="16"/>
      <c r="BX76" s="210">
        <v>0</v>
      </c>
      <c r="BY76" s="208">
        <v>0</v>
      </c>
      <c r="CA76" s="206">
        <v>0</v>
      </c>
      <c r="CC76" s="205">
        <v>113</v>
      </c>
      <c r="CD76" s="203">
        <v>2087</v>
      </c>
      <c r="CE76" s="204">
        <v>73</v>
      </c>
      <c r="CF76" s="63">
        <v>0</v>
      </c>
      <c r="CG76" s="213">
        <v>0</v>
      </c>
      <c r="CH76" s="207">
        <v>0</v>
      </c>
      <c r="CI76" s="207">
        <v>0</v>
      </c>
      <c r="CJ76" s="207">
        <v>0</v>
      </c>
      <c r="CK76" s="207">
        <v>0</v>
      </c>
      <c r="CL76" s="214">
        <v>0</v>
      </c>
      <c r="CM76" s="207">
        <v>0</v>
      </c>
      <c r="CN76" s="214">
        <v>0</v>
      </c>
      <c r="CO76" s="208">
        <v>0</v>
      </c>
    </row>
    <row r="77" spans="2:93" ht="15" customHeight="1" x14ac:dyDescent="0.25">
      <c r="B77" s="212">
        <v>114</v>
      </c>
      <c r="C77" s="203">
        <v>2088</v>
      </c>
      <c r="D77" s="204">
        <v>74</v>
      </c>
      <c r="E77" s="15"/>
      <c r="F77" s="206">
        <v>0</v>
      </c>
      <c r="H77" s="26">
        <v>74</v>
      </c>
      <c r="I77" s="210">
        <v>0</v>
      </c>
      <c r="J77" s="269"/>
      <c r="K77" s="208">
        <v>0</v>
      </c>
      <c r="L77" s="16"/>
      <c r="M77" s="206">
        <v>0</v>
      </c>
      <c r="O77" s="270"/>
      <c r="P77" s="211">
        <v>0</v>
      </c>
      <c r="Q77" s="208">
        <v>0</v>
      </c>
      <c r="S77" s="210">
        <v>0</v>
      </c>
      <c r="T77" s="209">
        <v>0</v>
      </c>
      <c r="U77" s="207">
        <v>0</v>
      </c>
      <c r="V77" s="271"/>
      <c r="W77" s="208">
        <v>0</v>
      </c>
      <c r="Y77" s="205">
        <v>114</v>
      </c>
      <c r="Z77" s="203">
        <v>2088</v>
      </c>
      <c r="AA77" s="204">
        <v>74</v>
      </c>
      <c r="AC77" s="210">
        <v>0</v>
      </c>
      <c r="AD77" s="271"/>
      <c r="AE77" s="207">
        <v>0</v>
      </c>
      <c r="AF77" s="210">
        <v>0</v>
      </c>
      <c r="AG77" s="271"/>
      <c r="AH77" s="209">
        <v>0</v>
      </c>
      <c r="AI77" s="208">
        <v>0</v>
      </c>
      <c r="AJ77" s="30"/>
      <c r="AK77" s="276"/>
      <c r="AL77" s="275"/>
      <c r="AM77" s="30"/>
      <c r="AN77" s="210">
        <v>0</v>
      </c>
      <c r="AO77" s="209">
        <v>0</v>
      </c>
      <c r="AP77" s="208">
        <v>0</v>
      </c>
      <c r="AR77" s="206">
        <v>0</v>
      </c>
      <c r="AT77" s="206">
        <v>0</v>
      </c>
      <c r="AV77" s="26">
        <v>50</v>
      </c>
      <c r="AW77" s="210">
        <v>0</v>
      </c>
      <c r="AX77" s="271"/>
      <c r="AY77" s="209">
        <v>0</v>
      </c>
      <c r="AZ77" s="209">
        <v>0</v>
      </c>
      <c r="BA77" s="208">
        <v>0</v>
      </c>
      <c r="BC77" s="205">
        <v>114</v>
      </c>
      <c r="BD77" s="203">
        <v>2088</v>
      </c>
      <c r="BE77" s="204">
        <v>74</v>
      </c>
      <c r="BG77" s="213">
        <v>0</v>
      </c>
      <c r="BH77" s="277"/>
      <c r="BI77" s="209">
        <v>0</v>
      </c>
      <c r="BJ77" s="231">
        <v>0</v>
      </c>
      <c r="BL77" s="206">
        <v>0</v>
      </c>
      <c r="BN77" s="206">
        <v>0</v>
      </c>
      <c r="BP77" s="206">
        <v>0</v>
      </c>
      <c r="BR77" s="206">
        <v>0</v>
      </c>
      <c r="BS77" s="16"/>
      <c r="BT77" s="206">
        <v>0</v>
      </c>
      <c r="BV77" s="206">
        <v>0</v>
      </c>
      <c r="BW77" s="16"/>
      <c r="BX77" s="210">
        <v>0</v>
      </c>
      <c r="BY77" s="208">
        <v>0</v>
      </c>
      <c r="CA77" s="206">
        <v>0</v>
      </c>
      <c r="CC77" s="205">
        <v>114</v>
      </c>
      <c r="CD77" s="203">
        <v>2088</v>
      </c>
      <c r="CE77" s="204">
        <v>74</v>
      </c>
      <c r="CF77" s="63">
        <v>0</v>
      </c>
      <c r="CG77" s="213">
        <v>0</v>
      </c>
      <c r="CH77" s="207">
        <v>0</v>
      </c>
      <c r="CI77" s="207">
        <v>0</v>
      </c>
      <c r="CJ77" s="207">
        <v>0</v>
      </c>
      <c r="CK77" s="207">
        <v>0</v>
      </c>
      <c r="CL77" s="214">
        <v>0</v>
      </c>
      <c r="CM77" s="207">
        <v>0</v>
      </c>
      <c r="CN77" s="214">
        <v>0</v>
      </c>
      <c r="CO77" s="208">
        <v>0</v>
      </c>
    </row>
    <row r="78" spans="2:93" ht="15" customHeight="1" thickBot="1" x14ac:dyDescent="0.3">
      <c r="B78" s="212">
        <v>115</v>
      </c>
      <c r="C78" s="203">
        <v>2089</v>
      </c>
      <c r="D78" s="204">
        <v>75</v>
      </c>
      <c r="E78" s="15"/>
      <c r="F78" s="206">
        <v>0</v>
      </c>
      <c r="H78" s="26">
        <v>75</v>
      </c>
      <c r="I78" s="210">
        <v>0</v>
      </c>
      <c r="J78" s="269"/>
      <c r="K78" s="208">
        <v>0</v>
      </c>
      <c r="L78" s="16"/>
      <c r="M78" s="206">
        <v>0</v>
      </c>
      <c r="O78" s="270"/>
      <c r="P78" s="211">
        <v>0</v>
      </c>
      <c r="Q78" s="208">
        <v>0</v>
      </c>
      <c r="S78" s="210">
        <v>0</v>
      </c>
      <c r="T78" s="209">
        <v>0</v>
      </c>
      <c r="U78" s="207">
        <v>0</v>
      </c>
      <c r="V78" s="271"/>
      <c r="W78" s="208">
        <v>0</v>
      </c>
      <c r="Y78" s="205">
        <v>115</v>
      </c>
      <c r="Z78" s="203">
        <v>2089</v>
      </c>
      <c r="AA78" s="204">
        <v>75</v>
      </c>
      <c r="AC78" s="210">
        <v>0</v>
      </c>
      <c r="AD78" s="271"/>
      <c r="AE78" s="207">
        <v>0</v>
      </c>
      <c r="AF78" s="210">
        <v>0</v>
      </c>
      <c r="AG78" s="271"/>
      <c r="AH78" s="209">
        <v>0</v>
      </c>
      <c r="AI78" s="208">
        <v>0</v>
      </c>
      <c r="AJ78" s="30"/>
      <c r="AK78" s="276"/>
      <c r="AL78" s="275"/>
      <c r="AM78" s="30"/>
      <c r="AN78" s="210">
        <v>0</v>
      </c>
      <c r="AO78" s="209">
        <v>0</v>
      </c>
      <c r="AP78" s="229">
        <v>0</v>
      </c>
      <c r="AR78" s="230">
        <v>0</v>
      </c>
      <c r="AT78" s="206">
        <v>0</v>
      </c>
      <c r="AV78" s="26">
        <v>51</v>
      </c>
      <c r="AW78" s="210">
        <v>0</v>
      </c>
      <c r="AX78" s="271"/>
      <c r="AY78" s="209">
        <v>0</v>
      </c>
      <c r="AZ78" s="209">
        <v>0</v>
      </c>
      <c r="BA78" s="208">
        <v>0</v>
      </c>
      <c r="BC78" s="205">
        <v>115</v>
      </c>
      <c r="BD78" s="203">
        <v>2089</v>
      </c>
      <c r="BE78" s="204">
        <v>75</v>
      </c>
      <c r="BG78" s="213">
        <v>0</v>
      </c>
      <c r="BH78" s="277"/>
      <c r="BI78" s="209">
        <v>0</v>
      </c>
      <c r="BJ78" s="231">
        <v>0</v>
      </c>
      <c r="BL78" s="206">
        <v>0</v>
      </c>
      <c r="BN78" s="206">
        <v>0</v>
      </c>
      <c r="BP78" s="206">
        <v>0</v>
      </c>
      <c r="BR78" s="206">
        <v>0</v>
      </c>
      <c r="BS78" s="16"/>
      <c r="BT78" s="206">
        <v>0</v>
      </c>
      <c r="BV78" s="206">
        <v>0</v>
      </c>
      <c r="BW78" s="16"/>
      <c r="BX78" s="210">
        <v>0</v>
      </c>
      <c r="BY78" s="208">
        <v>0</v>
      </c>
      <c r="CA78" s="206">
        <v>0</v>
      </c>
      <c r="CC78" s="205">
        <v>115</v>
      </c>
      <c r="CD78" s="203">
        <v>2089</v>
      </c>
      <c r="CE78" s="204">
        <v>75</v>
      </c>
      <c r="CF78" s="63">
        <v>0</v>
      </c>
      <c r="CG78" s="213">
        <v>0</v>
      </c>
      <c r="CH78" s="207">
        <v>0</v>
      </c>
      <c r="CI78" s="207">
        <v>0</v>
      </c>
      <c r="CJ78" s="207">
        <v>0</v>
      </c>
      <c r="CK78" s="207">
        <v>0</v>
      </c>
      <c r="CL78" s="214">
        <v>0</v>
      </c>
      <c r="CM78" s="207">
        <v>0</v>
      </c>
      <c r="CN78" s="214">
        <v>0</v>
      </c>
      <c r="CO78" s="208">
        <v>0</v>
      </c>
    </row>
    <row r="79" spans="2:93" ht="15" customHeight="1" x14ac:dyDescent="0.25">
      <c r="B79" s="27"/>
      <c r="C79" s="27"/>
      <c r="D79" s="27"/>
      <c r="F79" s="27"/>
      <c r="I79" s="27"/>
      <c r="J79" s="27"/>
      <c r="K79" s="27"/>
      <c r="M79" s="27"/>
      <c r="O79" s="27"/>
      <c r="P79" s="27"/>
      <c r="Q79" s="27"/>
      <c r="S79" s="27"/>
      <c r="T79" s="27"/>
      <c r="U79" s="27"/>
      <c r="V79" s="27"/>
      <c r="W79" s="27"/>
      <c r="Y79" s="27"/>
      <c r="Z79" s="27"/>
      <c r="AA79" s="27"/>
      <c r="AC79" s="27"/>
      <c r="AD79" s="27"/>
      <c r="AE79" s="27"/>
      <c r="AF79" s="27"/>
      <c r="AG79" s="27"/>
      <c r="AH79" s="27"/>
      <c r="AI79" s="27"/>
      <c r="AK79" s="31"/>
      <c r="AL79" s="31"/>
      <c r="AN79" s="27"/>
      <c r="AO79" s="27"/>
      <c r="AP79" s="27"/>
      <c r="AR79" s="27"/>
      <c r="AT79" s="27"/>
      <c r="AW79" s="27"/>
      <c r="AX79" s="27"/>
      <c r="AY79" s="27"/>
      <c r="AZ79" s="27"/>
      <c r="BA79" s="35"/>
      <c r="BB79" s="34"/>
      <c r="BC79" s="35"/>
      <c r="BD79" s="35"/>
      <c r="BE79" s="35"/>
      <c r="BG79" s="35"/>
      <c r="BH79" s="35"/>
      <c r="BI79" s="35"/>
      <c r="BJ79" s="35"/>
      <c r="BK79" s="10"/>
      <c r="BL79" s="35"/>
      <c r="BN79" s="35"/>
      <c r="BP79" s="35"/>
      <c r="BR79" s="35"/>
      <c r="BS79" s="10"/>
      <c r="BT79" s="35"/>
      <c r="BV79" s="35"/>
      <c r="BW79" s="10"/>
      <c r="BX79" s="35"/>
      <c r="BY79" s="35"/>
      <c r="CA79" s="35"/>
      <c r="CB79" s="10"/>
      <c r="CC79" s="35"/>
      <c r="CD79" s="35"/>
      <c r="CE79" s="35"/>
      <c r="CG79" s="27"/>
      <c r="CH79" s="27"/>
      <c r="CI79" s="27"/>
      <c r="CJ79" s="27"/>
      <c r="CK79" s="27"/>
      <c r="CL79" s="27"/>
      <c r="CM79" s="27"/>
      <c r="CN79" s="27"/>
      <c r="CO79" s="27"/>
    </row>
    <row r="80" spans="2:93"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J4:J78 O4:O78 V4:V78 AD4:AD78 AG4:AG78 AK4:AL78 AX4:AX78 BH4:BH78">
    <cfRule type="cellIs" dxfId="5" priority="1" operator="notEqual">
      <formula>0</formula>
    </cfRule>
  </conditionalFormatting>
  <dataValidations count="4">
    <dataValidation type="decimal" allowBlank="1" showInputMessage="1" showErrorMessage="1" errorTitle="Error!" error="Valid range for redemptions fee is from 0% to 8%._x000a__x000a_Click cancel to enter a new value." sqref="BH4:BH78">
      <formula1>0</formula1>
      <formula2>0.08</formula2>
    </dataValidation>
    <dataValidation type="decimal" allowBlank="1" showInputMessage="1" showErrorMessage="1" errorTitle="Error!" error="Valid range of tax rates are from 0% to 30%._x000a__x000a_Click cancel to enter a new value." sqref="AK4:AL78">
      <formula1>0</formula1>
      <formula2>0.3</formula2>
    </dataValidation>
    <dataValidation type="whole" operator="greaterThanOrEqual" allowBlank="1" showInputMessage="1" showErrorMessage="1" sqref="J4:J78 AG4:AG78 V4:V78 AX4:AX78 AD4:AD78">
      <formula1>0</formula1>
    </dataValidation>
    <dataValidation type="decimal" allowBlank="1" showInputMessage="1" showErrorMessage="1" errorTitle="Error!" error="Valid range is from -20% to 20%." sqref="O4:O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CJ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20.77734375" style="12" hidden="1" customWidth="1"/>
    <col min="9" max="11" width="20.77734375" style="12" customWidth="1"/>
    <col min="12" max="12" width="5.77734375" style="12" customWidth="1"/>
    <col min="13" max="13" width="20.77734375" style="12" customWidth="1"/>
    <col min="14" max="14" width="5.77734375" style="12" customWidth="1"/>
    <col min="15" max="17" width="20.77734375" style="12" customWidth="1"/>
    <col min="18" max="18" width="5.77734375" style="12" customWidth="1"/>
    <col min="19" max="23" width="20.77734375" style="12" customWidth="1"/>
    <col min="24" max="24" width="5.77734375" style="12" customWidth="1"/>
    <col min="25" max="25" width="20.77734375" style="12" customWidth="1"/>
    <col min="26" max="26" width="13.77734375" style="12" customWidth="1"/>
    <col min="27" max="27" width="10.77734375" style="12" customWidth="1"/>
    <col min="28" max="28" width="5.77734375" style="12" customWidth="1"/>
    <col min="29" max="35" width="20.77734375" style="12" customWidth="1"/>
    <col min="36" max="36" width="5.77734375" style="10" customWidth="1"/>
    <col min="37" max="38" width="20.77734375" style="5" customWidth="1"/>
    <col min="39" max="39" width="5.77734375" style="10" customWidth="1"/>
    <col min="40" max="41" width="20.77734375" style="12" customWidth="1"/>
    <col min="42" max="42" width="27.77734375" style="12" customWidth="1"/>
    <col min="43" max="43" width="5.77734375" style="75" customWidth="1"/>
    <col min="44" max="44" width="20.77734375" style="12" customWidth="1"/>
    <col min="45" max="45" width="5.77734375" style="75" customWidth="1"/>
    <col min="46" max="46" width="20.77734375" style="12" customWidth="1"/>
    <col min="47" max="47" width="5.77734375" style="12" customWidth="1"/>
    <col min="48" max="48" width="20.77734375" style="12" hidden="1" customWidth="1"/>
    <col min="49" max="53" width="20.77734375" style="12" customWidth="1"/>
    <col min="54" max="54" width="5.77734375" style="12" customWidth="1"/>
    <col min="55" max="55" width="20.77734375" style="12" customWidth="1"/>
    <col min="56" max="56" width="13.77734375" style="12" customWidth="1"/>
    <col min="57" max="57" width="10.77734375" style="12" customWidth="1"/>
    <col min="58" max="58" width="5.77734375" style="10" customWidth="1"/>
    <col min="59" max="59" width="30.77734375" style="12" customWidth="1"/>
    <col min="60" max="60" width="5.77734375" style="12" customWidth="1"/>
    <col min="61" max="61" width="20.77734375" style="12" customWidth="1"/>
    <col min="62" max="62" width="5.77734375" style="75" customWidth="1"/>
    <col min="63" max="63" width="20.77734375" style="12" customWidth="1"/>
    <col min="64" max="64" width="5.77734375" style="75" customWidth="1"/>
    <col min="65" max="65" width="20.77734375" style="12" customWidth="1"/>
    <col min="66" max="66" width="5.77734375" style="75" customWidth="1"/>
    <col min="67" max="67" width="20.77734375" style="12" customWidth="1"/>
    <col min="68" max="68" width="5.77734375" style="12" customWidth="1"/>
    <col min="69" max="69" width="20.77734375" style="12" customWidth="1"/>
    <col min="70" max="70" width="5.77734375" style="75" customWidth="1"/>
    <col min="71" max="71" width="20.77734375" style="12" customWidth="1"/>
    <col min="72" max="72" width="5.77734375" style="13" customWidth="1"/>
    <col min="73" max="74" width="20.77734375" style="12" customWidth="1"/>
    <col min="75" max="75" width="5.77734375" style="75" customWidth="1"/>
    <col min="76" max="76" width="20.77734375" style="12" customWidth="1"/>
    <col min="77" max="77" width="5.77734375" style="12" customWidth="1"/>
    <col min="78" max="78" width="20.77734375" style="12" customWidth="1"/>
    <col min="79" max="79" width="13.77734375" style="12" customWidth="1"/>
    <col min="80" max="80" width="10.77734375" style="12" customWidth="1"/>
    <col min="81" max="81" width="50.77734375" style="63" customWidth="1"/>
    <col min="82" max="88" width="20.77734375" style="12" customWidth="1"/>
    <col min="89" max="91" width="10.77734375" style="12" customWidth="1"/>
    <col min="92" max="98" width="12.77734375" style="12" customWidth="1"/>
    <col min="99" max="16384" width="9.33203125" style="12"/>
  </cols>
  <sheetData>
    <row r="1" spans="2:88" ht="50.1" customHeight="1" x14ac:dyDescent="0.25">
      <c r="B1" s="22" t="s">
        <v>44</v>
      </c>
      <c r="P1" s="16"/>
      <c r="Q1" s="23"/>
      <c r="S1" s="23"/>
      <c r="W1" s="16"/>
      <c r="AY1" s="16"/>
      <c r="BG1" s="16"/>
      <c r="BH1" s="16"/>
      <c r="BI1" s="23"/>
      <c r="BK1" s="16"/>
      <c r="BM1" s="16"/>
      <c r="BO1" s="16"/>
      <c r="BQ1" s="16"/>
    </row>
    <row r="2" spans="2:88" ht="25.05" customHeight="1" thickBot="1" x14ac:dyDescent="0.3">
      <c r="B2" s="28"/>
      <c r="C2" s="28"/>
      <c r="D2" s="28"/>
      <c r="E2" s="28"/>
      <c r="F2" s="28"/>
      <c r="CD2" s="75"/>
      <c r="CE2" s="75"/>
      <c r="CF2" s="75"/>
      <c r="CG2" s="75"/>
      <c r="CH2" s="75"/>
      <c r="CI2" s="75"/>
    </row>
    <row r="3" spans="2:88" s="18" customFormat="1" ht="150" customHeight="1" x14ac:dyDescent="0.25">
      <c r="B3" s="188" t="s">
        <v>313</v>
      </c>
      <c r="C3" s="201" t="s">
        <v>0</v>
      </c>
      <c r="D3" s="186" t="s">
        <v>2</v>
      </c>
      <c r="E3" s="11"/>
      <c r="F3" s="187" t="s">
        <v>215</v>
      </c>
      <c r="H3" s="24" t="s">
        <v>36</v>
      </c>
      <c r="I3" s="185" t="s">
        <v>25</v>
      </c>
      <c r="J3" s="202" t="s">
        <v>57</v>
      </c>
      <c r="K3" s="186" t="s">
        <v>3</v>
      </c>
      <c r="L3" s="19"/>
      <c r="M3" s="187" t="s">
        <v>89</v>
      </c>
      <c r="N3" s="19"/>
      <c r="O3" s="185" t="s">
        <v>90</v>
      </c>
      <c r="P3" s="201" t="s">
        <v>91</v>
      </c>
      <c r="Q3" s="186" t="s">
        <v>24</v>
      </c>
      <c r="R3" s="19"/>
      <c r="S3" s="185" t="s">
        <v>143</v>
      </c>
      <c r="T3" s="201" t="s">
        <v>140</v>
      </c>
      <c r="U3" s="202" t="s">
        <v>167</v>
      </c>
      <c r="V3" s="201" t="s">
        <v>166</v>
      </c>
      <c r="W3" s="186" t="s">
        <v>212</v>
      </c>
      <c r="X3" s="19"/>
      <c r="Y3" s="188" t="s">
        <v>313</v>
      </c>
      <c r="Z3" s="201" t="s">
        <v>0</v>
      </c>
      <c r="AA3" s="186" t="s">
        <v>2</v>
      </c>
      <c r="AB3" s="19"/>
      <c r="AC3" s="185" t="s">
        <v>202</v>
      </c>
      <c r="AD3" s="201" t="s">
        <v>27</v>
      </c>
      <c r="AE3" s="202" t="s">
        <v>28</v>
      </c>
      <c r="AF3" s="185" t="s">
        <v>213</v>
      </c>
      <c r="AG3" s="201" t="s">
        <v>29</v>
      </c>
      <c r="AH3" s="201" t="s">
        <v>30</v>
      </c>
      <c r="AI3" s="186" t="s">
        <v>199</v>
      </c>
      <c r="AJ3" s="10"/>
      <c r="AK3" s="185" t="s">
        <v>34</v>
      </c>
      <c r="AL3" s="186" t="s">
        <v>35</v>
      </c>
      <c r="AM3" s="10"/>
      <c r="AN3" s="185" t="s">
        <v>4</v>
      </c>
      <c r="AO3" s="201" t="s">
        <v>5</v>
      </c>
      <c r="AP3" s="186" t="s">
        <v>281</v>
      </c>
      <c r="AQ3" s="232"/>
      <c r="AR3" s="187" t="s">
        <v>200</v>
      </c>
      <c r="AS3" s="75"/>
      <c r="AT3" s="187" t="s">
        <v>201</v>
      </c>
      <c r="AU3" s="19"/>
      <c r="AV3" s="24" t="s">
        <v>37</v>
      </c>
      <c r="AW3" s="185" t="s">
        <v>26</v>
      </c>
      <c r="AX3" s="201" t="s">
        <v>6</v>
      </c>
      <c r="AY3" s="201" t="s">
        <v>31</v>
      </c>
      <c r="AZ3" s="201" t="s">
        <v>208</v>
      </c>
      <c r="BA3" s="186" t="s">
        <v>204</v>
      </c>
      <c r="BB3" s="19"/>
      <c r="BC3" s="188" t="s">
        <v>313</v>
      </c>
      <c r="BD3" s="201" t="s">
        <v>0</v>
      </c>
      <c r="BE3" s="186" t="s">
        <v>2</v>
      </c>
      <c r="BF3" s="10"/>
      <c r="BG3" s="187" t="s">
        <v>284</v>
      </c>
      <c r="BH3" s="19"/>
      <c r="BI3" s="187" t="s">
        <v>283</v>
      </c>
      <c r="BJ3" s="75"/>
      <c r="BK3" s="187" t="s">
        <v>38</v>
      </c>
      <c r="BL3" s="75"/>
      <c r="BM3" s="187" t="s">
        <v>286</v>
      </c>
      <c r="BN3" s="75"/>
      <c r="BO3" s="187" t="s">
        <v>285</v>
      </c>
      <c r="BP3" s="19"/>
      <c r="BQ3" s="187" t="s">
        <v>282</v>
      </c>
      <c r="BR3" s="75"/>
      <c r="BS3" s="187" t="s">
        <v>7</v>
      </c>
      <c r="BT3" s="20"/>
      <c r="BU3" s="185" t="s">
        <v>195</v>
      </c>
      <c r="BV3" s="186" t="s">
        <v>249</v>
      </c>
      <c r="BW3" s="75"/>
      <c r="BX3" s="187" t="s">
        <v>197</v>
      </c>
      <c r="BY3" s="11"/>
      <c r="BZ3" s="188" t="s">
        <v>313</v>
      </c>
      <c r="CA3" s="201" t="s">
        <v>0</v>
      </c>
      <c r="CB3" s="186" t="s">
        <v>2</v>
      </c>
      <c r="CC3" s="64"/>
      <c r="CD3" s="188" t="s">
        <v>191</v>
      </c>
      <c r="CE3" s="202" t="s">
        <v>82</v>
      </c>
      <c r="CF3" s="202" t="s">
        <v>83</v>
      </c>
      <c r="CG3" s="202" t="s">
        <v>134</v>
      </c>
      <c r="CH3" s="202" t="s">
        <v>92</v>
      </c>
      <c r="CI3" s="202" t="s">
        <v>136</v>
      </c>
      <c r="CJ3" s="186" t="s">
        <v>220</v>
      </c>
    </row>
    <row r="4" spans="2:88" s="21" customFormat="1" ht="15" customHeight="1" x14ac:dyDescent="0.25">
      <c r="B4" s="205">
        <v>41</v>
      </c>
      <c r="C4" s="203">
        <v>2015</v>
      </c>
      <c r="D4" s="204">
        <v>1</v>
      </c>
      <c r="E4" s="14"/>
      <c r="F4" s="206">
        <v>10000</v>
      </c>
      <c r="H4" s="25">
        <v>1</v>
      </c>
      <c r="I4" s="210">
        <v>10000</v>
      </c>
      <c r="J4" s="269"/>
      <c r="K4" s="208">
        <v>10000</v>
      </c>
      <c r="L4" s="15"/>
      <c r="M4" s="206">
        <v>20000</v>
      </c>
      <c r="N4" s="17"/>
      <c r="O4" s="270"/>
      <c r="P4" s="211">
        <v>0.1</v>
      </c>
      <c r="Q4" s="208">
        <v>22000</v>
      </c>
      <c r="R4" s="17"/>
      <c r="S4" s="210">
        <v>0</v>
      </c>
      <c r="T4" s="209">
        <v>165</v>
      </c>
      <c r="U4" s="207">
        <v>625</v>
      </c>
      <c r="V4" s="271"/>
      <c r="W4" s="208">
        <v>21210</v>
      </c>
      <c r="X4" s="12"/>
      <c r="Y4" s="205">
        <v>41</v>
      </c>
      <c r="Z4" s="203">
        <v>2015</v>
      </c>
      <c r="AA4" s="204">
        <v>1</v>
      </c>
      <c r="AB4" s="12"/>
      <c r="AC4" s="210">
        <v>200</v>
      </c>
      <c r="AD4" s="271"/>
      <c r="AE4" s="207">
        <v>200</v>
      </c>
      <c r="AF4" s="210">
        <v>400</v>
      </c>
      <c r="AG4" s="271"/>
      <c r="AH4" s="209">
        <v>400</v>
      </c>
      <c r="AI4" s="208">
        <v>600</v>
      </c>
      <c r="AJ4" s="30"/>
      <c r="AK4" s="274"/>
      <c r="AL4" s="275"/>
      <c r="AM4" s="30"/>
      <c r="AN4" s="210">
        <v>40</v>
      </c>
      <c r="AO4" s="209">
        <v>80</v>
      </c>
      <c r="AP4" s="208">
        <v>120</v>
      </c>
      <c r="AQ4" s="75"/>
      <c r="AR4" s="206">
        <v>480</v>
      </c>
      <c r="AS4" s="75"/>
      <c r="AT4" s="206">
        <v>21090</v>
      </c>
      <c r="AU4" s="15"/>
      <c r="AV4" s="25">
        <v>0</v>
      </c>
      <c r="AW4" s="210">
        <v>0</v>
      </c>
      <c r="AX4" s="271"/>
      <c r="AY4" s="209">
        <v>0</v>
      </c>
      <c r="AZ4" s="209">
        <v>1410</v>
      </c>
      <c r="BA4" s="208">
        <v>1410</v>
      </c>
      <c r="BB4" s="17"/>
      <c r="BC4" s="205">
        <v>41</v>
      </c>
      <c r="BD4" s="203">
        <v>2015</v>
      </c>
      <c r="BE4" s="204">
        <v>1</v>
      </c>
      <c r="BF4" s="10"/>
      <c r="BG4" s="206">
        <v>930</v>
      </c>
      <c r="BH4" s="17"/>
      <c r="BI4" s="206">
        <v>19695</v>
      </c>
      <c r="BJ4" s="75"/>
      <c r="BK4" s="206">
        <v>930</v>
      </c>
      <c r="BL4" s="75"/>
      <c r="BM4" s="206">
        <v>18765</v>
      </c>
      <c r="BN4" s="75"/>
      <c r="BO4" s="206">
        <v>0</v>
      </c>
      <c r="BP4" s="15"/>
      <c r="BQ4" s="206">
        <v>19680</v>
      </c>
      <c r="BR4" s="75"/>
      <c r="BS4" s="206">
        <v>915</v>
      </c>
      <c r="BT4" s="15"/>
      <c r="BU4" s="210">
        <v>0</v>
      </c>
      <c r="BV4" s="208">
        <v>0</v>
      </c>
      <c r="BW4" s="75"/>
      <c r="BX4" s="206">
        <v>19680</v>
      </c>
      <c r="BY4" s="29"/>
      <c r="BZ4" s="205">
        <v>41</v>
      </c>
      <c r="CA4" s="203">
        <v>2015</v>
      </c>
      <c r="CB4" s="204">
        <v>1</v>
      </c>
      <c r="CC4" s="65"/>
      <c r="CD4" s="213">
        <v>790</v>
      </c>
      <c r="CE4" s="207">
        <v>790</v>
      </c>
      <c r="CF4" s="207">
        <v>20000</v>
      </c>
      <c r="CG4" s="214">
        <v>3.95E-2</v>
      </c>
      <c r="CH4" s="207">
        <v>19680</v>
      </c>
      <c r="CI4" s="214">
        <v>4.0142276422764231E-2</v>
      </c>
      <c r="CJ4" s="208">
        <v>120</v>
      </c>
    </row>
    <row r="5" spans="2:88" ht="15" customHeight="1" x14ac:dyDescent="0.25">
      <c r="B5" s="212">
        <v>42</v>
      </c>
      <c r="C5" s="203">
        <v>2016</v>
      </c>
      <c r="D5" s="204">
        <v>2</v>
      </c>
      <c r="F5" s="206">
        <v>19680</v>
      </c>
      <c r="G5" s="17"/>
      <c r="H5" s="26">
        <v>2</v>
      </c>
      <c r="I5" s="210">
        <v>10000</v>
      </c>
      <c r="J5" s="269"/>
      <c r="K5" s="208">
        <v>10000</v>
      </c>
      <c r="L5" s="16"/>
      <c r="M5" s="206">
        <v>29680</v>
      </c>
      <c r="O5" s="270"/>
      <c r="P5" s="211">
        <v>0.1</v>
      </c>
      <c r="Q5" s="208">
        <v>32648.000000000004</v>
      </c>
      <c r="S5" s="210">
        <v>0</v>
      </c>
      <c r="T5" s="209">
        <v>244.86</v>
      </c>
      <c r="U5" s="207">
        <v>625</v>
      </c>
      <c r="V5" s="271"/>
      <c r="W5" s="208">
        <v>31778.140000000003</v>
      </c>
      <c r="Y5" s="205">
        <v>42</v>
      </c>
      <c r="Z5" s="203">
        <v>2016</v>
      </c>
      <c r="AA5" s="204">
        <v>2</v>
      </c>
      <c r="AC5" s="210">
        <v>296.8</v>
      </c>
      <c r="AD5" s="271"/>
      <c r="AE5" s="207">
        <v>296.8</v>
      </c>
      <c r="AF5" s="210">
        <v>593.6</v>
      </c>
      <c r="AG5" s="271"/>
      <c r="AH5" s="209">
        <v>593.6</v>
      </c>
      <c r="AI5" s="208">
        <v>890.40000000000009</v>
      </c>
      <c r="AJ5" s="30"/>
      <c r="AK5" s="276"/>
      <c r="AL5" s="275"/>
      <c r="AM5" s="30"/>
      <c r="AN5" s="210">
        <v>59.360000000000007</v>
      </c>
      <c r="AO5" s="209">
        <v>118.72000000000001</v>
      </c>
      <c r="AP5" s="208">
        <v>178.08</v>
      </c>
      <c r="AR5" s="206">
        <v>712.32</v>
      </c>
      <c r="AT5" s="206">
        <v>31600.06</v>
      </c>
      <c r="AV5" s="26">
        <v>0</v>
      </c>
      <c r="AW5" s="210">
        <v>0</v>
      </c>
      <c r="AX5" s="271"/>
      <c r="AY5" s="209">
        <v>0</v>
      </c>
      <c r="AZ5" s="209">
        <v>1410</v>
      </c>
      <c r="BA5" s="208">
        <v>1410</v>
      </c>
      <c r="BC5" s="205">
        <v>42</v>
      </c>
      <c r="BD5" s="203">
        <v>2016</v>
      </c>
      <c r="BE5" s="204">
        <v>2</v>
      </c>
      <c r="BG5" s="206">
        <v>697.68</v>
      </c>
      <c r="BI5" s="206">
        <v>30102.32</v>
      </c>
      <c r="BK5" s="206">
        <v>697.68</v>
      </c>
      <c r="BM5" s="206">
        <v>29404.639999999999</v>
      </c>
      <c r="BO5" s="206">
        <v>0</v>
      </c>
      <c r="BP5" s="16"/>
      <c r="BQ5" s="206">
        <v>30190.06</v>
      </c>
      <c r="BS5" s="206">
        <v>785.42000000000189</v>
      </c>
      <c r="BT5" s="16"/>
      <c r="BU5" s="210">
        <v>0</v>
      </c>
      <c r="BV5" s="208">
        <v>0</v>
      </c>
      <c r="BX5" s="206">
        <v>30190.06</v>
      </c>
      <c r="BZ5" s="205">
        <v>42</v>
      </c>
      <c r="CA5" s="203">
        <v>2016</v>
      </c>
      <c r="CB5" s="204">
        <v>2</v>
      </c>
      <c r="CC5" s="63">
        <v>1</v>
      </c>
      <c r="CD5" s="213">
        <v>869.86</v>
      </c>
      <c r="CE5" s="207">
        <v>1659.8600000000001</v>
      </c>
      <c r="CF5" s="207">
        <v>30000</v>
      </c>
      <c r="CG5" s="214">
        <v>5.5328666666666672E-2</v>
      </c>
      <c r="CH5" s="207">
        <v>30190.06</v>
      </c>
      <c r="CI5" s="214">
        <v>5.4980347836340836E-2</v>
      </c>
      <c r="CJ5" s="208">
        <v>178.08</v>
      </c>
    </row>
    <row r="6" spans="2:88" ht="15" customHeight="1" x14ac:dyDescent="0.25">
      <c r="B6" s="212">
        <v>43</v>
      </c>
      <c r="C6" s="203">
        <v>2017</v>
      </c>
      <c r="D6" s="204">
        <v>3</v>
      </c>
      <c r="E6" s="15"/>
      <c r="F6" s="206">
        <v>30190.06</v>
      </c>
      <c r="H6" s="26">
        <v>3</v>
      </c>
      <c r="I6" s="210">
        <v>10000</v>
      </c>
      <c r="J6" s="269"/>
      <c r="K6" s="208">
        <v>10000</v>
      </c>
      <c r="L6" s="16"/>
      <c r="M6" s="206">
        <v>40190.06</v>
      </c>
      <c r="O6" s="270"/>
      <c r="P6" s="211">
        <v>0.1</v>
      </c>
      <c r="Q6" s="208">
        <v>44209.065999999999</v>
      </c>
      <c r="S6" s="210">
        <v>0</v>
      </c>
      <c r="T6" s="209">
        <v>331.567995</v>
      </c>
      <c r="U6" s="207">
        <v>625</v>
      </c>
      <c r="V6" s="271"/>
      <c r="W6" s="208">
        <v>43252.498005000001</v>
      </c>
      <c r="Y6" s="205">
        <v>43</v>
      </c>
      <c r="Z6" s="203">
        <v>2017</v>
      </c>
      <c r="AA6" s="204">
        <v>3</v>
      </c>
      <c r="AC6" s="210">
        <v>401.9006</v>
      </c>
      <c r="AD6" s="271"/>
      <c r="AE6" s="207">
        <v>401.9006</v>
      </c>
      <c r="AF6" s="210">
        <v>803.80119999999999</v>
      </c>
      <c r="AG6" s="271"/>
      <c r="AH6" s="209">
        <v>803.80119999999999</v>
      </c>
      <c r="AI6" s="208">
        <v>1205.7018</v>
      </c>
      <c r="AJ6" s="30"/>
      <c r="AK6" s="276"/>
      <c r="AL6" s="275"/>
      <c r="AM6" s="30"/>
      <c r="AN6" s="210">
        <v>80.380120000000005</v>
      </c>
      <c r="AO6" s="209">
        <v>160.76024000000001</v>
      </c>
      <c r="AP6" s="208">
        <v>241.14036000000002</v>
      </c>
      <c r="AR6" s="206">
        <v>964.56144000000006</v>
      </c>
      <c r="AT6" s="206">
        <v>43011.357645000004</v>
      </c>
      <c r="AV6" s="26">
        <v>0</v>
      </c>
      <c r="AW6" s="210">
        <v>0</v>
      </c>
      <c r="AX6" s="271"/>
      <c r="AY6" s="209">
        <v>0</v>
      </c>
      <c r="AZ6" s="209">
        <v>1410</v>
      </c>
      <c r="BA6" s="208">
        <v>1410</v>
      </c>
      <c r="BC6" s="205">
        <v>43</v>
      </c>
      <c r="BD6" s="203">
        <v>2017</v>
      </c>
      <c r="BE6" s="204">
        <v>3</v>
      </c>
      <c r="BG6" s="206">
        <v>445.43855999999994</v>
      </c>
      <c r="BH6" s="16"/>
      <c r="BI6" s="206">
        <v>40994.201439999997</v>
      </c>
      <c r="BK6" s="206">
        <v>445.43855999999994</v>
      </c>
      <c r="BM6" s="206">
        <v>40548.762879999995</v>
      </c>
      <c r="BO6" s="206">
        <v>0</v>
      </c>
      <c r="BP6" s="16"/>
      <c r="BQ6" s="206">
        <v>41601.357645000004</v>
      </c>
      <c r="BS6" s="206">
        <v>1052.5947650000089</v>
      </c>
      <c r="BT6" s="16"/>
      <c r="BU6" s="210">
        <v>0</v>
      </c>
      <c r="BV6" s="208">
        <v>0</v>
      </c>
      <c r="BX6" s="206">
        <v>41601.357645000004</v>
      </c>
      <c r="BZ6" s="205">
        <v>43</v>
      </c>
      <c r="CA6" s="203">
        <v>2017</v>
      </c>
      <c r="CB6" s="204">
        <v>3</v>
      </c>
      <c r="CC6" s="63">
        <v>1</v>
      </c>
      <c r="CD6" s="213">
        <v>956.567995</v>
      </c>
      <c r="CE6" s="207">
        <v>2616.427995</v>
      </c>
      <c r="CF6" s="207">
        <v>40000</v>
      </c>
      <c r="CG6" s="214">
        <v>6.5410699875000006E-2</v>
      </c>
      <c r="CH6" s="207">
        <v>41601.357645000004</v>
      </c>
      <c r="CI6" s="214">
        <v>6.2892851173919892E-2</v>
      </c>
      <c r="CJ6" s="208">
        <v>241.14036000000002</v>
      </c>
    </row>
    <row r="7" spans="2:88" ht="15" customHeight="1" x14ac:dyDescent="0.25">
      <c r="B7" s="212">
        <v>44</v>
      </c>
      <c r="C7" s="203">
        <v>2018</v>
      </c>
      <c r="D7" s="204">
        <v>4</v>
      </c>
      <c r="E7" s="15"/>
      <c r="F7" s="206">
        <v>41601.357645000004</v>
      </c>
      <c r="H7" s="26">
        <v>4</v>
      </c>
      <c r="I7" s="210">
        <v>10000</v>
      </c>
      <c r="J7" s="269"/>
      <c r="K7" s="208">
        <v>10000</v>
      </c>
      <c r="L7" s="16"/>
      <c r="M7" s="206">
        <v>51601.357645000004</v>
      </c>
      <c r="O7" s="270"/>
      <c r="P7" s="211">
        <v>0.1</v>
      </c>
      <c r="Q7" s="208">
        <v>56761.493409500006</v>
      </c>
      <c r="S7" s="210">
        <v>0</v>
      </c>
      <c r="T7" s="209">
        <v>425.71120057125</v>
      </c>
      <c r="U7" s="207">
        <v>625</v>
      </c>
      <c r="V7" s="271"/>
      <c r="W7" s="208">
        <v>55710.782208928758</v>
      </c>
      <c r="Y7" s="205">
        <v>44</v>
      </c>
      <c r="Z7" s="203">
        <v>2018</v>
      </c>
      <c r="AA7" s="204">
        <v>4</v>
      </c>
      <c r="AC7" s="210">
        <v>516.01357645000007</v>
      </c>
      <c r="AD7" s="271"/>
      <c r="AE7" s="207">
        <v>516.01357645000007</v>
      </c>
      <c r="AF7" s="210">
        <v>1032.0271529000001</v>
      </c>
      <c r="AG7" s="271"/>
      <c r="AH7" s="209">
        <v>1032.0271529000001</v>
      </c>
      <c r="AI7" s="208">
        <v>1548.0407293500002</v>
      </c>
      <c r="AJ7" s="30"/>
      <c r="AK7" s="276"/>
      <c r="AL7" s="275"/>
      <c r="AM7" s="30"/>
      <c r="AN7" s="210">
        <v>103.20271529000001</v>
      </c>
      <c r="AO7" s="209">
        <v>206.40543058000003</v>
      </c>
      <c r="AP7" s="208">
        <v>309.60814587000004</v>
      </c>
      <c r="AR7" s="206">
        <v>1238.4325834800002</v>
      </c>
      <c r="AT7" s="206">
        <v>55401.174063058759</v>
      </c>
      <c r="AV7" s="26">
        <v>0</v>
      </c>
      <c r="AW7" s="210">
        <v>0</v>
      </c>
      <c r="AX7" s="271"/>
      <c r="AY7" s="209">
        <v>0</v>
      </c>
      <c r="AZ7" s="209">
        <v>1410</v>
      </c>
      <c r="BA7" s="208">
        <v>1410</v>
      </c>
      <c r="BC7" s="205">
        <v>44</v>
      </c>
      <c r="BD7" s="203">
        <v>2018</v>
      </c>
      <c r="BE7" s="204">
        <v>4</v>
      </c>
      <c r="BG7" s="206">
        <v>171.56741651999982</v>
      </c>
      <c r="BI7" s="206">
        <v>52412.195463479991</v>
      </c>
      <c r="BK7" s="206">
        <v>171.56741651999982</v>
      </c>
      <c r="BM7" s="206">
        <v>52240.628046959988</v>
      </c>
      <c r="BO7" s="206">
        <v>0</v>
      </c>
      <c r="BP7" s="16"/>
      <c r="BQ7" s="206">
        <v>53991.174063058759</v>
      </c>
      <c r="BS7" s="206">
        <v>1750.5460160987714</v>
      </c>
      <c r="BT7" s="16"/>
      <c r="BU7" s="210">
        <v>0</v>
      </c>
      <c r="BV7" s="208">
        <v>0</v>
      </c>
      <c r="BX7" s="206">
        <v>53991.174063058759</v>
      </c>
      <c r="BZ7" s="205">
        <v>44</v>
      </c>
      <c r="CA7" s="203">
        <v>2018</v>
      </c>
      <c r="CB7" s="204">
        <v>4</v>
      </c>
      <c r="CC7" s="63">
        <v>1</v>
      </c>
      <c r="CD7" s="213">
        <v>1050.7112005712499</v>
      </c>
      <c r="CE7" s="207">
        <v>3667.1391955712497</v>
      </c>
      <c r="CF7" s="207">
        <v>50000</v>
      </c>
      <c r="CG7" s="214">
        <v>7.3342783911425E-2</v>
      </c>
      <c r="CH7" s="207">
        <v>53991.174063058759</v>
      </c>
      <c r="CI7" s="214">
        <v>6.7921086348080348E-2</v>
      </c>
      <c r="CJ7" s="208">
        <v>309.60814587000004</v>
      </c>
    </row>
    <row r="8" spans="2:88" ht="15" customHeight="1" x14ac:dyDescent="0.25">
      <c r="B8" s="212">
        <v>45</v>
      </c>
      <c r="C8" s="203">
        <v>2019</v>
      </c>
      <c r="D8" s="204">
        <v>5</v>
      </c>
      <c r="E8" s="15"/>
      <c r="F8" s="206">
        <v>53991.174063058759</v>
      </c>
      <c r="H8" s="26">
        <v>5</v>
      </c>
      <c r="I8" s="210">
        <v>10000</v>
      </c>
      <c r="J8" s="269"/>
      <c r="K8" s="208">
        <v>10000</v>
      </c>
      <c r="L8" s="16"/>
      <c r="M8" s="206">
        <v>63991.174063058759</v>
      </c>
      <c r="O8" s="270"/>
      <c r="P8" s="211">
        <v>0.1</v>
      </c>
      <c r="Q8" s="208">
        <v>70390.291469364645</v>
      </c>
      <c r="S8" s="210">
        <v>0</v>
      </c>
      <c r="T8" s="209">
        <v>527.92718602023479</v>
      </c>
      <c r="U8" s="207">
        <v>625</v>
      </c>
      <c r="V8" s="271"/>
      <c r="W8" s="208">
        <v>69237.364283344417</v>
      </c>
      <c r="Y8" s="205">
        <v>45</v>
      </c>
      <c r="Z8" s="203">
        <v>2019</v>
      </c>
      <c r="AA8" s="204">
        <v>5</v>
      </c>
      <c r="AC8" s="210">
        <v>639.91174063058759</v>
      </c>
      <c r="AD8" s="271"/>
      <c r="AE8" s="207">
        <v>639.91174063058759</v>
      </c>
      <c r="AF8" s="210">
        <v>1279.8234812611752</v>
      </c>
      <c r="AG8" s="271"/>
      <c r="AH8" s="209">
        <v>1279.8234812611752</v>
      </c>
      <c r="AI8" s="208">
        <v>1919.7352218917626</v>
      </c>
      <c r="AJ8" s="30"/>
      <c r="AK8" s="276"/>
      <c r="AL8" s="275"/>
      <c r="AM8" s="30"/>
      <c r="AN8" s="210">
        <v>127.98234812611753</v>
      </c>
      <c r="AO8" s="209">
        <v>255.96469625223506</v>
      </c>
      <c r="AP8" s="208">
        <v>383.94704437835259</v>
      </c>
      <c r="AR8" s="206">
        <v>1535.7881775134101</v>
      </c>
      <c r="AT8" s="206">
        <v>68853.417238966067</v>
      </c>
      <c r="AV8" s="26">
        <v>0</v>
      </c>
      <c r="AW8" s="210">
        <v>0</v>
      </c>
      <c r="AX8" s="271"/>
      <c r="AY8" s="209">
        <v>0</v>
      </c>
      <c r="AZ8" s="209">
        <v>1410</v>
      </c>
      <c r="BA8" s="208">
        <v>1410</v>
      </c>
      <c r="BC8" s="205">
        <v>45</v>
      </c>
      <c r="BD8" s="203">
        <v>2019</v>
      </c>
      <c r="BE8" s="204">
        <v>5</v>
      </c>
      <c r="BG8" s="206">
        <v>0</v>
      </c>
      <c r="BH8" s="16"/>
      <c r="BI8" s="206">
        <v>64401.416224473396</v>
      </c>
      <c r="BK8" s="206">
        <v>0</v>
      </c>
      <c r="BM8" s="206">
        <v>64401.416224473396</v>
      </c>
      <c r="BO8" s="206">
        <v>0</v>
      </c>
      <c r="BP8" s="16"/>
      <c r="BQ8" s="206">
        <v>67443.417238966067</v>
      </c>
      <c r="BS8" s="206">
        <v>3042.0010144926709</v>
      </c>
      <c r="BT8" s="16"/>
      <c r="BU8" s="210">
        <v>0</v>
      </c>
      <c r="BV8" s="208">
        <v>0</v>
      </c>
      <c r="BX8" s="206">
        <v>67443.417238966067</v>
      </c>
      <c r="BZ8" s="205">
        <v>45</v>
      </c>
      <c r="CA8" s="203">
        <v>2019</v>
      </c>
      <c r="CB8" s="204">
        <v>5</v>
      </c>
      <c r="CC8" s="63">
        <v>1</v>
      </c>
      <c r="CD8" s="213">
        <v>1152.9271860202348</v>
      </c>
      <c r="CE8" s="207">
        <v>4820.066381591485</v>
      </c>
      <c r="CF8" s="207">
        <v>60000</v>
      </c>
      <c r="CG8" s="214">
        <v>8.0334439693191415E-2</v>
      </c>
      <c r="CH8" s="207">
        <v>67443.417238966067</v>
      </c>
      <c r="CI8" s="214">
        <v>7.1468300079057176E-2</v>
      </c>
      <c r="CJ8" s="208">
        <v>383.94704437835259</v>
      </c>
    </row>
    <row r="9" spans="2:88" ht="15" customHeight="1" x14ac:dyDescent="0.25">
      <c r="B9" s="212">
        <v>46</v>
      </c>
      <c r="C9" s="203">
        <v>2020</v>
      </c>
      <c r="D9" s="204">
        <v>6</v>
      </c>
      <c r="E9" s="15"/>
      <c r="F9" s="206">
        <v>67443.417238966067</v>
      </c>
      <c r="H9" s="26">
        <v>6</v>
      </c>
      <c r="I9" s="210">
        <v>10000</v>
      </c>
      <c r="J9" s="269"/>
      <c r="K9" s="208">
        <v>10000</v>
      </c>
      <c r="L9" s="16"/>
      <c r="M9" s="206">
        <v>77443.417238966067</v>
      </c>
      <c r="O9" s="270"/>
      <c r="P9" s="211">
        <v>0.1</v>
      </c>
      <c r="Q9" s="208">
        <v>85187.758962862674</v>
      </c>
      <c r="S9" s="210">
        <v>0</v>
      </c>
      <c r="T9" s="209">
        <v>638.90819222147002</v>
      </c>
      <c r="U9" s="207">
        <v>625</v>
      </c>
      <c r="V9" s="271"/>
      <c r="W9" s="208">
        <v>83923.850770641206</v>
      </c>
      <c r="Y9" s="205">
        <v>46</v>
      </c>
      <c r="Z9" s="203">
        <v>2020</v>
      </c>
      <c r="AA9" s="204">
        <v>6</v>
      </c>
      <c r="AC9" s="210">
        <v>774.43417238966072</v>
      </c>
      <c r="AD9" s="271"/>
      <c r="AE9" s="207">
        <v>774.43417238966072</v>
      </c>
      <c r="AF9" s="210">
        <v>1548.8683447793214</v>
      </c>
      <c r="AG9" s="271"/>
      <c r="AH9" s="209">
        <v>1548.8683447793214</v>
      </c>
      <c r="AI9" s="208">
        <v>2323.3025171689824</v>
      </c>
      <c r="AJ9" s="30"/>
      <c r="AK9" s="276"/>
      <c r="AL9" s="275"/>
      <c r="AM9" s="30"/>
      <c r="AN9" s="210">
        <v>154.88683447793215</v>
      </c>
      <c r="AO9" s="209">
        <v>309.77366895586431</v>
      </c>
      <c r="AP9" s="208">
        <v>464.66050343379646</v>
      </c>
      <c r="AR9" s="206">
        <v>1858.6420137351859</v>
      </c>
      <c r="AT9" s="206">
        <v>83459.190267207407</v>
      </c>
      <c r="AV9" s="26">
        <v>0</v>
      </c>
      <c r="AW9" s="210">
        <v>0</v>
      </c>
      <c r="AX9" s="271"/>
      <c r="AY9" s="209">
        <v>0</v>
      </c>
      <c r="AZ9" s="209">
        <v>1835</v>
      </c>
      <c r="BA9" s="208">
        <v>1835</v>
      </c>
      <c r="BC9" s="205">
        <v>46</v>
      </c>
      <c r="BD9" s="203">
        <v>2020</v>
      </c>
      <c r="BE9" s="204">
        <v>6</v>
      </c>
      <c r="BG9" s="206">
        <v>0</v>
      </c>
      <c r="BI9" s="206">
        <v>76885.05823820857</v>
      </c>
      <c r="BK9" s="206">
        <v>0</v>
      </c>
      <c r="BM9" s="206">
        <v>76885.05823820857</v>
      </c>
      <c r="BO9" s="206">
        <v>0</v>
      </c>
      <c r="BP9" s="16"/>
      <c r="BQ9" s="206">
        <v>81624.190267207407</v>
      </c>
      <c r="BS9" s="206">
        <v>4739.1320289988362</v>
      </c>
      <c r="BT9" s="16"/>
      <c r="BU9" s="210">
        <v>0</v>
      </c>
      <c r="BV9" s="208">
        <v>0</v>
      </c>
      <c r="BX9" s="206">
        <v>81624.190267207407</v>
      </c>
      <c r="BZ9" s="205">
        <v>46</v>
      </c>
      <c r="CA9" s="203">
        <v>2020</v>
      </c>
      <c r="CB9" s="204">
        <v>6</v>
      </c>
      <c r="CC9" s="63">
        <v>1</v>
      </c>
      <c r="CD9" s="213">
        <v>1263.90819222147</v>
      </c>
      <c r="CE9" s="207">
        <v>6083.974573812955</v>
      </c>
      <c r="CF9" s="207">
        <v>70000</v>
      </c>
      <c r="CG9" s="214">
        <v>8.6913922483042208E-2</v>
      </c>
      <c r="CH9" s="207">
        <v>81624.190267207407</v>
      </c>
      <c r="CI9" s="214">
        <v>7.4536415661782041E-2</v>
      </c>
      <c r="CJ9" s="208">
        <v>464.66050343379646</v>
      </c>
    </row>
    <row r="10" spans="2:88" ht="15" customHeight="1" x14ac:dyDescent="0.25">
      <c r="B10" s="212">
        <v>47</v>
      </c>
      <c r="C10" s="203">
        <v>2021</v>
      </c>
      <c r="D10" s="204">
        <v>7</v>
      </c>
      <c r="E10" s="15"/>
      <c r="F10" s="206">
        <v>81624.190267207407</v>
      </c>
      <c r="H10" s="26">
        <v>7</v>
      </c>
      <c r="I10" s="210">
        <v>10000</v>
      </c>
      <c r="J10" s="269"/>
      <c r="K10" s="208">
        <v>10000</v>
      </c>
      <c r="L10" s="16"/>
      <c r="M10" s="206">
        <v>91624.190267207407</v>
      </c>
      <c r="O10" s="270"/>
      <c r="P10" s="211">
        <v>0.1</v>
      </c>
      <c r="Q10" s="208">
        <v>100786.60929392815</v>
      </c>
      <c r="S10" s="210">
        <v>0</v>
      </c>
      <c r="T10" s="209">
        <v>755.8995697044611</v>
      </c>
      <c r="U10" s="207">
        <v>625</v>
      </c>
      <c r="V10" s="271"/>
      <c r="W10" s="208">
        <v>99405.709724223692</v>
      </c>
      <c r="Y10" s="205">
        <v>47</v>
      </c>
      <c r="Z10" s="203">
        <v>2021</v>
      </c>
      <c r="AA10" s="204">
        <v>7</v>
      </c>
      <c r="AC10" s="210">
        <v>916.24190267207416</v>
      </c>
      <c r="AD10" s="271"/>
      <c r="AE10" s="207">
        <v>916.24190267207416</v>
      </c>
      <c r="AF10" s="210">
        <v>1832.4838053441483</v>
      </c>
      <c r="AG10" s="271"/>
      <c r="AH10" s="209">
        <v>1832.4838053441483</v>
      </c>
      <c r="AI10" s="208">
        <v>2748.7257080162226</v>
      </c>
      <c r="AJ10" s="30"/>
      <c r="AK10" s="276"/>
      <c r="AL10" s="275"/>
      <c r="AM10" s="30"/>
      <c r="AN10" s="210">
        <v>183.24838053441485</v>
      </c>
      <c r="AO10" s="209">
        <v>366.4967610688297</v>
      </c>
      <c r="AP10" s="208">
        <v>549.74514160324452</v>
      </c>
      <c r="AR10" s="206">
        <v>2198.9805664129781</v>
      </c>
      <c r="AT10" s="206">
        <v>98855.964582620451</v>
      </c>
      <c r="AV10" s="26">
        <v>0</v>
      </c>
      <c r="AW10" s="210">
        <v>0</v>
      </c>
      <c r="AX10" s="271"/>
      <c r="AY10" s="209">
        <v>0</v>
      </c>
      <c r="AZ10" s="209">
        <v>1835</v>
      </c>
      <c r="BA10" s="208">
        <v>1835</v>
      </c>
      <c r="BC10" s="205">
        <v>47</v>
      </c>
      <c r="BD10" s="203">
        <v>2021</v>
      </c>
      <c r="BE10" s="204">
        <v>7</v>
      </c>
      <c r="BG10" s="206">
        <v>0</v>
      </c>
      <c r="BI10" s="206">
        <v>89709.038804621552</v>
      </c>
      <c r="BK10" s="206">
        <v>0</v>
      </c>
      <c r="BM10" s="206">
        <v>89709.038804621552</v>
      </c>
      <c r="BO10" s="206">
        <v>0</v>
      </c>
      <c r="BP10" s="16"/>
      <c r="BQ10" s="206">
        <v>97020.964582620451</v>
      </c>
      <c r="BS10" s="206">
        <v>7311.9257779988984</v>
      </c>
      <c r="BT10" s="16"/>
      <c r="BU10" s="210">
        <v>0</v>
      </c>
      <c r="BV10" s="208">
        <v>0</v>
      </c>
      <c r="BX10" s="206">
        <v>97020.964582620451</v>
      </c>
      <c r="BZ10" s="205">
        <v>47</v>
      </c>
      <c r="CA10" s="203">
        <v>2021</v>
      </c>
      <c r="CB10" s="204">
        <v>7</v>
      </c>
      <c r="CC10" s="63">
        <v>1</v>
      </c>
      <c r="CD10" s="213">
        <v>1380.8995697044611</v>
      </c>
      <c r="CE10" s="207">
        <v>7464.8741435174161</v>
      </c>
      <c r="CF10" s="207">
        <v>80000</v>
      </c>
      <c r="CG10" s="214">
        <v>9.33109267939677E-2</v>
      </c>
      <c r="CH10" s="207">
        <v>97020.964582620451</v>
      </c>
      <c r="CI10" s="214">
        <v>7.6940836195877327E-2</v>
      </c>
      <c r="CJ10" s="208">
        <v>549.74514160324452</v>
      </c>
    </row>
    <row r="11" spans="2:88" ht="15" customHeight="1" x14ac:dyDescent="0.25">
      <c r="B11" s="212">
        <v>48</v>
      </c>
      <c r="C11" s="203">
        <v>2022</v>
      </c>
      <c r="D11" s="204">
        <v>8</v>
      </c>
      <c r="E11" s="15"/>
      <c r="F11" s="206">
        <v>97020.964582620451</v>
      </c>
      <c r="H11" s="26">
        <v>8</v>
      </c>
      <c r="I11" s="210">
        <v>10000</v>
      </c>
      <c r="J11" s="269"/>
      <c r="K11" s="208">
        <v>10000</v>
      </c>
      <c r="L11" s="16"/>
      <c r="M11" s="206">
        <v>107020.96458262045</v>
      </c>
      <c r="O11" s="270"/>
      <c r="P11" s="211">
        <v>0.1</v>
      </c>
      <c r="Q11" s="208">
        <v>117723.0610408825</v>
      </c>
      <c r="S11" s="210">
        <v>0</v>
      </c>
      <c r="T11" s="209">
        <v>882.92295780661868</v>
      </c>
      <c r="U11" s="207">
        <v>625</v>
      </c>
      <c r="V11" s="271"/>
      <c r="W11" s="208">
        <v>116215.13808307589</v>
      </c>
      <c r="Y11" s="205">
        <v>48</v>
      </c>
      <c r="Z11" s="203">
        <v>2022</v>
      </c>
      <c r="AA11" s="204">
        <v>8</v>
      </c>
      <c r="AC11" s="210">
        <v>1070.2096458262045</v>
      </c>
      <c r="AD11" s="271"/>
      <c r="AE11" s="207">
        <v>1070.2096458262045</v>
      </c>
      <c r="AF11" s="210">
        <v>2140.4192916524089</v>
      </c>
      <c r="AG11" s="271"/>
      <c r="AH11" s="209">
        <v>2140.4192916524089</v>
      </c>
      <c r="AI11" s="208">
        <v>3210.6289374786134</v>
      </c>
      <c r="AJ11" s="30"/>
      <c r="AK11" s="276"/>
      <c r="AL11" s="275"/>
      <c r="AM11" s="30"/>
      <c r="AN11" s="210">
        <v>214.0419291652409</v>
      </c>
      <c r="AO11" s="209">
        <v>428.0838583304818</v>
      </c>
      <c r="AP11" s="208">
        <v>642.12578749572276</v>
      </c>
      <c r="AR11" s="206">
        <v>2568.5031499828906</v>
      </c>
      <c r="AT11" s="206">
        <v>115573.01229558016</v>
      </c>
      <c r="AV11" s="26">
        <v>0</v>
      </c>
      <c r="AW11" s="210">
        <v>0</v>
      </c>
      <c r="AX11" s="271"/>
      <c r="AY11" s="209">
        <v>0</v>
      </c>
      <c r="AZ11" s="209">
        <v>1835</v>
      </c>
      <c r="BA11" s="208">
        <v>1835</v>
      </c>
      <c r="BC11" s="205">
        <v>48</v>
      </c>
      <c r="BD11" s="203">
        <v>2022</v>
      </c>
      <c r="BE11" s="204">
        <v>8</v>
      </c>
      <c r="BG11" s="206">
        <v>0</v>
      </c>
      <c r="BI11" s="206">
        <v>102902.54195460444</v>
      </c>
      <c r="BK11" s="206">
        <v>0</v>
      </c>
      <c r="BM11" s="206">
        <v>102902.54195460444</v>
      </c>
      <c r="BO11" s="206">
        <v>0</v>
      </c>
      <c r="BP11" s="16"/>
      <c r="BQ11" s="206">
        <v>113738.01229558016</v>
      </c>
      <c r="BS11" s="206">
        <v>10835.47034097572</v>
      </c>
      <c r="BT11" s="16"/>
      <c r="BU11" s="210">
        <v>0</v>
      </c>
      <c r="BV11" s="208">
        <v>0</v>
      </c>
      <c r="BX11" s="206">
        <v>113738.01229558016</v>
      </c>
      <c r="BZ11" s="205">
        <v>48</v>
      </c>
      <c r="CA11" s="203">
        <v>2022</v>
      </c>
      <c r="CB11" s="204">
        <v>8</v>
      </c>
      <c r="CC11" s="63">
        <v>1</v>
      </c>
      <c r="CD11" s="213">
        <v>1507.9229578066188</v>
      </c>
      <c r="CE11" s="207">
        <v>8972.7971013240349</v>
      </c>
      <c r="CF11" s="207">
        <v>90000</v>
      </c>
      <c r="CG11" s="214">
        <v>9.969774557026706E-2</v>
      </c>
      <c r="CH11" s="207">
        <v>113738.01229558016</v>
      </c>
      <c r="CI11" s="214">
        <v>7.889004669789465E-2</v>
      </c>
      <c r="CJ11" s="208">
        <v>642.12578749572276</v>
      </c>
    </row>
    <row r="12" spans="2:88" ht="15" customHeight="1" x14ac:dyDescent="0.25">
      <c r="B12" s="212">
        <v>49</v>
      </c>
      <c r="C12" s="203">
        <v>2023</v>
      </c>
      <c r="D12" s="204">
        <v>9</v>
      </c>
      <c r="E12" s="15"/>
      <c r="F12" s="206">
        <v>113738.01229558016</v>
      </c>
      <c r="H12" s="26">
        <v>9</v>
      </c>
      <c r="I12" s="210">
        <v>10000</v>
      </c>
      <c r="J12" s="269"/>
      <c r="K12" s="208">
        <v>10000</v>
      </c>
      <c r="L12" s="16"/>
      <c r="M12" s="206">
        <v>123738.01229558016</v>
      </c>
      <c r="O12" s="270"/>
      <c r="P12" s="211">
        <v>0.1</v>
      </c>
      <c r="Q12" s="208">
        <v>136111.81352513819</v>
      </c>
      <c r="S12" s="210">
        <v>0</v>
      </c>
      <c r="T12" s="209">
        <v>1020.8386014385364</v>
      </c>
      <c r="U12" s="207">
        <v>625</v>
      </c>
      <c r="V12" s="271"/>
      <c r="W12" s="208">
        <v>134465.97492369966</v>
      </c>
      <c r="Y12" s="205">
        <v>49</v>
      </c>
      <c r="Z12" s="203">
        <v>2023</v>
      </c>
      <c r="AA12" s="204">
        <v>9</v>
      </c>
      <c r="AC12" s="210">
        <v>1237.3801229558017</v>
      </c>
      <c r="AD12" s="271"/>
      <c r="AE12" s="207">
        <v>1237.3801229558017</v>
      </c>
      <c r="AF12" s="210">
        <v>2474.7602459116033</v>
      </c>
      <c r="AG12" s="271"/>
      <c r="AH12" s="209">
        <v>2474.7602459116033</v>
      </c>
      <c r="AI12" s="208">
        <v>3712.140368867405</v>
      </c>
      <c r="AJ12" s="30"/>
      <c r="AK12" s="276"/>
      <c r="AL12" s="275"/>
      <c r="AM12" s="30"/>
      <c r="AN12" s="210">
        <v>247.47602459116035</v>
      </c>
      <c r="AO12" s="209">
        <v>494.95204918232071</v>
      </c>
      <c r="AP12" s="208">
        <v>742.42807377348106</v>
      </c>
      <c r="AR12" s="206">
        <v>2969.7122950939238</v>
      </c>
      <c r="AT12" s="206">
        <v>133723.54684992618</v>
      </c>
      <c r="AV12" s="26">
        <v>0</v>
      </c>
      <c r="AW12" s="210">
        <v>0</v>
      </c>
      <c r="AX12" s="271"/>
      <c r="AY12" s="209">
        <v>0</v>
      </c>
      <c r="AZ12" s="209">
        <v>1835</v>
      </c>
      <c r="BA12" s="208">
        <v>1835</v>
      </c>
      <c r="BC12" s="205">
        <v>49</v>
      </c>
      <c r="BD12" s="203">
        <v>2023</v>
      </c>
      <c r="BE12" s="204">
        <v>9</v>
      </c>
      <c r="BG12" s="206">
        <v>0</v>
      </c>
      <c r="BI12" s="206">
        <v>116497.25424969837</v>
      </c>
      <c r="BK12" s="206">
        <v>0</v>
      </c>
      <c r="BM12" s="206">
        <v>116497.25424969837</v>
      </c>
      <c r="BO12" s="206">
        <v>0</v>
      </c>
      <c r="BP12" s="16"/>
      <c r="BQ12" s="206">
        <v>131888.54684992618</v>
      </c>
      <c r="BS12" s="206">
        <v>15391.292600227811</v>
      </c>
      <c r="BT12" s="16"/>
      <c r="BU12" s="210">
        <v>0</v>
      </c>
      <c r="BV12" s="208">
        <v>0</v>
      </c>
      <c r="BX12" s="206">
        <v>131888.54684992618</v>
      </c>
      <c r="BZ12" s="205">
        <v>49</v>
      </c>
      <c r="CA12" s="203">
        <v>2023</v>
      </c>
      <c r="CB12" s="204">
        <v>9</v>
      </c>
      <c r="CC12" s="63">
        <v>1</v>
      </c>
      <c r="CD12" s="213">
        <v>1645.8386014385364</v>
      </c>
      <c r="CE12" s="207">
        <v>10618.635702762571</v>
      </c>
      <c r="CF12" s="207">
        <v>100000</v>
      </c>
      <c r="CG12" s="214">
        <v>0.1061863570276257</v>
      </c>
      <c r="CH12" s="207">
        <v>131888.54684992618</v>
      </c>
      <c r="CI12" s="214">
        <v>8.0512189696390721E-2</v>
      </c>
      <c r="CJ12" s="208">
        <v>742.42807377348106</v>
      </c>
    </row>
    <row r="13" spans="2:88" ht="15" customHeight="1" x14ac:dyDescent="0.25">
      <c r="B13" s="212">
        <v>50</v>
      </c>
      <c r="C13" s="203">
        <v>2024</v>
      </c>
      <c r="D13" s="204">
        <v>10</v>
      </c>
      <c r="E13" s="14"/>
      <c r="F13" s="206">
        <v>131888.54684992618</v>
      </c>
      <c r="H13" s="26">
        <v>10</v>
      </c>
      <c r="I13" s="210">
        <v>10000</v>
      </c>
      <c r="J13" s="269"/>
      <c r="K13" s="208">
        <v>10000</v>
      </c>
      <c r="L13" s="16"/>
      <c r="M13" s="206">
        <v>141888.54684992618</v>
      </c>
      <c r="O13" s="270"/>
      <c r="P13" s="211">
        <v>0.1</v>
      </c>
      <c r="Q13" s="208">
        <v>156077.40153491881</v>
      </c>
      <c r="S13" s="210">
        <v>0</v>
      </c>
      <c r="T13" s="209">
        <v>1170.580511511891</v>
      </c>
      <c r="U13" s="207">
        <v>625</v>
      </c>
      <c r="V13" s="271"/>
      <c r="W13" s="208">
        <v>154281.82102340693</v>
      </c>
      <c r="Y13" s="205">
        <v>50</v>
      </c>
      <c r="Z13" s="203">
        <v>2024</v>
      </c>
      <c r="AA13" s="204">
        <v>10</v>
      </c>
      <c r="AC13" s="210">
        <v>1418.8854684992618</v>
      </c>
      <c r="AD13" s="271"/>
      <c r="AE13" s="207">
        <v>1418.8854684992618</v>
      </c>
      <c r="AF13" s="210">
        <v>2837.7709369985237</v>
      </c>
      <c r="AG13" s="271"/>
      <c r="AH13" s="209">
        <v>2837.7709369985237</v>
      </c>
      <c r="AI13" s="208">
        <v>4256.6564054977853</v>
      </c>
      <c r="AJ13" s="30"/>
      <c r="AK13" s="276"/>
      <c r="AL13" s="275"/>
      <c r="AM13" s="30"/>
      <c r="AN13" s="210">
        <v>283.7770936998524</v>
      </c>
      <c r="AO13" s="209">
        <v>567.5541873997048</v>
      </c>
      <c r="AP13" s="208">
        <v>851.33128109955715</v>
      </c>
      <c r="AR13" s="206">
        <v>3405.3251243982281</v>
      </c>
      <c r="AT13" s="206">
        <v>153430.48974230737</v>
      </c>
      <c r="AV13" s="26">
        <v>0</v>
      </c>
      <c r="AW13" s="210">
        <v>0</v>
      </c>
      <c r="AX13" s="271"/>
      <c r="AY13" s="209">
        <v>0</v>
      </c>
      <c r="AZ13" s="209">
        <v>1835</v>
      </c>
      <c r="BA13" s="208">
        <v>1835</v>
      </c>
      <c r="BC13" s="205">
        <v>50</v>
      </c>
      <c r="BD13" s="203">
        <v>2024</v>
      </c>
      <c r="BE13" s="204">
        <v>10</v>
      </c>
      <c r="BG13" s="206">
        <v>0</v>
      </c>
      <c r="BI13" s="206">
        <v>130527.57937409659</v>
      </c>
      <c r="BK13" s="206">
        <v>0</v>
      </c>
      <c r="BM13" s="206">
        <v>130527.57937409659</v>
      </c>
      <c r="BO13" s="206">
        <v>0</v>
      </c>
      <c r="BP13" s="16"/>
      <c r="BQ13" s="206">
        <v>151595.48974230737</v>
      </c>
      <c r="BS13" s="206">
        <v>21067.910368210782</v>
      </c>
      <c r="BT13" s="16"/>
      <c r="BU13" s="210">
        <v>0</v>
      </c>
      <c r="BV13" s="208">
        <v>0</v>
      </c>
      <c r="BX13" s="206">
        <v>151595.48974230737</v>
      </c>
      <c r="BZ13" s="205">
        <v>50</v>
      </c>
      <c r="CA13" s="203">
        <v>2024</v>
      </c>
      <c r="CB13" s="204">
        <v>10</v>
      </c>
      <c r="CC13" s="63">
        <v>1</v>
      </c>
      <c r="CD13" s="213">
        <v>1795.580511511891</v>
      </c>
      <c r="CE13" s="207">
        <v>12414.216214274462</v>
      </c>
      <c r="CF13" s="207">
        <v>110000</v>
      </c>
      <c r="CG13" s="214">
        <v>0.11285651103885874</v>
      </c>
      <c r="CH13" s="207">
        <v>151595.48974230737</v>
      </c>
      <c r="CI13" s="214">
        <v>8.1890406075913053E-2</v>
      </c>
      <c r="CJ13" s="208">
        <v>851.33128109955715</v>
      </c>
    </row>
    <row r="14" spans="2:88" ht="15" customHeight="1" x14ac:dyDescent="0.25">
      <c r="B14" s="212">
        <v>51</v>
      </c>
      <c r="C14" s="203">
        <v>2025</v>
      </c>
      <c r="D14" s="204">
        <v>11</v>
      </c>
      <c r="E14" s="15"/>
      <c r="F14" s="206">
        <v>151595.48974230737</v>
      </c>
      <c r="H14" s="26">
        <v>11</v>
      </c>
      <c r="I14" s="210">
        <v>0</v>
      </c>
      <c r="J14" s="269"/>
      <c r="K14" s="208">
        <v>0</v>
      </c>
      <c r="L14" s="16"/>
      <c r="M14" s="206">
        <v>151595.48974230737</v>
      </c>
      <c r="O14" s="270"/>
      <c r="P14" s="211">
        <v>0.1</v>
      </c>
      <c r="Q14" s="208">
        <v>166755.03871653811</v>
      </c>
      <c r="S14" s="210">
        <v>0</v>
      </c>
      <c r="T14" s="209">
        <v>1250.6627903740357</v>
      </c>
      <c r="U14" s="207">
        <v>625</v>
      </c>
      <c r="V14" s="271"/>
      <c r="W14" s="208">
        <v>164879.37592616407</v>
      </c>
      <c r="Y14" s="205">
        <v>51</v>
      </c>
      <c r="Z14" s="203">
        <v>2025</v>
      </c>
      <c r="AA14" s="204">
        <v>11</v>
      </c>
      <c r="AC14" s="210">
        <v>1515.9548974230738</v>
      </c>
      <c r="AD14" s="271"/>
      <c r="AE14" s="207">
        <v>1515.9548974230738</v>
      </c>
      <c r="AF14" s="210">
        <v>3031.9097948461476</v>
      </c>
      <c r="AG14" s="271"/>
      <c r="AH14" s="209">
        <v>3031.9097948461476</v>
      </c>
      <c r="AI14" s="208">
        <v>4547.8646922692215</v>
      </c>
      <c r="AJ14" s="30"/>
      <c r="AK14" s="276"/>
      <c r="AL14" s="275"/>
      <c r="AM14" s="30"/>
      <c r="AN14" s="210">
        <v>303.19097948461479</v>
      </c>
      <c r="AO14" s="209">
        <v>606.38195896922957</v>
      </c>
      <c r="AP14" s="208">
        <v>909.57293845384436</v>
      </c>
      <c r="AR14" s="206">
        <v>3638.291753815377</v>
      </c>
      <c r="AT14" s="206">
        <v>163969.80298771022</v>
      </c>
      <c r="AV14" s="26">
        <v>0</v>
      </c>
      <c r="AW14" s="210">
        <v>0</v>
      </c>
      <c r="AX14" s="271"/>
      <c r="AY14" s="209">
        <v>0</v>
      </c>
      <c r="AZ14" s="209">
        <v>2670</v>
      </c>
      <c r="BA14" s="208">
        <v>2670</v>
      </c>
      <c r="BC14" s="205">
        <v>51</v>
      </c>
      <c r="BD14" s="203">
        <v>2025</v>
      </c>
      <c r="BE14" s="204">
        <v>11</v>
      </c>
      <c r="BG14" s="206">
        <v>0</v>
      </c>
      <c r="BI14" s="206">
        <v>134790.87112791196</v>
      </c>
      <c r="BK14" s="206">
        <v>0</v>
      </c>
      <c r="BM14" s="206">
        <v>134790.87112791196</v>
      </c>
      <c r="BO14" s="206">
        <v>0</v>
      </c>
      <c r="BP14" s="16"/>
      <c r="BQ14" s="206">
        <v>161299.80298771022</v>
      </c>
      <c r="BS14" s="206">
        <v>26508.931859798264</v>
      </c>
      <c r="BT14" s="16"/>
      <c r="BU14" s="210">
        <v>0</v>
      </c>
      <c r="BV14" s="208">
        <v>0</v>
      </c>
      <c r="BX14" s="206">
        <v>161299.80298771022</v>
      </c>
      <c r="BZ14" s="205">
        <v>51</v>
      </c>
      <c r="CA14" s="203">
        <v>2025</v>
      </c>
      <c r="CB14" s="204">
        <v>11</v>
      </c>
      <c r="CC14" s="63">
        <v>1</v>
      </c>
      <c r="CD14" s="213">
        <v>1875.6627903740357</v>
      </c>
      <c r="CE14" s="207">
        <v>14289.879004648497</v>
      </c>
      <c r="CF14" s="207">
        <v>110000</v>
      </c>
      <c r="CG14" s="214">
        <v>0.12990799095134997</v>
      </c>
      <c r="CH14" s="207">
        <v>161299.80298771022</v>
      </c>
      <c r="CI14" s="214">
        <v>8.8592042519340664E-2</v>
      </c>
      <c r="CJ14" s="208">
        <v>909.57293845384436</v>
      </c>
    </row>
    <row r="15" spans="2:88" ht="15" customHeight="1" x14ac:dyDescent="0.25">
      <c r="B15" s="212">
        <v>52</v>
      </c>
      <c r="C15" s="203">
        <v>2026</v>
      </c>
      <c r="D15" s="204">
        <v>12</v>
      </c>
      <c r="E15" s="15"/>
      <c r="F15" s="206">
        <v>161299.80298771022</v>
      </c>
      <c r="H15" s="26">
        <v>12</v>
      </c>
      <c r="I15" s="210">
        <v>0</v>
      </c>
      <c r="J15" s="269"/>
      <c r="K15" s="208">
        <v>0</v>
      </c>
      <c r="L15" s="16"/>
      <c r="M15" s="206">
        <v>161299.80298771022</v>
      </c>
      <c r="O15" s="270"/>
      <c r="P15" s="211">
        <v>0.1</v>
      </c>
      <c r="Q15" s="208">
        <v>177429.78328648125</v>
      </c>
      <c r="S15" s="210">
        <v>0</v>
      </c>
      <c r="T15" s="209">
        <v>1330.7233746486093</v>
      </c>
      <c r="U15" s="207">
        <v>625</v>
      </c>
      <c r="V15" s="271"/>
      <c r="W15" s="208">
        <v>175474.05991183265</v>
      </c>
      <c r="Y15" s="205">
        <v>52</v>
      </c>
      <c r="Z15" s="203">
        <v>2026</v>
      </c>
      <c r="AA15" s="204">
        <v>12</v>
      </c>
      <c r="AC15" s="210">
        <v>1612.9980298771022</v>
      </c>
      <c r="AD15" s="271"/>
      <c r="AE15" s="207">
        <v>1612.9980298771022</v>
      </c>
      <c r="AF15" s="210">
        <v>3225.9960597542045</v>
      </c>
      <c r="AG15" s="271"/>
      <c r="AH15" s="209">
        <v>3225.9960597542045</v>
      </c>
      <c r="AI15" s="208">
        <v>4838.9940896313065</v>
      </c>
      <c r="AJ15" s="30"/>
      <c r="AK15" s="276"/>
      <c r="AL15" s="275"/>
      <c r="AM15" s="30"/>
      <c r="AN15" s="210">
        <v>322.59960597542045</v>
      </c>
      <c r="AO15" s="209">
        <v>645.19921195084089</v>
      </c>
      <c r="AP15" s="208">
        <v>967.79881792626134</v>
      </c>
      <c r="AR15" s="206">
        <v>3871.1952717050453</v>
      </c>
      <c r="AT15" s="206">
        <v>174506.26109390639</v>
      </c>
      <c r="AV15" s="26">
        <v>0</v>
      </c>
      <c r="AW15" s="210">
        <v>0</v>
      </c>
      <c r="AX15" s="271"/>
      <c r="AY15" s="209">
        <v>0</v>
      </c>
      <c r="AZ15" s="209">
        <v>2670</v>
      </c>
      <c r="BA15" s="208">
        <v>2670</v>
      </c>
      <c r="BC15" s="205">
        <v>52</v>
      </c>
      <c r="BD15" s="203">
        <v>2026</v>
      </c>
      <c r="BE15" s="204">
        <v>12</v>
      </c>
      <c r="BG15" s="206">
        <v>0</v>
      </c>
      <c r="BI15" s="206">
        <v>139287.066399617</v>
      </c>
      <c r="BK15" s="206">
        <v>0</v>
      </c>
      <c r="BM15" s="206">
        <v>139287.066399617</v>
      </c>
      <c r="BO15" s="206">
        <v>0</v>
      </c>
      <c r="BP15" s="16"/>
      <c r="BQ15" s="206">
        <v>171836.26109390639</v>
      </c>
      <c r="BS15" s="206">
        <v>32549.194694289385</v>
      </c>
      <c r="BT15" s="16"/>
      <c r="BU15" s="210">
        <v>0</v>
      </c>
      <c r="BV15" s="208">
        <v>0</v>
      </c>
      <c r="BX15" s="206">
        <v>171836.26109390639</v>
      </c>
      <c r="BZ15" s="205">
        <v>52</v>
      </c>
      <c r="CA15" s="203">
        <v>2026</v>
      </c>
      <c r="CB15" s="204">
        <v>12</v>
      </c>
      <c r="CC15" s="63">
        <v>1</v>
      </c>
      <c r="CD15" s="213">
        <v>1955.7233746486093</v>
      </c>
      <c r="CE15" s="207">
        <v>16245.602379297106</v>
      </c>
      <c r="CF15" s="207">
        <v>110000</v>
      </c>
      <c r="CG15" s="214">
        <v>0.14768729435724642</v>
      </c>
      <c r="CH15" s="207">
        <v>171836.26109390639</v>
      </c>
      <c r="CI15" s="214">
        <v>9.4541177024441231E-2</v>
      </c>
      <c r="CJ15" s="208">
        <v>967.79881792626134</v>
      </c>
    </row>
    <row r="16" spans="2:88" ht="15" customHeight="1" x14ac:dyDescent="0.25">
      <c r="B16" s="212">
        <v>53</v>
      </c>
      <c r="C16" s="203">
        <v>2027</v>
      </c>
      <c r="D16" s="204">
        <v>13</v>
      </c>
      <c r="E16" s="15"/>
      <c r="F16" s="206">
        <v>171836.26109390639</v>
      </c>
      <c r="H16" s="26">
        <v>13</v>
      </c>
      <c r="I16" s="210">
        <v>0</v>
      </c>
      <c r="J16" s="269"/>
      <c r="K16" s="208">
        <v>0</v>
      </c>
      <c r="L16" s="16"/>
      <c r="M16" s="206">
        <v>171836.26109390639</v>
      </c>
      <c r="O16" s="270"/>
      <c r="P16" s="211">
        <v>0.1</v>
      </c>
      <c r="Q16" s="208">
        <v>189019.88720329705</v>
      </c>
      <c r="S16" s="210">
        <v>0</v>
      </c>
      <c r="T16" s="209">
        <v>1417.6491540247277</v>
      </c>
      <c r="U16" s="207">
        <v>625</v>
      </c>
      <c r="V16" s="271"/>
      <c r="W16" s="208">
        <v>186977.23804927233</v>
      </c>
      <c r="Y16" s="205">
        <v>53</v>
      </c>
      <c r="Z16" s="203">
        <v>2027</v>
      </c>
      <c r="AA16" s="204">
        <v>13</v>
      </c>
      <c r="AC16" s="210">
        <v>1718.3626109390639</v>
      </c>
      <c r="AD16" s="271"/>
      <c r="AE16" s="207">
        <v>1718.3626109390639</v>
      </c>
      <c r="AF16" s="210">
        <v>3436.7252218781277</v>
      </c>
      <c r="AG16" s="271"/>
      <c r="AH16" s="209">
        <v>3436.7252218781277</v>
      </c>
      <c r="AI16" s="208">
        <v>5155.0878328171912</v>
      </c>
      <c r="AJ16" s="30"/>
      <c r="AK16" s="276"/>
      <c r="AL16" s="275"/>
      <c r="AM16" s="30"/>
      <c r="AN16" s="210">
        <v>343.67252218781277</v>
      </c>
      <c r="AO16" s="209">
        <v>687.34504437562555</v>
      </c>
      <c r="AP16" s="208">
        <v>1031.0175665634383</v>
      </c>
      <c r="AR16" s="206">
        <v>4124.0702662537533</v>
      </c>
      <c r="AT16" s="206">
        <v>185946.22048270889</v>
      </c>
      <c r="AV16" s="26">
        <v>0</v>
      </c>
      <c r="AW16" s="210">
        <v>0</v>
      </c>
      <c r="AX16" s="271"/>
      <c r="AY16" s="209">
        <v>0</v>
      </c>
      <c r="AZ16" s="209">
        <v>2670</v>
      </c>
      <c r="BA16" s="208">
        <v>2670</v>
      </c>
      <c r="BC16" s="205">
        <v>53</v>
      </c>
      <c r="BD16" s="203">
        <v>2027</v>
      </c>
      <c r="BE16" s="204">
        <v>13</v>
      </c>
      <c r="BG16" s="206">
        <v>0</v>
      </c>
      <c r="BI16" s="206">
        <v>144036.13666587076</v>
      </c>
      <c r="BK16" s="206">
        <v>0</v>
      </c>
      <c r="BM16" s="206">
        <v>144036.13666587076</v>
      </c>
      <c r="BO16" s="206">
        <v>0</v>
      </c>
      <c r="BP16" s="16"/>
      <c r="BQ16" s="206">
        <v>183276.22048270889</v>
      </c>
      <c r="BS16" s="206">
        <v>39240.083816838131</v>
      </c>
      <c r="BT16" s="16"/>
      <c r="BU16" s="210">
        <v>0</v>
      </c>
      <c r="BV16" s="208">
        <v>0</v>
      </c>
      <c r="BX16" s="206">
        <v>183276.22048270889</v>
      </c>
      <c r="BZ16" s="205">
        <v>53</v>
      </c>
      <c r="CA16" s="203">
        <v>2027</v>
      </c>
      <c r="CB16" s="204">
        <v>13</v>
      </c>
      <c r="CC16" s="63">
        <v>1</v>
      </c>
      <c r="CD16" s="213">
        <v>2042.6491540247277</v>
      </c>
      <c r="CE16" s="207">
        <v>18288.251533321833</v>
      </c>
      <c r="CF16" s="207">
        <v>110000</v>
      </c>
      <c r="CG16" s="214">
        <v>0.16625683212110756</v>
      </c>
      <c r="CH16" s="207">
        <v>183276.22048270889</v>
      </c>
      <c r="CI16" s="214">
        <v>9.9785184816418834E-2</v>
      </c>
      <c r="CJ16" s="208">
        <v>1031.0175665634383</v>
      </c>
    </row>
    <row r="17" spans="2:88" ht="15" customHeight="1" x14ac:dyDescent="0.25">
      <c r="B17" s="212">
        <v>54</v>
      </c>
      <c r="C17" s="203">
        <v>2028</v>
      </c>
      <c r="D17" s="204">
        <v>14</v>
      </c>
      <c r="E17" s="15"/>
      <c r="F17" s="206">
        <v>183276.22048270889</v>
      </c>
      <c r="H17" s="26">
        <v>14</v>
      </c>
      <c r="I17" s="210">
        <v>0</v>
      </c>
      <c r="J17" s="269"/>
      <c r="K17" s="208">
        <v>0</v>
      </c>
      <c r="L17" s="16"/>
      <c r="M17" s="206">
        <v>183276.22048270889</v>
      </c>
      <c r="O17" s="270"/>
      <c r="P17" s="211">
        <v>0.1</v>
      </c>
      <c r="Q17" s="208">
        <v>201603.8425309798</v>
      </c>
      <c r="S17" s="210">
        <v>0</v>
      </c>
      <c r="T17" s="209">
        <v>1512.0288189823484</v>
      </c>
      <c r="U17" s="207">
        <v>625</v>
      </c>
      <c r="V17" s="271"/>
      <c r="W17" s="208">
        <v>199466.81371199744</v>
      </c>
      <c r="Y17" s="205">
        <v>54</v>
      </c>
      <c r="Z17" s="203">
        <v>2028</v>
      </c>
      <c r="AA17" s="204">
        <v>14</v>
      </c>
      <c r="AC17" s="210">
        <v>1832.7622048270889</v>
      </c>
      <c r="AD17" s="271"/>
      <c r="AE17" s="207">
        <v>1832.7622048270889</v>
      </c>
      <c r="AF17" s="210">
        <v>3665.5244096541778</v>
      </c>
      <c r="AG17" s="271"/>
      <c r="AH17" s="209">
        <v>3665.5244096541778</v>
      </c>
      <c r="AI17" s="208">
        <v>5498.286614481267</v>
      </c>
      <c r="AJ17" s="30"/>
      <c r="AK17" s="276"/>
      <c r="AL17" s="275"/>
      <c r="AM17" s="30"/>
      <c r="AN17" s="210">
        <v>366.55244096541782</v>
      </c>
      <c r="AO17" s="209">
        <v>733.10488193083563</v>
      </c>
      <c r="AP17" s="208">
        <v>1099.6573228962534</v>
      </c>
      <c r="AR17" s="206">
        <v>4398.6292915850136</v>
      </c>
      <c r="AT17" s="206">
        <v>198367.15638910118</v>
      </c>
      <c r="AV17" s="26">
        <v>0</v>
      </c>
      <c r="AW17" s="210">
        <v>0</v>
      </c>
      <c r="AX17" s="271"/>
      <c r="AY17" s="209">
        <v>0</v>
      </c>
      <c r="AZ17" s="209">
        <v>2670</v>
      </c>
      <c r="BA17" s="208">
        <v>2670</v>
      </c>
      <c r="BC17" s="205">
        <v>54</v>
      </c>
      <c r="BD17" s="203">
        <v>2028</v>
      </c>
      <c r="BE17" s="204">
        <v>14</v>
      </c>
      <c r="BG17" s="206">
        <v>0</v>
      </c>
      <c r="BI17" s="206">
        <v>149059.76595745576</v>
      </c>
      <c r="BK17" s="206">
        <v>0</v>
      </c>
      <c r="BM17" s="206">
        <v>149059.76595745576</v>
      </c>
      <c r="BO17" s="206">
        <v>0</v>
      </c>
      <c r="BP17" s="16"/>
      <c r="BQ17" s="206">
        <v>195697.15638910118</v>
      </c>
      <c r="BS17" s="206">
        <v>46637.390431645414</v>
      </c>
      <c r="BT17" s="16"/>
      <c r="BU17" s="210">
        <v>0</v>
      </c>
      <c r="BV17" s="208">
        <v>0</v>
      </c>
      <c r="BX17" s="206">
        <v>195697.15638910118</v>
      </c>
      <c r="BZ17" s="205">
        <v>54</v>
      </c>
      <c r="CA17" s="203">
        <v>2028</v>
      </c>
      <c r="CB17" s="204">
        <v>14</v>
      </c>
      <c r="CC17" s="63">
        <v>1</v>
      </c>
      <c r="CD17" s="213">
        <v>2137.0288189823486</v>
      </c>
      <c r="CE17" s="207">
        <v>20425.28035230418</v>
      </c>
      <c r="CF17" s="207">
        <v>110000</v>
      </c>
      <c r="CG17" s="214">
        <v>0.18568436683912892</v>
      </c>
      <c r="CH17" s="207">
        <v>195697.15638910118</v>
      </c>
      <c r="CI17" s="214">
        <v>0.10437188117180894</v>
      </c>
      <c r="CJ17" s="208">
        <v>1099.6573228962534</v>
      </c>
    </row>
    <row r="18" spans="2:88" ht="15" customHeight="1" x14ac:dyDescent="0.25">
      <c r="B18" s="212">
        <v>55</v>
      </c>
      <c r="C18" s="203">
        <v>2029</v>
      </c>
      <c r="D18" s="204">
        <v>15</v>
      </c>
      <c r="E18" s="15"/>
      <c r="F18" s="206">
        <v>195697.15638910118</v>
      </c>
      <c r="H18" s="26">
        <v>15</v>
      </c>
      <c r="I18" s="210">
        <v>0</v>
      </c>
      <c r="J18" s="269"/>
      <c r="K18" s="208">
        <v>0</v>
      </c>
      <c r="L18" s="16"/>
      <c r="M18" s="206">
        <v>195697.15638910118</v>
      </c>
      <c r="O18" s="270"/>
      <c r="P18" s="211">
        <v>0.1</v>
      </c>
      <c r="Q18" s="208">
        <v>215266.8720280113</v>
      </c>
      <c r="S18" s="210">
        <v>0</v>
      </c>
      <c r="T18" s="209">
        <v>1614.5015402100846</v>
      </c>
      <c r="U18" s="207">
        <v>625</v>
      </c>
      <c r="V18" s="271"/>
      <c r="W18" s="208">
        <v>213027.37048780121</v>
      </c>
      <c r="Y18" s="205">
        <v>55</v>
      </c>
      <c r="Z18" s="203">
        <v>2029</v>
      </c>
      <c r="AA18" s="204">
        <v>15</v>
      </c>
      <c r="AC18" s="210">
        <v>1956.9715638910118</v>
      </c>
      <c r="AD18" s="271"/>
      <c r="AE18" s="207">
        <v>1956.9715638910118</v>
      </c>
      <c r="AF18" s="210">
        <v>3913.9431277820236</v>
      </c>
      <c r="AG18" s="271"/>
      <c r="AH18" s="209">
        <v>3913.9431277820236</v>
      </c>
      <c r="AI18" s="208">
        <v>5870.9146916730351</v>
      </c>
      <c r="AJ18" s="30"/>
      <c r="AK18" s="276"/>
      <c r="AL18" s="275"/>
      <c r="AM18" s="30"/>
      <c r="AN18" s="210">
        <v>391.39431277820239</v>
      </c>
      <c r="AO18" s="209">
        <v>782.78862555640478</v>
      </c>
      <c r="AP18" s="208">
        <v>1174.1829383346071</v>
      </c>
      <c r="AR18" s="206">
        <v>4696.7317533384285</v>
      </c>
      <c r="AT18" s="206">
        <v>211853.18754946659</v>
      </c>
      <c r="AV18" s="26">
        <v>0</v>
      </c>
      <c r="AW18" s="210">
        <v>0</v>
      </c>
      <c r="AX18" s="271"/>
      <c r="AY18" s="209">
        <v>0</v>
      </c>
      <c r="AZ18" s="209">
        <v>2670</v>
      </c>
      <c r="BA18" s="208">
        <v>2670</v>
      </c>
      <c r="BC18" s="205">
        <v>55</v>
      </c>
      <c r="BD18" s="203">
        <v>2029</v>
      </c>
      <c r="BE18" s="204">
        <v>15</v>
      </c>
      <c r="BG18" s="206">
        <v>0</v>
      </c>
      <c r="BI18" s="206">
        <v>154381.49771079418</v>
      </c>
      <c r="BK18" s="206">
        <v>0</v>
      </c>
      <c r="BM18" s="206">
        <v>154381.49771079418</v>
      </c>
      <c r="BO18" s="206">
        <v>0</v>
      </c>
      <c r="BP18" s="16"/>
      <c r="BQ18" s="206">
        <v>209183.18754946659</v>
      </c>
      <c r="BS18" s="206">
        <v>54801.689838672406</v>
      </c>
      <c r="BT18" s="16"/>
      <c r="BU18" s="210">
        <v>0</v>
      </c>
      <c r="BV18" s="208">
        <v>0</v>
      </c>
      <c r="BX18" s="206">
        <v>209183.18754946659</v>
      </c>
      <c r="BZ18" s="205">
        <v>55</v>
      </c>
      <c r="CA18" s="203">
        <v>2029</v>
      </c>
      <c r="CB18" s="204">
        <v>15</v>
      </c>
      <c r="CC18" s="63">
        <v>1</v>
      </c>
      <c r="CD18" s="213">
        <v>2239.5015402100844</v>
      </c>
      <c r="CE18" s="207">
        <v>22664.781892514264</v>
      </c>
      <c r="CF18" s="207">
        <v>110000</v>
      </c>
      <c r="CG18" s="214">
        <v>0.20604347175012966</v>
      </c>
      <c r="CH18" s="207">
        <v>209183.18754946659</v>
      </c>
      <c r="CI18" s="214">
        <v>0.10834896512490809</v>
      </c>
      <c r="CJ18" s="208">
        <v>1174.1829383346071</v>
      </c>
    </row>
    <row r="19" spans="2:88" ht="15" customHeight="1" x14ac:dyDescent="0.25">
      <c r="B19" s="212">
        <v>56</v>
      </c>
      <c r="C19" s="203">
        <v>2030</v>
      </c>
      <c r="D19" s="204">
        <v>16</v>
      </c>
      <c r="E19" s="15"/>
      <c r="F19" s="206">
        <v>209183.18754946659</v>
      </c>
      <c r="H19" s="26">
        <v>16</v>
      </c>
      <c r="I19" s="210">
        <v>0</v>
      </c>
      <c r="J19" s="269"/>
      <c r="K19" s="208">
        <v>0</v>
      </c>
      <c r="L19" s="16"/>
      <c r="M19" s="206">
        <v>209183.18754946659</v>
      </c>
      <c r="O19" s="270"/>
      <c r="P19" s="211">
        <v>0.1</v>
      </c>
      <c r="Q19" s="208">
        <v>230101.50630441325</v>
      </c>
      <c r="S19" s="210">
        <v>0</v>
      </c>
      <c r="T19" s="209">
        <v>1725.7612972830993</v>
      </c>
      <c r="U19" s="207">
        <v>625</v>
      </c>
      <c r="V19" s="271"/>
      <c r="W19" s="208">
        <v>227750.74500713014</v>
      </c>
      <c r="Y19" s="205">
        <v>56</v>
      </c>
      <c r="Z19" s="203">
        <v>2030</v>
      </c>
      <c r="AA19" s="204">
        <v>16</v>
      </c>
      <c r="AC19" s="210">
        <v>2091.8318754946658</v>
      </c>
      <c r="AD19" s="271"/>
      <c r="AE19" s="207">
        <v>2091.8318754946658</v>
      </c>
      <c r="AF19" s="210">
        <v>4183.6637509893317</v>
      </c>
      <c r="AG19" s="271"/>
      <c r="AH19" s="209">
        <v>4183.6637509893317</v>
      </c>
      <c r="AI19" s="208">
        <v>6275.4956264839975</v>
      </c>
      <c r="AJ19" s="30"/>
      <c r="AK19" s="276"/>
      <c r="AL19" s="275"/>
      <c r="AM19" s="30"/>
      <c r="AN19" s="210">
        <v>418.36637509893319</v>
      </c>
      <c r="AO19" s="209">
        <v>836.73275019786638</v>
      </c>
      <c r="AP19" s="208">
        <v>1255.0991252967997</v>
      </c>
      <c r="AR19" s="206">
        <v>5020.3965011871978</v>
      </c>
      <c r="AT19" s="206">
        <v>226495.64588183333</v>
      </c>
      <c r="AV19" s="26">
        <v>0</v>
      </c>
      <c r="AW19" s="210">
        <v>0</v>
      </c>
      <c r="AX19" s="271"/>
      <c r="AY19" s="209">
        <v>0</v>
      </c>
      <c r="AZ19" s="209">
        <v>4155</v>
      </c>
      <c r="BA19" s="208">
        <v>4155</v>
      </c>
      <c r="BC19" s="205">
        <v>56</v>
      </c>
      <c r="BD19" s="203">
        <v>2030</v>
      </c>
      <c r="BE19" s="204">
        <v>16</v>
      </c>
      <c r="BG19" s="206">
        <v>0</v>
      </c>
      <c r="BI19" s="206">
        <v>160026.89421198139</v>
      </c>
      <c r="BK19" s="206">
        <v>0</v>
      </c>
      <c r="BM19" s="206">
        <v>160026.89421198139</v>
      </c>
      <c r="BO19" s="206">
        <v>0</v>
      </c>
      <c r="BP19" s="16"/>
      <c r="BQ19" s="206">
        <v>222340.64588183333</v>
      </c>
      <c r="BS19" s="206">
        <v>62313.751669851947</v>
      </c>
      <c r="BT19" s="16"/>
      <c r="BU19" s="210">
        <v>0</v>
      </c>
      <c r="BV19" s="208">
        <v>0</v>
      </c>
      <c r="BX19" s="206">
        <v>222340.64588183333</v>
      </c>
      <c r="BZ19" s="205">
        <v>56</v>
      </c>
      <c r="CA19" s="203">
        <v>2030</v>
      </c>
      <c r="CB19" s="204">
        <v>16</v>
      </c>
      <c r="CC19" s="63">
        <v>1</v>
      </c>
      <c r="CD19" s="213">
        <v>2350.7612972830993</v>
      </c>
      <c r="CE19" s="207">
        <v>25015.543189797361</v>
      </c>
      <c r="CF19" s="207">
        <v>110000</v>
      </c>
      <c r="CG19" s="214">
        <v>0.22741402899815782</v>
      </c>
      <c r="CH19" s="207">
        <v>222340.64588183333</v>
      </c>
      <c r="CI19" s="214">
        <v>0.1125099870542442</v>
      </c>
      <c r="CJ19" s="208">
        <v>1255.0991252967997</v>
      </c>
    </row>
    <row r="20" spans="2:88" ht="15" customHeight="1" x14ac:dyDescent="0.25">
      <c r="B20" s="212">
        <v>57</v>
      </c>
      <c r="C20" s="203">
        <v>2031</v>
      </c>
      <c r="D20" s="204">
        <v>17</v>
      </c>
      <c r="E20" s="15"/>
      <c r="F20" s="206">
        <v>222340.64588183333</v>
      </c>
      <c r="H20" s="26">
        <v>17</v>
      </c>
      <c r="I20" s="210">
        <v>0</v>
      </c>
      <c r="J20" s="269"/>
      <c r="K20" s="208">
        <v>0</v>
      </c>
      <c r="L20" s="16"/>
      <c r="M20" s="206">
        <v>222340.64588183333</v>
      </c>
      <c r="O20" s="270"/>
      <c r="P20" s="211">
        <v>0.1</v>
      </c>
      <c r="Q20" s="208">
        <v>244574.7104700167</v>
      </c>
      <c r="S20" s="210">
        <v>0</v>
      </c>
      <c r="T20" s="209">
        <v>1834.3103285251252</v>
      </c>
      <c r="U20" s="207">
        <v>625</v>
      </c>
      <c r="V20" s="271"/>
      <c r="W20" s="208">
        <v>242115.40014149158</v>
      </c>
      <c r="Y20" s="205">
        <v>57</v>
      </c>
      <c r="Z20" s="203">
        <v>2031</v>
      </c>
      <c r="AA20" s="204">
        <v>17</v>
      </c>
      <c r="AC20" s="210">
        <v>2223.4064588183332</v>
      </c>
      <c r="AD20" s="271"/>
      <c r="AE20" s="207">
        <v>2223.4064588183332</v>
      </c>
      <c r="AF20" s="210">
        <v>4446.8129176366665</v>
      </c>
      <c r="AG20" s="271"/>
      <c r="AH20" s="209">
        <v>4446.8129176366665</v>
      </c>
      <c r="AI20" s="208">
        <v>6670.2193764549993</v>
      </c>
      <c r="AJ20" s="30"/>
      <c r="AK20" s="276"/>
      <c r="AL20" s="275"/>
      <c r="AM20" s="30"/>
      <c r="AN20" s="210">
        <v>444.68129176366665</v>
      </c>
      <c r="AO20" s="209">
        <v>889.3625835273333</v>
      </c>
      <c r="AP20" s="208">
        <v>1334.0438752909999</v>
      </c>
      <c r="AR20" s="206">
        <v>5336.1755011639998</v>
      </c>
      <c r="AT20" s="206">
        <v>240781.35626620057</v>
      </c>
      <c r="AV20" s="26">
        <v>0</v>
      </c>
      <c r="AW20" s="210">
        <v>0</v>
      </c>
      <c r="AX20" s="271"/>
      <c r="AY20" s="209">
        <v>0</v>
      </c>
      <c r="AZ20" s="209">
        <v>4155</v>
      </c>
      <c r="BA20" s="208">
        <v>4155</v>
      </c>
      <c r="BC20" s="205">
        <v>57</v>
      </c>
      <c r="BD20" s="203">
        <v>2031</v>
      </c>
      <c r="BE20" s="204">
        <v>17</v>
      </c>
      <c r="BG20" s="206">
        <v>0</v>
      </c>
      <c r="BI20" s="206">
        <v>165988.06971314538</v>
      </c>
      <c r="BK20" s="206">
        <v>0</v>
      </c>
      <c r="BM20" s="206">
        <v>165988.06971314538</v>
      </c>
      <c r="BO20" s="206">
        <v>0</v>
      </c>
      <c r="BP20" s="16"/>
      <c r="BQ20" s="206">
        <v>236626.35626620057</v>
      </c>
      <c r="BS20" s="206">
        <v>70638.286553055194</v>
      </c>
      <c r="BT20" s="16"/>
      <c r="BU20" s="210">
        <v>0</v>
      </c>
      <c r="BV20" s="208">
        <v>0</v>
      </c>
      <c r="BX20" s="206">
        <v>236626.35626620057</v>
      </c>
      <c r="BZ20" s="205">
        <v>57</v>
      </c>
      <c r="CA20" s="203">
        <v>2031</v>
      </c>
      <c r="CB20" s="204">
        <v>17</v>
      </c>
      <c r="CC20" s="63">
        <v>1</v>
      </c>
      <c r="CD20" s="213">
        <v>2459.3103285251254</v>
      </c>
      <c r="CE20" s="207">
        <v>27474.853518322489</v>
      </c>
      <c r="CF20" s="207">
        <v>110000</v>
      </c>
      <c r="CG20" s="214">
        <v>0.24977139562111353</v>
      </c>
      <c r="CH20" s="207">
        <v>236626.35626620057</v>
      </c>
      <c r="CI20" s="214">
        <v>0.11611070698909699</v>
      </c>
      <c r="CJ20" s="208">
        <v>1334.0438752909999</v>
      </c>
    </row>
    <row r="21" spans="2:88" ht="15" customHeight="1" x14ac:dyDescent="0.25">
      <c r="B21" s="212">
        <v>58</v>
      </c>
      <c r="C21" s="203">
        <v>2032</v>
      </c>
      <c r="D21" s="204">
        <v>18</v>
      </c>
      <c r="E21" s="15"/>
      <c r="F21" s="206">
        <v>236626.35626620057</v>
      </c>
      <c r="H21" s="26">
        <v>18</v>
      </c>
      <c r="I21" s="210">
        <v>0</v>
      </c>
      <c r="J21" s="269"/>
      <c r="K21" s="208">
        <v>0</v>
      </c>
      <c r="L21" s="16"/>
      <c r="M21" s="206">
        <v>236626.35626620057</v>
      </c>
      <c r="O21" s="270"/>
      <c r="P21" s="211">
        <v>0.1</v>
      </c>
      <c r="Q21" s="208">
        <v>260288.99189282066</v>
      </c>
      <c r="S21" s="210">
        <v>0</v>
      </c>
      <c r="T21" s="209">
        <v>1952.1674391961549</v>
      </c>
      <c r="U21" s="207">
        <v>625</v>
      </c>
      <c r="V21" s="271"/>
      <c r="W21" s="208">
        <v>257711.82445362452</v>
      </c>
      <c r="Y21" s="205">
        <v>58</v>
      </c>
      <c r="Z21" s="203">
        <v>2032</v>
      </c>
      <c r="AA21" s="204">
        <v>18</v>
      </c>
      <c r="AC21" s="210">
        <v>2366.2635626620058</v>
      </c>
      <c r="AD21" s="271"/>
      <c r="AE21" s="207">
        <v>2366.2635626620058</v>
      </c>
      <c r="AF21" s="210">
        <v>4732.5271253240116</v>
      </c>
      <c r="AG21" s="271"/>
      <c r="AH21" s="209">
        <v>4732.5271253240116</v>
      </c>
      <c r="AI21" s="208">
        <v>7098.7906879860175</v>
      </c>
      <c r="AJ21" s="30"/>
      <c r="AK21" s="276"/>
      <c r="AL21" s="275"/>
      <c r="AM21" s="30"/>
      <c r="AN21" s="210">
        <v>473.25271253240118</v>
      </c>
      <c r="AO21" s="209">
        <v>946.50542506480235</v>
      </c>
      <c r="AP21" s="208">
        <v>1419.7581375972036</v>
      </c>
      <c r="AR21" s="206">
        <v>5679.0325503888143</v>
      </c>
      <c r="AT21" s="206">
        <v>256292.06631602731</v>
      </c>
      <c r="AV21" s="26">
        <v>0</v>
      </c>
      <c r="AW21" s="210">
        <v>0</v>
      </c>
      <c r="AX21" s="271"/>
      <c r="AY21" s="209">
        <v>0</v>
      </c>
      <c r="AZ21" s="209">
        <v>4155</v>
      </c>
      <c r="BA21" s="208">
        <v>4155</v>
      </c>
      <c r="BC21" s="205">
        <v>58</v>
      </c>
      <c r="BD21" s="203">
        <v>2032</v>
      </c>
      <c r="BE21" s="204">
        <v>18</v>
      </c>
      <c r="BG21" s="206">
        <v>0</v>
      </c>
      <c r="BI21" s="206">
        <v>172292.10226353418</v>
      </c>
      <c r="BK21" s="206">
        <v>0</v>
      </c>
      <c r="BM21" s="206">
        <v>172292.10226353418</v>
      </c>
      <c r="BO21" s="206">
        <v>0</v>
      </c>
      <c r="BP21" s="16"/>
      <c r="BQ21" s="206">
        <v>252137.06631602731</v>
      </c>
      <c r="BS21" s="206">
        <v>79844.964052493131</v>
      </c>
      <c r="BT21" s="16"/>
      <c r="BU21" s="210">
        <v>0</v>
      </c>
      <c r="BV21" s="208">
        <v>0</v>
      </c>
      <c r="BX21" s="206">
        <v>252137.06631602731</v>
      </c>
      <c r="BZ21" s="205">
        <v>58</v>
      </c>
      <c r="CA21" s="203">
        <v>2032</v>
      </c>
      <c r="CB21" s="204">
        <v>18</v>
      </c>
      <c r="CC21" s="63">
        <v>1</v>
      </c>
      <c r="CD21" s="213">
        <v>2577.1674391961551</v>
      </c>
      <c r="CE21" s="207">
        <v>30052.020957518645</v>
      </c>
      <c r="CF21" s="207">
        <v>110000</v>
      </c>
      <c r="CG21" s="214">
        <v>0.27320019052289679</v>
      </c>
      <c r="CH21" s="207">
        <v>252137.06631602731</v>
      </c>
      <c r="CI21" s="214">
        <v>0.11918922273749151</v>
      </c>
      <c r="CJ21" s="208">
        <v>1419.7581375972036</v>
      </c>
    </row>
    <row r="22" spans="2:88" ht="15" customHeight="1" x14ac:dyDescent="0.25">
      <c r="B22" s="212">
        <v>59</v>
      </c>
      <c r="C22" s="203">
        <v>2033</v>
      </c>
      <c r="D22" s="204">
        <v>19</v>
      </c>
      <c r="E22" s="15"/>
      <c r="F22" s="206">
        <v>252137.06631602731</v>
      </c>
      <c r="H22" s="26">
        <v>19</v>
      </c>
      <c r="I22" s="210">
        <v>0</v>
      </c>
      <c r="J22" s="269"/>
      <c r="K22" s="208">
        <v>0</v>
      </c>
      <c r="L22" s="16"/>
      <c r="M22" s="206">
        <v>252137.06631602731</v>
      </c>
      <c r="O22" s="270"/>
      <c r="P22" s="211">
        <v>0.1</v>
      </c>
      <c r="Q22" s="208">
        <v>277350.77294763009</v>
      </c>
      <c r="S22" s="210">
        <v>0</v>
      </c>
      <c r="T22" s="209">
        <v>2080.1307971072256</v>
      </c>
      <c r="U22" s="207">
        <v>625</v>
      </c>
      <c r="V22" s="271"/>
      <c r="W22" s="208">
        <v>274645.64215052285</v>
      </c>
      <c r="Y22" s="205">
        <v>59</v>
      </c>
      <c r="Z22" s="203">
        <v>2033</v>
      </c>
      <c r="AA22" s="204">
        <v>19</v>
      </c>
      <c r="AC22" s="210">
        <v>2521.3706631602736</v>
      </c>
      <c r="AD22" s="271"/>
      <c r="AE22" s="207">
        <v>2521.3706631602736</v>
      </c>
      <c r="AF22" s="210">
        <v>5042.7413263205472</v>
      </c>
      <c r="AG22" s="271"/>
      <c r="AH22" s="209">
        <v>5042.7413263205472</v>
      </c>
      <c r="AI22" s="208">
        <v>7564.1119894808207</v>
      </c>
      <c r="AJ22" s="30"/>
      <c r="AK22" s="276"/>
      <c r="AL22" s="275"/>
      <c r="AM22" s="30"/>
      <c r="AN22" s="210">
        <v>504.27413263205472</v>
      </c>
      <c r="AO22" s="209">
        <v>1008.5482652641094</v>
      </c>
      <c r="AP22" s="208">
        <v>1512.8223978961641</v>
      </c>
      <c r="AR22" s="206">
        <v>6051.2895915846566</v>
      </c>
      <c r="AT22" s="206">
        <v>273132.8197526267</v>
      </c>
      <c r="AV22" s="26">
        <v>0</v>
      </c>
      <c r="AW22" s="210">
        <v>0</v>
      </c>
      <c r="AX22" s="271"/>
      <c r="AY22" s="209">
        <v>0</v>
      </c>
      <c r="AZ22" s="209">
        <v>4155</v>
      </c>
      <c r="BA22" s="208">
        <v>4155</v>
      </c>
      <c r="BC22" s="205">
        <v>59</v>
      </c>
      <c r="BD22" s="203">
        <v>2033</v>
      </c>
      <c r="BE22" s="204">
        <v>19</v>
      </c>
      <c r="BG22" s="206">
        <v>0</v>
      </c>
      <c r="BI22" s="206">
        <v>178968.39185511883</v>
      </c>
      <c r="BK22" s="206">
        <v>0</v>
      </c>
      <c r="BM22" s="206">
        <v>178968.39185511883</v>
      </c>
      <c r="BO22" s="206">
        <v>0</v>
      </c>
      <c r="BP22" s="16"/>
      <c r="BQ22" s="206">
        <v>268977.8197526267</v>
      </c>
      <c r="BS22" s="206">
        <v>90009.427897507878</v>
      </c>
      <c r="BT22" s="16"/>
      <c r="BU22" s="210">
        <v>0</v>
      </c>
      <c r="BV22" s="208">
        <v>0</v>
      </c>
      <c r="BX22" s="206">
        <v>268977.8197526267</v>
      </c>
      <c r="BZ22" s="205">
        <v>59</v>
      </c>
      <c r="CA22" s="203">
        <v>2033</v>
      </c>
      <c r="CB22" s="204">
        <v>19</v>
      </c>
      <c r="CC22" s="63">
        <v>1</v>
      </c>
      <c r="CD22" s="213">
        <v>2705.1307971072256</v>
      </c>
      <c r="CE22" s="207">
        <v>32757.151754625869</v>
      </c>
      <c r="CF22" s="207">
        <v>110000</v>
      </c>
      <c r="CG22" s="214">
        <v>0.29779228867841701</v>
      </c>
      <c r="CH22" s="207">
        <v>268977.8197526267</v>
      </c>
      <c r="CI22" s="214">
        <v>0.12178383996402357</v>
      </c>
      <c r="CJ22" s="208">
        <v>1512.8223978961641</v>
      </c>
    </row>
    <row r="23" spans="2:88" ht="15" customHeight="1" x14ac:dyDescent="0.25">
      <c r="B23" s="212">
        <v>60</v>
      </c>
      <c r="C23" s="203">
        <v>2034</v>
      </c>
      <c r="D23" s="204">
        <v>20</v>
      </c>
      <c r="E23" s="15"/>
      <c r="F23" s="206">
        <v>268977.8197526267</v>
      </c>
      <c r="H23" s="26">
        <v>20</v>
      </c>
      <c r="I23" s="210">
        <v>0</v>
      </c>
      <c r="J23" s="269"/>
      <c r="K23" s="208">
        <v>0</v>
      </c>
      <c r="L23" s="16"/>
      <c r="M23" s="206">
        <v>268977.8197526267</v>
      </c>
      <c r="O23" s="270"/>
      <c r="P23" s="211">
        <v>0.1</v>
      </c>
      <c r="Q23" s="208">
        <v>295875.60172788939</v>
      </c>
      <c r="S23" s="210">
        <v>0</v>
      </c>
      <c r="T23" s="209">
        <v>2219.0670129591704</v>
      </c>
      <c r="U23" s="207">
        <v>625</v>
      </c>
      <c r="V23" s="271"/>
      <c r="W23" s="208">
        <v>293031.53471493023</v>
      </c>
      <c r="Y23" s="205">
        <v>60</v>
      </c>
      <c r="Z23" s="203">
        <v>2034</v>
      </c>
      <c r="AA23" s="204">
        <v>20</v>
      </c>
      <c r="AC23" s="210">
        <v>2689.7781975262669</v>
      </c>
      <c r="AD23" s="271"/>
      <c r="AE23" s="207">
        <v>2689.7781975262669</v>
      </c>
      <c r="AF23" s="210">
        <v>5379.5563950525338</v>
      </c>
      <c r="AG23" s="271"/>
      <c r="AH23" s="209">
        <v>5379.5563950525338</v>
      </c>
      <c r="AI23" s="208">
        <v>8069.3345925788008</v>
      </c>
      <c r="AJ23" s="30"/>
      <c r="AK23" s="276"/>
      <c r="AL23" s="275"/>
      <c r="AM23" s="30"/>
      <c r="AN23" s="210">
        <v>537.95563950525343</v>
      </c>
      <c r="AO23" s="209">
        <v>1075.9112790105069</v>
      </c>
      <c r="AP23" s="208">
        <v>1613.8669185157603</v>
      </c>
      <c r="AR23" s="206">
        <v>6455.4676740630402</v>
      </c>
      <c r="AT23" s="206">
        <v>291417.66779641446</v>
      </c>
      <c r="AU23" s="16"/>
      <c r="AV23" s="26">
        <v>0</v>
      </c>
      <c r="AW23" s="210">
        <v>0</v>
      </c>
      <c r="AX23" s="271"/>
      <c r="AY23" s="209">
        <v>0</v>
      </c>
      <c r="AZ23" s="209">
        <v>4155</v>
      </c>
      <c r="BA23" s="208">
        <v>4155</v>
      </c>
      <c r="BC23" s="205">
        <v>60</v>
      </c>
      <c r="BD23" s="203">
        <v>2034</v>
      </c>
      <c r="BE23" s="204">
        <v>20</v>
      </c>
      <c r="BG23" s="206">
        <v>0</v>
      </c>
      <c r="BI23" s="206">
        <v>186048.85952918188</v>
      </c>
      <c r="BK23" s="206">
        <v>0</v>
      </c>
      <c r="BM23" s="206">
        <v>186048.85952918188</v>
      </c>
      <c r="BO23" s="206">
        <v>0</v>
      </c>
      <c r="BP23" s="16"/>
      <c r="BQ23" s="206">
        <v>287262.66779641446</v>
      </c>
      <c r="BS23" s="206">
        <v>101213.80826723258</v>
      </c>
      <c r="BT23" s="16"/>
      <c r="BU23" s="210">
        <v>0</v>
      </c>
      <c r="BV23" s="208">
        <v>0</v>
      </c>
      <c r="BX23" s="206">
        <v>287262.66779641446</v>
      </c>
      <c r="BZ23" s="205">
        <v>60</v>
      </c>
      <c r="CA23" s="203">
        <v>2034</v>
      </c>
      <c r="CB23" s="204">
        <v>20</v>
      </c>
      <c r="CC23" s="63">
        <v>1</v>
      </c>
      <c r="CD23" s="213">
        <v>2844.0670129591704</v>
      </c>
      <c r="CE23" s="207">
        <v>35601.218767585036</v>
      </c>
      <c r="CF23" s="207">
        <v>110000</v>
      </c>
      <c r="CG23" s="214">
        <v>0.32364744334168216</v>
      </c>
      <c r="CH23" s="207">
        <v>287262.66779641446</v>
      </c>
      <c r="CI23" s="214">
        <v>0.12393263294768232</v>
      </c>
      <c r="CJ23" s="208">
        <v>1613.8669185157603</v>
      </c>
    </row>
    <row r="24" spans="2:88" ht="15" customHeight="1" x14ac:dyDescent="0.25">
      <c r="B24" s="212">
        <v>61</v>
      </c>
      <c r="C24" s="203">
        <v>2035</v>
      </c>
      <c r="D24" s="204">
        <v>21</v>
      </c>
      <c r="E24" s="15"/>
      <c r="F24" s="206">
        <v>287262.66779641446</v>
      </c>
      <c r="H24" s="26">
        <v>21</v>
      </c>
      <c r="I24" s="210">
        <v>0</v>
      </c>
      <c r="J24" s="269"/>
      <c r="K24" s="208">
        <v>0</v>
      </c>
      <c r="L24" s="16"/>
      <c r="M24" s="206">
        <v>287262.66779641446</v>
      </c>
      <c r="O24" s="270"/>
      <c r="P24" s="211">
        <v>0.1</v>
      </c>
      <c r="Q24" s="208">
        <v>315988.93457605591</v>
      </c>
      <c r="S24" s="210">
        <v>0</v>
      </c>
      <c r="T24" s="209">
        <v>2369.9170093204193</v>
      </c>
      <c r="U24" s="207">
        <v>625</v>
      </c>
      <c r="V24" s="271"/>
      <c r="W24" s="208">
        <v>312994.01756673551</v>
      </c>
      <c r="Y24" s="205">
        <v>61</v>
      </c>
      <c r="Z24" s="203">
        <v>2035</v>
      </c>
      <c r="AA24" s="204">
        <v>21</v>
      </c>
      <c r="AC24" s="210">
        <v>2872.6266779641446</v>
      </c>
      <c r="AD24" s="271"/>
      <c r="AE24" s="207">
        <v>2872.6266779641446</v>
      </c>
      <c r="AF24" s="210">
        <v>5745.2533559282892</v>
      </c>
      <c r="AG24" s="271"/>
      <c r="AH24" s="209">
        <v>5745.2533559282892</v>
      </c>
      <c r="AI24" s="208">
        <v>8617.8800338924339</v>
      </c>
      <c r="AJ24" s="30"/>
      <c r="AK24" s="276"/>
      <c r="AL24" s="275"/>
      <c r="AM24" s="30"/>
      <c r="AN24" s="210">
        <v>574.52533559282892</v>
      </c>
      <c r="AO24" s="209">
        <v>1149.0506711856578</v>
      </c>
      <c r="AP24" s="208">
        <v>1723.5760067784868</v>
      </c>
      <c r="AR24" s="206">
        <v>6894.3040271139471</v>
      </c>
      <c r="AT24" s="206">
        <v>311270.44155995699</v>
      </c>
      <c r="AU24" s="16"/>
      <c r="AV24" s="26">
        <v>0</v>
      </c>
      <c r="AW24" s="210">
        <v>0</v>
      </c>
      <c r="AX24" s="271"/>
      <c r="AY24" s="209">
        <v>0</v>
      </c>
      <c r="AZ24" s="209">
        <v>6360</v>
      </c>
      <c r="BA24" s="208">
        <v>6360</v>
      </c>
      <c r="BC24" s="205">
        <v>61</v>
      </c>
      <c r="BD24" s="203">
        <v>2035</v>
      </c>
      <c r="BE24" s="204">
        <v>21</v>
      </c>
      <c r="BG24" s="206">
        <v>0</v>
      </c>
      <c r="BH24" s="16"/>
      <c r="BI24" s="206">
        <v>193568.16355629583</v>
      </c>
      <c r="BK24" s="206">
        <v>0</v>
      </c>
      <c r="BM24" s="206">
        <v>193568.16355629583</v>
      </c>
      <c r="BO24" s="206">
        <v>0</v>
      </c>
      <c r="BP24" s="16"/>
      <c r="BQ24" s="206">
        <v>304910.44155995699</v>
      </c>
      <c r="BS24" s="206">
        <v>111342.27800366117</v>
      </c>
      <c r="BT24" s="16"/>
      <c r="BU24" s="210">
        <v>0</v>
      </c>
      <c r="BV24" s="208">
        <v>0</v>
      </c>
      <c r="BX24" s="206">
        <v>304910.44155995699</v>
      </c>
      <c r="BZ24" s="205">
        <v>61</v>
      </c>
      <c r="CA24" s="203">
        <v>2035</v>
      </c>
      <c r="CB24" s="204">
        <v>21</v>
      </c>
      <c r="CC24" s="63">
        <v>1</v>
      </c>
      <c r="CD24" s="213">
        <v>2994.9170093204193</v>
      </c>
      <c r="CE24" s="207">
        <v>38596.135776905459</v>
      </c>
      <c r="CF24" s="207">
        <v>110000</v>
      </c>
      <c r="CG24" s="214">
        <v>0.35087396160823142</v>
      </c>
      <c r="CH24" s="207">
        <v>304910.44155995699</v>
      </c>
      <c r="CI24" s="214">
        <v>0.1265818762369802</v>
      </c>
      <c r="CJ24" s="208">
        <v>1723.5760067784868</v>
      </c>
    </row>
    <row r="25" spans="2:88" ht="15" customHeight="1" x14ac:dyDescent="0.25">
      <c r="B25" s="212">
        <v>62</v>
      </c>
      <c r="C25" s="203">
        <v>2036</v>
      </c>
      <c r="D25" s="204">
        <v>22</v>
      </c>
      <c r="E25" s="15"/>
      <c r="F25" s="206">
        <v>304910.44155995699</v>
      </c>
      <c r="H25" s="26">
        <v>22</v>
      </c>
      <c r="I25" s="210">
        <v>0</v>
      </c>
      <c r="J25" s="269"/>
      <c r="K25" s="208">
        <v>0</v>
      </c>
      <c r="L25" s="16"/>
      <c r="M25" s="206">
        <v>304910.44155995699</v>
      </c>
      <c r="O25" s="270"/>
      <c r="P25" s="211">
        <v>0.1</v>
      </c>
      <c r="Q25" s="208">
        <v>335401.4857159527</v>
      </c>
      <c r="S25" s="210">
        <v>0</v>
      </c>
      <c r="T25" s="209">
        <v>2515.511142869645</v>
      </c>
      <c r="U25" s="207">
        <v>625</v>
      </c>
      <c r="V25" s="271"/>
      <c r="W25" s="208">
        <v>332260.97457308305</v>
      </c>
      <c r="Y25" s="205">
        <v>62</v>
      </c>
      <c r="Z25" s="203">
        <v>2036</v>
      </c>
      <c r="AA25" s="204">
        <v>22</v>
      </c>
      <c r="AC25" s="210">
        <v>3049.1044155995701</v>
      </c>
      <c r="AD25" s="271"/>
      <c r="AE25" s="207">
        <v>3049.1044155995701</v>
      </c>
      <c r="AF25" s="210">
        <v>6098.2088311991401</v>
      </c>
      <c r="AG25" s="271"/>
      <c r="AH25" s="209">
        <v>6098.2088311991401</v>
      </c>
      <c r="AI25" s="208">
        <v>9147.3132467987107</v>
      </c>
      <c r="AJ25" s="30"/>
      <c r="AK25" s="276"/>
      <c r="AL25" s="275"/>
      <c r="AM25" s="30"/>
      <c r="AN25" s="210">
        <v>609.82088311991401</v>
      </c>
      <c r="AO25" s="209">
        <v>1219.641766239828</v>
      </c>
      <c r="AP25" s="208">
        <v>1829.462649359742</v>
      </c>
      <c r="AR25" s="206">
        <v>7317.8505974389682</v>
      </c>
      <c r="AT25" s="206">
        <v>330431.51192372333</v>
      </c>
      <c r="AU25" s="16"/>
      <c r="AV25" s="26">
        <v>0</v>
      </c>
      <c r="AW25" s="210">
        <v>0</v>
      </c>
      <c r="AX25" s="271"/>
      <c r="AY25" s="209">
        <v>0</v>
      </c>
      <c r="AZ25" s="209">
        <v>6360</v>
      </c>
      <c r="BA25" s="208">
        <v>6360</v>
      </c>
      <c r="BC25" s="205">
        <v>62</v>
      </c>
      <c r="BD25" s="203">
        <v>2036</v>
      </c>
      <c r="BE25" s="204">
        <v>22</v>
      </c>
      <c r="BG25" s="206">
        <v>0</v>
      </c>
      <c r="BH25" s="16"/>
      <c r="BI25" s="206">
        <v>201511.01415373478</v>
      </c>
      <c r="BK25" s="206">
        <v>0</v>
      </c>
      <c r="BM25" s="206">
        <v>201511.01415373478</v>
      </c>
      <c r="BO25" s="206">
        <v>0</v>
      </c>
      <c r="BP25" s="16"/>
      <c r="BQ25" s="206">
        <v>324071.51192372333</v>
      </c>
      <c r="BS25" s="206">
        <v>122560.49776998855</v>
      </c>
      <c r="BT25" s="16"/>
      <c r="BU25" s="210">
        <v>0</v>
      </c>
      <c r="BV25" s="208">
        <v>0</v>
      </c>
      <c r="BX25" s="206">
        <v>324071.51192372333</v>
      </c>
      <c r="BZ25" s="205">
        <v>62</v>
      </c>
      <c r="CA25" s="203">
        <v>2036</v>
      </c>
      <c r="CB25" s="204">
        <v>22</v>
      </c>
      <c r="CC25" s="63">
        <v>1</v>
      </c>
      <c r="CD25" s="213">
        <v>3140.511142869645</v>
      </c>
      <c r="CE25" s="207">
        <v>41736.646919775107</v>
      </c>
      <c r="CF25" s="207">
        <v>110000</v>
      </c>
      <c r="CG25" s="214">
        <v>0.37942406290704644</v>
      </c>
      <c r="CH25" s="207">
        <v>324071.51192372333</v>
      </c>
      <c r="CI25" s="214">
        <v>0.12878838584737634</v>
      </c>
      <c r="CJ25" s="208">
        <v>1829.462649359742</v>
      </c>
    </row>
    <row r="26" spans="2:88" ht="15" customHeight="1" x14ac:dyDescent="0.25">
      <c r="B26" s="212">
        <v>63</v>
      </c>
      <c r="C26" s="203">
        <v>2037</v>
      </c>
      <c r="D26" s="204">
        <v>23</v>
      </c>
      <c r="E26" s="15"/>
      <c r="F26" s="206">
        <v>324071.51192372333</v>
      </c>
      <c r="H26" s="26">
        <v>23</v>
      </c>
      <c r="I26" s="210">
        <v>0</v>
      </c>
      <c r="J26" s="269"/>
      <c r="K26" s="208">
        <v>0</v>
      </c>
      <c r="L26" s="16"/>
      <c r="M26" s="206">
        <v>324071.51192372333</v>
      </c>
      <c r="O26" s="270"/>
      <c r="P26" s="211">
        <v>0.1</v>
      </c>
      <c r="Q26" s="208">
        <v>356478.6631160957</v>
      </c>
      <c r="S26" s="210">
        <v>0</v>
      </c>
      <c r="T26" s="209">
        <v>2673.5899733707179</v>
      </c>
      <c r="U26" s="207">
        <v>625</v>
      </c>
      <c r="V26" s="271"/>
      <c r="W26" s="208">
        <v>353180.07314272498</v>
      </c>
      <c r="Y26" s="205">
        <v>63</v>
      </c>
      <c r="Z26" s="203">
        <v>2037</v>
      </c>
      <c r="AA26" s="204">
        <v>23</v>
      </c>
      <c r="AC26" s="210">
        <v>3240.7151192372335</v>
      </c>
      <c r="AD26" s="271"/>
      <c r="AE26" s="207">
        <v>3240.7151192372335</v>
      </c>
      <c r="AF26" s="210">
        <v>6481.4302384744669</v>
      </c>
      <c r="AG26" s="271"/>
      <c r="AH26" s="209">
        <v>6481.4302384744669</v>
      </c>
      <c r="AI26" s="208">
        <v>9722.1453577117009</v>
      </c>
      <c r="AJ26" s="30"/>
      <c r="AK26" s="276"/>
      <c r="AL26" s="275"/>
      <c r="AM26" s="30"/>
      <c r="AN26" s="210">
        <v>648.14302384744678</v>
      </c>
      <c r="AO26" s="209">
        <v>1296.2860476948936</v>
      </c>
      <c r="AP26" s="208">
        <v>1944.4290715423404</v>
      </c>
      <c r="AR26" s="206">
        <v>7777.7162861693605</v>
      </c>
      <c r="AT26" s="206">
        <v>351235.64407118264</v>
      </c>
      <c r="AU26" s="16"/>
      <c r="AV26" s="26">
        <v>0</v>
      </c>
      <c r="AW26" s="210">
        <v>0</v>
      </c>
      <c r="AX26" s="271"/>
      <c r="AY26" s="209">
        <v>0</v>
      </c>
      <c r="AZ26" s="209">
        <v>6360</v>
      </c>
      <c r="BA26" s="208">
        <v>6360</v>
      </c>
      <c r="BC26" s="205">
        <v>63</v>
      </c>
      <c r="BD26" s="203">
        <v>2037</v>
      </c>
      <c r="BE26" s="204">
        <v>23</v>
      </c>
      <c r="BG26" s="206">
        <v>0</v>
      </c>
      <c r="BH26" s="16"/>
      <c r="BI26" s="206">
        <v>209913.73043990415</v>
      </c>
      <c r="BK26" s="206">
        <v>0</v>
      </c>
      <c r="BM26" s="206">
        <v>209913.73043990415</v>
      </c>
      <c r="BO26" s="206">
        <v>0</v>
      </c>
      <c r="BP26" s="16"/>
      <c r="BQ26" s="206">
        <v>344875.64407118264</v>
      </c>
      <c r="BS26" s="206">
        <v>134961.9136312785</v>
      </c>
      <c r="BT26" s="16"/>
      <c r="BU26" s="210">
        <v>0</v>
      </c>
      <c r="BV26" s="208">
        <v>0</v>
      </c>
      <c r="BX26" s="206">
        <v>344875.64407118264</v>
      </c>
      <c r="BZ26" s="205">
        <v>63</v>
      </c>
      <c r="CA26" s="203">
        <v>2037</v>
      </c>
      <c r="CB26" s="204">
        <v>23</v>
      </c>
      <c r="CC26" s="63">
        <v>1</v>
      </c>
      <c r="CD26" s="213">
        <v>3298.5899733707179</v>
      </c>
      <c r="CE26" s="207">
        <v>45035.236893145826</v>
      </c>
      <c r="CF26" s="207">
        <v>110000</v>
      </c>
      <c r="CG26" s="214">
        <v>0.40941124448314387</v>
      </c>
      <c r="CH26" s="207">
        <v>344875.64407118264</v>
      </c>
      <c r="CI26" s="214">
        <v>0.13058398778619029</v>
      </c>
      <c r="CJ26" s="208">
        <v>1944.4290715423404</v>
      </c>
    </row>
    <row r="27" spans="2:88" ht="15" customHeight="1" x14ac:dyDescent="0.25">
      <c r="B27" s="212">
        <v>64</v>
      </c>
      <c r="C27" s="203">
        <v>2038</v>
      </c>
      <c r="D27" s="204">
        <v>24</v>
      </c>
      <c r="E27" s="15"/>
      <c r="F27" s="206">
        <v>344875.64407118264</v>
      </c>
      <c r="H27" s="26">
        <v>24</v>
      </c>
      <c r="I27" s="210">
        <v>0</v>
      </c>
      <c r="J27" s="269"/>
      <c r="K27" s="208">
        <v>0</v>
      </c>
      <c r="L27" s="16"/>
      <c r="M27" s="206">
        <v>344875.64407118264</v>
      </c>
      <c r="O27" s="270"/>
      <c r="P27" s="211">
        <v>0.1</v>
      </c>
      <c r="Q27" s="208">
        <v>379363.20847830095</v>
      </c>
      <c r="S27" s="210">
        <v>0</v>
      </c>
      <c r="T27" s="209">
        <v>2845.2240635872572</v>
      </c>
      <c r="U27" s="207">
        <v>625</v>
      </c>
      <c r="V27" s="271"/>
      <c r="W27" s="208">
        <v>375892.98441471369</v>
      </c>
      <c r="Y27" s="205">
        <v>64</v>
      </c>
      <c r="Z27" s="203">
        <v>2038</v>
      </c>
      <c r="AA27" s="204">
        <v>24</v>
      </c>
      <c r="AC27" s="210">
        <v>3448.7564407118271</v>
      </c>
      <c r="AD27" s="271"/>
      <c r="AE27" s="207">
        <v>3448.7564407118271</v>
      </c>
      <c r="AF27" s="210">
        <v>6897.5128814236541</v>
      </c>
      <c r="AG27" s="271"/>
      <c r="AH27" s="209">
        <v>6897.5128814236541</v>
      </c>
      <c r="AI27" s="208">
        <v>10346.269322135482</v>
      </c>
      <c r="AJ27" s="30"/>
      <c r="AK27" s="276"/>
      <c r="AL27" s="275"/>
      <c r="AM27" s="30"/>
      <c r="AN27" s="210">
        <v>689.75128814236541</v>
      </c>
      <c r="AO27" s="209">
        <v>1379.5025762847308</v>
      </c>
      <c r="AP27" s="208">
        <v>2069.2538644270962</v>
      </c>
      <c r="AR27" s="206">
        <v>8277.0154577083849</v>
      </c>
      <c r="AT27" s="206">
        <v>373823.73055028659</v>
      </c>
      <c r="AU27" s="16"/>
      <c r="AV27" s="26">
        <v>0</v>
      </c>
      <c r="AW27" s="210">
        <v>0</v>
      </c>
      <c r="AX27" s="271"/>
      <c r="AY27" s="209">
        <v>0</v>
      </c>
      <c r="AZ27" s="209">
        <v>6360</v>
      </c>
      <c r="BA27" s="208">
        <v>6360</v>
      </c>
      <c r="BC27" s="205">
        <v>64</v>
      </c>
      <c r="BD27" s="203">
        <v>2038</v>
      </c>
      <c r="BE27" s="204">
        <v>24</v>
      </c>
      <c r="BG27" s="206">
        <v>0</v>
      </c>
      <c r="BH27" s="16"/>
      <c r="BI27" s="206">
        <v>218815.74589761253</v>
      </c>
      <c r="BK27" s="206">
        <v>0</v>
      </c>
      <c r="BM27" s="206">
        <v>218815.74589761253</v>
      </c>
      <c r="BO27" s="206">
        <v>0</v>
      </c>
      <c r="BP27" s="16"/>
      <c r="BQ27" s="206">
        <v>367463.73055028659</v>
      </c>
      <c r="BS27" s="206">
        <v>148647.98465267406</v>
      </c>
      <c r="BT27" s="16"/>
      <c r="BU27" s="210">
        <v>0</v>
      </c>
      <c r="BV27" s="208">
        <v>0</v>
      </c>
      <c r="BX27" s="206">
        <v>367463.73055028659</v>
      </c>
      <c r="BZ27" s="205">
        <v>64</v>
      </c>
      <c r="CA27" s="203">
        <v>2038</v>
      </c>
      <c r="CB27" s="204">
        <v>24</v>
      </c>
      <c r="CC27" s="63">
        <v>1</v>
      </c>
      <c r="CD27" s="213">
        <v>3470.2240635872572</v>
      </c>
      <c r="CE27" s="207">
        <v>48505.460956733084</v>
      </c>
      <c r="CF27" s="207">
        <v>110000</v>
      </c>
      <c r="CG27" s="214">
        <v>0.44095873597030077</v>
      </c>
      <c r="CH27" s="207">
        <v>367463.73055028659</v>
      </c>
      <c r="CI27" s="214">
        <v>0.13200067632278942</v>
      </c>
      <c r="CJ27" s="208">
        <v>2069.2538644270962</v>
      </c>
    </row>
    <row r="28" spans="2:88" ht="15" customHeight="1" x14ac:dyDescent="0.25">
      <c r="B28" s="212">
        <v>65</v>
      </c>
      <c r="C28" s="203">
        <v>2039</v>
      </c>
      <c r="D28" s="204">
        <v>25</v>
      </c>
      <c r="E28" s="15"/>
      <c r="F28" s="206">
        <v>367463.73055028659</v>
      </c>
      <c r="H28" s="26">
        <v>25</v>
      </c>
      <c r="I28" s="210">
        <v>0</v>
      </c>
      <c r="J28" s="269"/>
      <c r="K28" s="208">
        <v>0</v>
      </c>
      <c r="L28" s="16"/>
      <c r="M28" s="206">
        <v>367463.73055028659</v>
      </c>
      <c r="O28" s="270"/>
      <c r="P28" s="211">
        <v>0.1</v>
      </c>
      <c r="Q28" s="208">
        <v>404210.10360531526</v>
      </c>
      <c r="S28" s="210">
        <v>0</v>
      </c>
      <c r="T28" s="209">
        <v>3031.5757770398645</v>
      </c>
      <c r="U28" s="207">
        <v>625</v>
      </c>
      <c r="V28" s="271"/>
      <c r="W28" s="208">
        <v>400553.5278282754</v>
      </c>
      <c r="Y28" s="205">
        <v>65</v>
      </c>
      <c r="Z28" s="203">
        <v>2039</v>
      </c>
      <c r="AA28" s="204">
        <v>25</v>
      </c>
      <c r="AC28" s="210">
        <v>3674.6373055028662</v>
      </c>
      <c r="AD28" s="271"/>
      <c r="AE28" s="207">
        <v>3674.6373055028662</v>
      </c>
      <c r="AF28" s="210">
        <v>7349.2746110057324</v>
      </c>
      <c r="AG28" s="271"/>
      <c r="AH28" s="209">
        <v>7349.2746110057324</v>
      </c>
      <c r="AI28" s="208">
        <v>11023.911916508598</v>
      </c>
      <c r="AJ28" s="30"/>
      <c r="AK28" s="276"/>
      <c r="AL28" s="275"/>
      <c r="AM28" s="30"/>
      <c r="AN28" s="210">
        <v>734.92746110057328</v>
      </c>
      <c r="AO28" s="209">
        <v>1469.8549222011466</v>
      </c>
      <c r="AP28" s="208">
        <v>2204.7823833017201</v>
      </c>
      <c r="AR28" s="206">
        <v>8819.1295332068767</v>
      </c>
      <c r="AT28" s="206">
        <v>398348.7454449737</v>
      </c>
      <c r="AU28" s="16"/>
      <c r="AV28" s="26">
        <v>1</v>
      </c>
      <c r="AW28" s="210">
        <v>36957</v>
      </c>
      <c r="AX28" s="271"/>
      <c r="AY28" s="209">
        <v>36957</v>
      </c>
      <c r="AZ28" s="209">
        <v>6360</v>
      </c>
      <c r="BA28" s="208">
        <v>43317</v>
      </c>
      <c r="BC28" s="205">
        <v>65</v>
      </c>
      <c r="BD28" s="203">
        <v>2039</v>
      </c>
      <c r="BE28" s="204">
        <v>25</v>
      </c>
      <c r="BG28" s="206">
        <v>34497.870466793123</v>
      </c>
      <c r="BH28" s="16"/>
      <c r="BI28" s="206">
        <v>228259.8754308194</v>
      </c>
      <c r="BK28" s="206">
        <v>34497.870466793123</v>
      </c>
      <c r="BM28" s="206">
        <v>193762.00496402627</v>
      </c>
      <c r="BO28" s="206">
        <v>0</v>
      </c>
      <c r="BP28" s="16"/>
      <c r="BQ28" s="206">
        <v>355031.7454449737</v>
      </c>
      <c r="BS28" s="206">
        <v>161269.74048094742</v>
      </c>
      <c r="BT28" s="16"/>
      <c r="BU28" s="210">
        <v>0</v>
      </c>
      <c r="BV28" s="208">
        <v>0</v>
      </c>
      <c r="BX28" s="206">
        <v>355031.7454449737</v>
      </c>
      <c r="BZ28" s="205">
        <v>65</v>
      </c>
      <c r="CA28" s="203">
        <v>2039</v>
      </c>
      <c r="CB28" s="204">
        <v>25</v>
      </c>
      <c r="CC28" s="63">
        <v>1</v>
      </c>
      <c r="CD28" s="213">
        <v>3656.5757770398645</v>
      </c>
      <c r="CE28" s="207">
        <v>52162.036733772948</v>
      </c>
      <c r="CF28" s="207">
        <v>110000</v>
      </c>
      <c r="CG28" s="214">
        <v>0.47420033394339045</v>
      </c>
      <c r="CH28" s="207">
        <v>355031.7454449737</v>
      </c>
      <c r="CI28" s="214">
        <v>0.14692217640537031</v>
      </c>
      <c r="CJ28" s="208">
        <v>2204.7823833017201</v>
      </c>
    </row>
    <row r="29" spans="2:88" ht="15" customHeight="1" x14ac:dyDescent="0.25">
      <c r="B29" s="212">
        <v>66</v>
      </c>
      <c r="C29" s="203">
        <v>2040</v>
      </c>
      <c r="D29" s="204">
        <v>26</v>
      </c>
      <c r="E29" s="15"/>
      <c r="F29" s="206">
        <v>355031.7454449737</v>
      </c>
      <c r="H29" s="26">
        <v>26</v>
      </c>
      <c r="I29" s="210">
        <v>0</v>
      </c>
      <c r="J29" s="269"/>
      <c r="K29" s="208">
        <v>0</v>
      </c>
      <c r="L29" s="16"/>
      <c r="M29" s="206">
        <v>355031.7454449737</v>
      </c>
      <c r="O29" s="270"/>
      <c r="P29" s="211">
        <v>0.1</v>
      </c>
      <c r="Q29" s="208">
        <v>390534.91998947109</v>
      </c>
      <c r="S29" s="210">
        <v>0</v>
      </c>
      <c r="T29" s="209">
        <v>2929.0118999210331</v>
      </c>
      <c r="U29" s="207">
        <v>625</v>
      </c>
      <c r="V29" s="271"/>
      <c r="W29" s="208">
        <v>386980.90808955004</v>
      </c>
      <c r="Y29" s="205">
        <v>66</v>
      </c>
      <c r="Z29" s="203">
        <v>2040</v>
      </c>
      <c r="AA29" s="204">
        <v>26</v>
      </c>
      <c r="AC29" s="210">
        <v>3550.3174544497369</v>
      </c>
      <c r="AD29" s="271"/>
      <c r="AE29" s="207">
        <v>3550.3174544497369</v>
      </c>
      <c r="AF29" s="210">
        <v>7100.6349088994739</v>
      </c>
      <c r="AG29" s="271"/>
      <c r="AH29" s="209">
        <v>7100.6349088994739</v>
      </c>
      <c r="AI29" s="208">
        <v>10650.95236334921</v>
      </c>
      <c r="AJ29" s="30"/>
      <c r="AK29" s="276"/>
      <c r="AL29" s="275"/>
      <c r="AM29" s="30"/>
      <c r="AN29" s="210">
        <v>532.54761816746054</v>
      </c>
      <c r="AO29" s="209">
        <v>1065.0952363349211</v>
      </c>
      <c r="AP29" s="208">
        <v>1597.6428545023816</v>
      </c>
      <c r="AR29" s="206">
        <v>9053.309508846829</v>
      </c>
      <c r="AT29" s="206">
        <v>385383.26523504767</v>
      </c>
      <c r="AU29" s="16"/>
      <c r="AV29" s="26">
        <v>2</v>
      </c>
      <c r="AW29" s="210">
        <v>37880.924999999996</v>
      </c>
      <c r="AX29" s="271"/>
      <c r="AY29" s="209">
        <v>37880.924999999996</v>
      </c>
      <c r="AZ29" s="209">
        <v>10265</v>
      </c>
      <c r="BA29" s="208">
        <v>48145.924999999996</v>
      </c>
      <c r="BC29" s="205">
        <v>66</v>
      </c>
      <c r="BD29" s="203">
        <v>2040</v>
      </c>
      <c r="BE29" s="204">
        <v>26</v>
      </c>
      <c r="BG29" s="206">
        <v>39092.615491153163</v>
      </c>
      <c r="BH29" s="16"/>
      <c r="BI29" s="206">
        <v>203440.31447287311</v>
      </c>
      <c r="BK29" s="206">
        <v>39092.615491153163</v>
      </c>
      <c r="BM29" s="206">
        <v>164347.69898171996</v>
      </c>
      <c r="BO29" s="206">
        <v>0</v>
      </c>
      <c r="BP29" s="16"/>
      <c r="BQ29" s="206">
        <v>337237.34023504768</v>
      </c>
      <c r="BS29" s="206">
        <v>172889.64125332772</v>
      </c>
      <c r="BT29" s="16"/>
      <c r="BU29" s="210">
        <v>0</v>
      </c>
      <c r="BV29" s="208">
        <v>0</v>
      </c>
      <c r="BX29" s="206">
        <v>337237.34023504768</v>
      </c>
      <c r="BZ29" s="205">
        <v>66</v>
      </c>
      <c r="CA29" s="203">
        <v>2040</v>
      </c>
      <c r="CB29" s="204">
        <v>26</v>
      </c>
      <c r="CC29" s="63">
        <v>1</v>
      </c>
      <c r="CD29" s="213">
        <v>3554.0118999210331</v>
      </c>
      <c r="CE29" s="207">
        <v>55716.048633693979</v>
      </c>
      <c r="CF29" s="207">
        <v>110000</v>
      </c>
      <c r="CG29" s="214">
        <v>0.50650953303358159</v>
      </c>
      <c r="CH29" s="207">
        <v>337237.34023504768</v>
      </c>
      <c r="CI29" s="214">
        <v>0.16521316588151538</v>
      </c>
      <c r="CJ29" s="208">
        <v>1597.6428545023816</v>
      </c>
    </row>
    <row r="30" spans="2:88" ht="15" customHeight="1" x14ac:dyDescent="0.25">
      <c r="B30" s="212">
        <v>67</v>
      </c>
      <c r="C30" s="203">
        <v>2041</v>
      </c>
      <c r="D30" s="204">
        <v>27</v>
      </c>
      <c r="E30" s="15"/>
      <c r="F30" s="206">
        <v>337237.34023504768</v>
      </c>
      <c r="H30" s="26">
        <v>27</v>
      </c>
      <c r="I30" s="210">
        <v>0</v>
      </c>
      <c r="J30" s="269"/>
      <c r="K30" s="208">
        <v>0</v>
      </c>
      <c r="L30" s="16"/>
      <c r="M30" s="206">
        <v>337237.34023504768</v>
      </c>
      <c r="O30" s="270"/>
      <c r="P30" s="211">
        <v>0.1</v>
      </c>
      <c r="Q30" s="208">
        <v>370961.07425855246</v>
      </c>
      <c r="S30" s="210">
        <v>0</v>
      </c>
      <c r="T30" s="209">
        <v>2782.2080569391433</v>
      </c>
      <c r="U30" s="207">
        <v>625</v>
      </c>
      <c r="V30" s="271"/>
      <c r="W30" s="208">
        <v>367553.86620161333</v>
      </c>
      <c r="Y30" s="205">
        <v>67</v>
      </c>
      <c r="Z30" s="203">
        <v>2041</v>
      </c>
      <c r="AA30" s="204">
        <v>27</v>
      </c>
      <c r="AC30" s="210">
        <v>3372.3734023504767</v>
      </c>
      <c r="AD30" s="271"/>
      <c r="AE30" s="207">
        <v>3372.3734023504767</v>
      </c>
      <c r="AF30" s="210">
        <v>6744.7468047009534</v>
      </c>
      <c r="AG30" s="271"/>
      <c r="AH30" s="209">
        <v>6744.7468047009534</v>
      </c>
      <c r="AI30" s="208">
        <v>10117.12020705143</v>
      </c>
      <c r="AJ30" s="30"/>
      <c r="AK30" s="276"/>
      <c r="AL30" s="275"/>
      <c r="AM30" s="30"/>
      <c r="AN30" s="210">
        <v>505.8560103525715</v>
      </c>
      <c r="AO30" s="209">
        <v>1011.712020705143</v>
      </c>
      <c r="AP30" s="208">
        <v>1517.5680310577145</v>
      </c>
      <c r="AR30" s="206">
        <v>8599.5521759937146</v>
      </c>
      <c r="AT30" s="206">
        <v>366036.29817055562</v>
      </c>
      <c r="AU30" s="16"/>
      <c r="AV30" s="26">
        <v>3</v>
      </c>
      <c r="AW30" s="210">
        <v>38827.948124999995</v>
      </c>
      <c r="AX30" s="271"/>
      <c r="AY30" s="209">
        <v>38827.948124999995</v>
      </c>
      <c r="AZ30" s="209">
        <v>10265</v>
      </c>
      <c r="BA30" s="208">
        <v>49092.948124999995</v>
      </c>
      <c r="BC30" s="205">
        <v>67</v>
      </c>
      <c r="BD30" s="203">
        <v>2041</v>
      </c>
      <c r="BE30" s="204">
        <v>27</v>
      </c>
      <c r="BG30" s="206">
        <v>40493.395949006284</v>
      </c>
      <c r="BH30" s="16"/>
      <c r="BI30" s="206">
        <v>173572.25115771368</v>
      </c>
      <c r="BK30" s="206">
        <v>40493.395949006284</v>
      </c>
      <c r="BM30" s="206">
        <v>133078.85520870739</v>
      </c>
      <c r="BO30" s="206">
        <v>0</v>
      </c>
      <c r="BP30" s="16"/>
      <c r="BQ30" s="206">
        <v>316943.35004555562</v>
      </c>
      <c r="BS30" s="206">
        <v>183864.49483684823</v>
      </c>
      <c r="BT30" s="16"/>
      <c r="BU30" s="210">
        <v>0</v>
      </c>
      <c r="BV30" s="208">
        <v>0</v>
      </c>
      <c r="BX30" s="206">
        <v>316943.35004555562</v>
      </c>
      <c r="BZ30" s="205">
        <v>67</v>
      </c>
      <c r="CA30" s="203">
        <v>2041</v>
      </c>
      <c r="CB30" s="204">
        <v>27</v>
      </c>
      <c r="CC30" s="63">
        <v>1</v>
      </c>
      <c r="CD30" s="213">
        <v>3407.2080569391433</v>
      </c>
      <c r="CE30" s="207">
        <v>59123.256690633119</v>
      </c>
      <c r="CF30" s="207">
        <v>110000</v>
      </c>
      <c r="CG30" s="214">
        <v>0.53748415173302833</v>
      </c>
      <c r="CH30" s="207">
        <v>316943.35004555562</v>
      </c>
      <c r="CI30" s="214">
        <v>0.18654203245512196</v>
      </c>
      <c r="CJ30" s="208">
        <v>1517.5680310577145</v>
      </c>
    </row>
    <row r="31" spans="2:88" ht="15" customHeight="1" x14ac:dyDescent="0.25">
      <c r="B31" s="212">
        <v>68</v>
      </c>
      <c r="C31" s="203">
        <v>2042</v>
      </c>
      <c r="D31" s="204">
        <v>28</v>
      </c>
      <c r="E31" s="15"/>
      <c r="F31" s="206">
        <v>316943.35004555562</v>
      </c>
      <c r="H31" s="26">
        <v>28</v>
      </c>
      <c r="I31" s="210">
        <v>0</v>
      </c>
      <c r="J31" s="269"/>
      <c r="K31" s="208">
        <v>0</v>
      </c>
      <c r="L31" s="16"/>
      <c r="M31" s="206">
        <v>316943.35004555562</v>
      </c>
      <c r="O31" s="270"/>
      <c r="P31" s="211">
        <v>0.1</v>
      </c>
      <c r="Q31" s="208">
        <v>348637.68505011121</v>
      </c>
      <c r="S31" s="210">
        <v>0</v>
      </c>
      <c r="T31" s="209">
        <v>2614.7826378758341</v>
      </c>
      <c r="U31" s="207">
        <v>625</v>
      </c>
      <c r="V31" s="271"/>
      <c r="W31" s="208">
        <v>345397.90241223539</v>
      </c>
      <c r="Y31" s="205">
        <v>68</v>
      </c>
      <c r="Z31" s="203">
        <v>2042</v>
      </c>
      <c r="AA31" s="204">
        <v>28</v>
      </c>
      <c r="AC31" s="210">
        <v>3169.4335004555564</v>
      </c>
      <c r="AD31" s="271"/>
      <c r="AE31" s="207">
        <v>3169.4335004555564</v>
      </c>
      <c r="AF31" s="210">
        <v>6338.8670009111129</v>
      </c>
      <c r="AG31" s="271"/>
      <c r="AH31" s="209">
        <v>6338.8670009111129</v>
      </c>
      <c r="AI31" s="208">
        <v>9508.3005013666698</v>
      </c>
      <c r="AJ31" s="30"/>
      <c r="AK31" s="276"/>
      <c r="AL31" s="275"/>
      <c r="AM31" s="30"/>
      <c r="AN31" s="210">
        <v>475.41502506833342</v>
      </c>
      <c r="AO31" s="209">
        <v>950.83005013666684</v>
      </c>
      <c r="AP31" s="208">
        <v>1426.2450752050004</v>
      </c>
      <c r="AR31" s="206">
        <v>8082.0554261616689</v>
      </c>
      <c r="AT31" s="206">
        <v>343971.6573370304</v>
      </c>
      <c r="AU31" s="16"/>
      <c r="AV31" s="26">
        <v>4</v>
      </c>
      <c r="AW31" s="210">
        <v>39798.646828124998</v>
      </c>
      <c r="AX31" s="271"/>
      <c r="AY31" s="209">
        <v>39798.646828124998</v>
      </c>
      <c r="AZ31" s="209">
        <v>10265</v>
      </c>
      <c r="BA31" s="208">
        <v>50063.646828124998</v>
      </c>
      <c r="BC31" s="205">
        <v>68</v>
      </c>
      <c r="BD31" s="203">
        <v>2042</v>
      </c>
      <c r="BE31" s="204">
        <v>28</v>
      </c>
      <c r="BG31" s="206">
        <v>41981.591401963327</v>
      </c>
      <c r="BH31" s="16"/>
      <c r="BI31" s="206">
        <v>141785.91063486907</v>
      </c>
      <c r="BK31" s="206">
        <v>41981.591401963327</v>
      </c>
      <c r="BM31" s="206">
        <v>99804.319232905749</v>
      </c>
      <c r="BO31" s="206">
        <v>0</v>
      </c>
      <c r="BP31" s="16"/>
      <c r="BQ31" s="206">
        <v>293908.0105089054</v>
      </c>
      <c r="BS31" s="206">
        <v>194103.69127599965</v>
      </c>
      <c r="BT31" s="16"/>
      <c r="BU31" s="210">
        <v>0</v>
      </c>
      <c r="BV31" s="208">
        <v>0</v>
      </c>
      <c r="BX31" s="206">
        <v>293908.0105089054</v>
      </c>
      <c r="BZ31" s="205">
        <v>68</v>
      </c>
      <c r="CA31" s="203">
        <v>2042</v>
      </c>
      <c r="CB31" s="204">
        <v>28</v>
      </c>
      <c r="CC31" s="63">
        <v>1</v>
      </c>
      <c r="CD31" s="213">
        <v>3239.7826378758341</v>
      </c>
      <c r="CE31" s="207">
        <v>62363.039328508952</v>
      </c>
      <c r="CF31" s="207">
        <v>110000</v>
      </c>
      <c r="CG31" s="214">
        <v>0.56693672116826321</v>
      </c>
      <c r="CH31" s="207">
        <v>293908.0105089054</v>
      </c>
      <c r="CI31" s="214">
        <v>0.21218557201121047</v>
      </c>
      <c r="CJ31" s="208">
        <v>1426.2450752050004</v>
      </c>
    </row>
    <row r="32" spans="2:88" ht="15" customHeight="1" x14ac:dyDescent="0.25">
      <c r="B32" s="212">
        <v>69</v>
      </c>
      <c r="C32" s="203">
        <v>2043</v>
      </c>
      <c r="D32" s="204">
        <v>29</v>
      </c>
      <c r="E32" s="15"/>
      <c r="F32" s="206">
        <v>293908.0105089054</v>
      </c>
      <c r="H32" s="26">
        <v>29</v>
      </c>
      <c r="I32" s="210">
        <v>0</v>
      </c>
      <c r="J32" s="269"/>
      <c r="K32" s="208">
        <v>0</v>
      </c>
      <c r="L32" s="16"/>
      <c r="M32" s="206">
        <v>293908.0105089054</v>
      </c>
      <c r="O32" s="270"/>
      <c r="P32" s="211">
        <v>0.1</v>
      </c>
      <c r="Q32" s="208">
        <v>323298.81155979598</v>
      </c>
      <c r="S32" s="210">
        <v>0</v>
      </c>
      <c r="T32" s="209">
        <v>2424.7410866984696</v>
      </c>
      <c r="U32" s="207">
        <v>625</v>
      </c>
      <c r="V32" s="271"/>
      <c r="W32" s="208">
        <v>320249.0704730975</v>
      </c>
      <c r="Y32" s="205">
        <v>69</v>
      </c>
      <c r="Z32" s="203">
        <v>2043</v>
      </c>
      <c r="AA32" s="204">
        <v>29</v>
      </c>
      <c r="AC32" s="210">
        <v>2939.0801050890541</v>
      </c>
      <c r="AD32" s="271"/>
      <c r="AE32" s="207">
        <v>2939.0801050890541</v>
      </c>
      <c r="AF32" s="210">
        <v>5878.1602101781082</v>
      </c>
      <c r="AG32" s="271"/>
      <c r="AH32" s="209">
        <v>5878.1602101781082</v>
      </c>
      <c r="AI32" s="208">
        <v>8817.2403152671613</v>
      </c>
      <c r="AJ32" s="30"/>
      <c r="AK32" s="276"/>
      <c r="AL32" s="275"/>
      <c r="AM32" s="30"/>
      <c r="AN32" s="210">
        <v>440.8620157633581</v>
      </c>
      <c r="AO32" s="209">
        <v>881.7240315267162</v>
      </c>
      <c r="AP32" s="208">
        <v>1322.5860472900742</v>
      </c>
      <c r="AR32" s="206">
        <v>7494.6542679770873</v>
      </c>
      <c r="AT32" s="206">
        <v>318926.48442580743</v>
      </c>
      <c r="AU32" s="16"/>
      <c r="AV32" s="26">
        <v>5</v>
      </c>
      <c r="AW32" s="210">
        <v>40793.612998828117</v>
      </c>
      <c r="AX32" s="271"/>
      <c r="AY32" s="209">
        <v>40793.612998828117</v>
      </c>
      <c r="AZ32" s="209">
        <v>10265</v>
      </c>
      <c r="BA32" s="208">
        <v>51058.612998828117</v>
      </c>
      <c r="BC32" s="205">
        <v>69</v>
      </c>
      <c r="BD32" s="203">
        <v>2043</v>
      </c>
      <c r="BE32" s="204">
        <v>29</v>
      </c>
      <c r="BG32" s="206">
        <v>43563.958730851031</v>
      </c>
      <c r="BH32" s="16"/>
      <c r="BI32" s="206">
        <v>107923.97350088284</v>
      </c>
      <c r="BK32" s="206">
        <v>43563.958730851031</v>
      </c>
      <c r="BM32" s="206">
        <v>64360.014770031812</v>
      </c>
      <c r="BO32" s="206">
        <v>0</v>
      </c>
      <c r="BP32" s="16"/>
      <c r="BQ32" s="206">
        <v>267867.87142697931</v>
      </c>
      <c r="BS32" s="206">
        <v>203507.85665694749</v>
      </c>
      <c r="BT32" s="16"/>
      <c r="BU32" s="210">
        <v>0</v>
      </c>
      <c r="BV32" s="208">
        <v>0</v>
      </c>
      <c r="BX32" s="206">
        <v>267867.87142697931</v>
      </c>
      <c r="BZ32" s="205">
        <v>69</v>
      </c>
      <c r="CA32" s="203">
        <v>2043</v>
      </c>
      <c r="CB32" s="204">
        <v>29</v>
      </c>
      <c r="CC32" s="63">
        <v>1</v>
      </c>
      <c r="CD32" s="213">
        <v>3049.7410866984696</v>
      </c>
      <c r="CE32" s="207">
        <v>65412.780415207424</v>
      </c>
      <c r="CF32" s="207">
        <v>110000</v>
      </c>
      <c r="CG32" s="214">
        <v>0.59466164013824929</v>
      </c>
      <c r="CH32" s="207">
        <v>267867.87142697931</v>
      </c>
      <c r="CI32" s="214">
        <v>0.24419793261036504</v>
      </c>
      <c r="CJ32" s="208">
        <v>1322.5860472900742</v>
      </c>
    </row>
    <row r="33" spans="2:88" ht="15" customHeight="1" x14ac:dyDescent="0.25">
      <c r="B33" s="212">
        <v>70</v>
      </c>
      <c r="C33" s="203">
        <v>2044</v>
      </c>
      <c r="D33" s="204">
        <v>30</v>
      </c>
      <c r="E33" s="15"/>
      <c r="F33" s="206">
        <v>267867.87142697931</v>
      </c>
      <c r="H33" s="26">
        <v>30</v>
      </c>
      <c r="I33" s="210">
        <v>0</v>
      </c>
      <c r="J33" s="269"/>
      <c r="K33" s="208">
        <v>0</v>
      </c>
      <c r="L33" s="16"/>
      <c r="M33" s="206">
        <v>267867.87142697931</v>
      </c>
      <c r="O33" s="270"/>
      <c r="P33" s="211">
        <v>0.1</v>
      </c>
      <c r="Q33" s="208">
        <v>294654.65856967727</v>
      </c>
      <c r="S33" s="210">
        <v>0</v>
      </c>
      <c r="T33" s="209">
        <v>2209.9099392725793</v>
      </c>
      <c r="U33" s="207">
        <v>625</v>
      </c>
      <c r="V33" s="271"/>
      <c r="W33" s="208">
        <v>291819.74863040471</v>
      </c>
      <c r="Y33" s="205">
        <v>70</v>
      </c>
      <c r="Z33" s="203">
        <v>2044</v>
      </c>
      <c r="AA33" s="204">
        <v>30</v>
      </c>
      <c r="AC33" s="210">
        <v>2678.6787142697931</v>
      </c>
      <c r="AD33" s="271"/>
      <c r="AE33" s="207">
        <v>2678.6787142697931</v>
      </c>
      <c r="AF33" s="210">
        <v>5357.3574285395862</v>
      </c>
      <c r="AG33" s="271"/>
      <c r="AH33" s="209">
        <v>5357.3574285395862</v>
      </c>
      <c r="AI33" s="208">
        <v>8036.0361428093793</v>
      </c>
      <c r="AJ33" s="30"/>
      <c r="AK33" s="276"/>
      <c r="AL33" s="275"/>
      <c r="AM33" s="30"/>
      <c r="AN33" s="210">
        <v>401.80180714046895</v>
      </c>
      <c r="AO33" s="209">
        <v>803.6036142809379</v>
      </c>
      <c r="AP33" s="208">
        <v>1205.4054214214068</v>
      </c>
      <c r="AR33" s="206">
        <v>6830.6307213879727</v>
      </c>
      <c r="AT33" s="206">
        <v>290614.34320898331</v>
      </c>
      <c r="AV33" s="26">
        <v>6</v>
      </c>
      <c r="AW33" s="210">
        <v>41813.453323798814</v>
      </c>
      <c r="AX33" s="271"/>
      <c r="AY33" s="209">
        <v>41813.453323798814</v>
      </c>
      <c r="AZ33" s="209">
        <v>10265</v>
      </c>
      <c r="BA33" s="208">
        <v>52078.453323798814</v>
      </c>
      <c r="BC33" s="205">
        <v>70</v>
      </c>
      <c r="BD33" s="203">
        <v>2044</v>
      </c>
      <c r="BE33" s="204">
        <v>30</v>
      </c>
      <c r="BG33" s="206">
        <v>45247.822602410844</v>
      </c>
      <c r="BH33" s="16"/>
      <c r="BI33" s="206">
        <v>71815.645491419782</v>
      </c>
      <c r="BK33" s="206">
        <v>45247.822602410844</v>
      </c>
      <c r="BM33" s="206">
        <v>26567.822889008938</v>
      </c>
      <c r="BO33" s="206">
        <v>0</v>
      </c>
      <c r="BP33" s="16"/>
      <c r="BQ33" s="206">
        <v>238535.8898851845</v>
      </c>
      <c r="BS33" s="206">
        <v>211968.06699617556</v>
      </c>
      <c r="BT33" s="16"/>
      <c r="BU33" s="210">
        <v>0</v>
      </c>
      <c r="BV33" s="208">
        <v>0</v>
      </c>
      <c r="BX33" s="206">
        <v>238535.8898851845</v>
      </c>
      <c r="BZ33" s="205">
        <v>70</v>
      </c>
      <c r="CA33" s="203">
        <v>2044</v>
      </c>
      <c r="CB33" s="204">
        <v>30</v>
      </c>
      <c r="CC33" s="63">
        <v>1</v>
      </c>
      <c r="CD33" s="213">
        <v>2834.9099392725793</v>
      </c>
      <c r="CE33" s="207">
        <v>68247.690354480001</v>
      </c>
      <c r="CF33" s="207">
        <v>110000</v>
      </c>
      <c r="CG33" s="214">
        <v>0.62043354867709088</v>
      </c>
      <c r="CH33" s="207">
        <v>238535.8898851845</v>
      </c>
      <c r="CI33" s="214">
        <v>0.28611078352750169</v>
      </c>
      <c r="CJ33" s="208">
        <v>1205.4054214214068</v>
      </c>
    </row>
    <row r="34" spans="2:88" ht="15" customHeight="1" x14ac:dyDescent="0.25">
      <c r="B34" s="212">
        <v>71</v>
      </c>
      <c r="C34" s="203">
        <v>2045</v>
      </c>
      <c r="D34" s="204">
        <v>31</v>
      </c>
      <c r="E34" s="15"/>
      <c r="F34" s="206">
        <v>238535.8898851845</v>
      </c>
      <c r="H34" s="26">
        <v>31</v>
      </c>
      <c r="I34" s="210">
        <v>0</v>
      </c>
      <c r="J34" s="269"/>
      <c r="K34" s="208">
        <v>0</v>
      </c>
      <c r="L34" s="16"/>
      <c r="M34" s="206">
        <v>238535.8898851845</v>
      </c>
      <c r="O34" s="270"/>
      <c r="P34" s="211">
        <v>0.1</v>
      </c>
      <c r="Q34" s="208">
        <v>262389.47887370299</v>
      </c>
      <c r="S34" s="210">
        <v>0</v>
      </c>
      <c r="T34" s="209">
        <v>1967.9210915527724</v>
      </c>
      <c r="U34" s="207">
        <v>625</v>
      </c>
      <c r="V34" s="271"/>
      <c r="W34" s="208">
        <v>259796.55778215022</v>
      </c>
      <c r="Y34" s="205">
        <v>71</v>
      </c>
      <c r="Z34" s="203">
        <v>2045</v>
      </c>
      <c r="AA34" s="204">
        <v>31</v>
      </c>
      <c r="AC34" s="210">
        <v>2385.358898851845</v>
      </c>
      <c r="AD34" s="271"/>
      <c r="AE34" s="207">
        <v>2385.358898851845</v>
      </c>
      <c r="AF34" s="210">
        <v>4770.7177977036899</v>
      </c>
      <c r="AG34" s="271"/>
      <c r="AH34" s="209">
        <v>4770.7177977036899</v>
      </c>
      <c r="AI34" s="208">
        <v>7156.0766965555349</v>
      </c>
      <c r="AJ34" s="30"/>
      <c r="AK34" s="276"/>
      <c r="AL34" s="275"/>
      <c r="AM34" s="30"/>
      <c r="AN34" s="210">
        <v>357.80383482777671</v>
      </c>
      <c r="AO34" s="209">
        <v>715.60766965555342</v>
      </c>
      <c r="AP34" s="208">
        <v>1073.4115044833302</v>
      </c>
      <c r="AR34" s="206">
        <v>6082.6651920722052</v>
      </c>
      <c r="AT34" s="206">
        <v>258723.14627766691</v>
      </c>
      <c r="AV34" s="26">
        <v>7</v>
      </c>
      <c r="AW34" s="210">
        <v>42858.789656893779</v>
      </c>
      <c r="AX34" s="271"/>
      <c r="AY34" s="209">
        <v>42858.789656893779</v>
      </c>
      <c r="AZ34" s="209">
        <v>16695</v>
      </c>
      <c r="BA34" s="208">
        <v>59553.789656893779</v>
      </c>
      <c r="BC34" s="205">
        <v>71</v>
      </c>
      <c r="BD34" s="203">
        <v>2045</v>
      </c>
      <c r="BE34" s="204">
        <v>31</v>
      </c>
      <c r="BG34" s="206">
        <v>53471.124464821572</v>
      </c>
      <c r="BH34" s="16"/>
      <c r="BI34" s="206">
        <v>33275.488081081145</v>
      </c>
      <c r="BK34" s="206">
        <v>33275.488081081145</v>
      </c>
      <c r="BM34" s="206">
        <v>0</v>
      </c>
      <c r="BO34" s="206">
        <v>20195.636383740428</v>
      </c>
      <c r="BP34" s="16"/>
      <c r="BQ34" s="206">
        <v>199169.35662077312</v>
      </c>
      <c r="BS34" s="206">
        <v>178973.72023703268</v>
      </c>
      <c r="BT34" s="16"/>
      <c r="BU34" s="210">
        <v>3029.345457561064</v>
      </c>
      <c r="BV34" s="208">
        <v>454.40181863415961</v>
      </c>
      <c r="BX34" s="206">
        <v>195685.60934457791</v>
      </c>
      <c r="BZ34" s="205">
        <v>71</v>
      </c>
      <c r="CA34" s="203">
        <v>2045</v>
      </c>
      <c r="CB34" s="204">
        <v>31</v>
      </c>
      <c r="CC34" s="63">
        <v>1</v>
      </c>
      <c r="CD34" s="213">
        <v>2592.9210915527724</v>
      </c>
      <c r="CE34" s="207">
        <v>70840.611446032766</v>
      </c>
      <c r="CF34" s="207">
        <v>110000</v>
      </c>
      <c r="CG34" s="214">
        <v>0.64400555860029784</v>
      </c>
      <c r="CH34" s="207">
        <v>195685.60934457791</v>
      </c>
      <c r="CI34" s="214">
        <v>0.36201237118714896</v>
      </c>
      <c r="CJ34" s="208">
        <v>4557.1587806785537</v>
      </c>
    </row>
    <row r="35" spans="2:88" ht="15" customHeight="1" x14ac:dyDescent="0.25">
      <c r="B35" s="212">
        <v>72</v>
      </c>
      <c r="C35" s="203">
        <v>2046</v>
      </c>
      <c r="D35" s="204">
        <v>32</v>
      </c>
      <c r="E35" s="15"/>
      <c r="F35" s="206">
        <v>195685.60934457791</v>
      </c>
      <c r="H35" s="26">
        <v>32</v>
      </c>
      <c r="I35" s="210">
        <v>0</v>
      </c>
      <c r="J35" s="269"/>
      <c r="K35" s="208">
        <v>0</v>
      </c>
      <c r="L35" s="16"/>
      <c r="M35" s="206">
        <v>195685.60934457791</v>
      </c>
      <c r="O35" s="270"/>
      <c r="P35" s="211">
        <v>0.1</v>
      </c>
      <c r="Q35" s="208">
        <v>215254.17027903572</v>
      </c>
      <c r="S35" s="210">
        <v>0</v>
      </c>
      <c r="T35" s="209">
        <v>1614.4062770927678</v>
      </c>
      <c r="U35" s="207">
        <v>625</v>
      </c>
      <c r="V35" s="271"/>
      <c r="W35" s="208">
        <v>213014.76400194297</v>
      </c>
      <c r="Y35" s="205">
        <v>72</v>
      </c>
      <c r="Z35" s="203">
        <v>2046</v>
      </c>
      <c r="AA35" s="204">
        <v>32</v>
      </c>
      <c r="AC35" s="210">
        <v>1956.8560934457794</v>
      </c>
      <c r="AD35" s="271"/>
      <c r="AE35" s="207">
        <v>1956.8560934457794</v>
      </c>
      <c r="AF35" s="210">
        <v>3913.7121868915588</v>
      </c>
      <c r="AG35" s="271"/>
      <c r="AH35" s="209">
        <v>3913.7121868915588</v>
      </c>
      <c r="AI35" s="208">
        <v>5870.5682803373384</v>
      </c>
      <c r="AJ35" s="30"/>
      <c r="AK35" s="276"/>
      <c r="AL35" s="275"/>
      <c r="AM35" s="30"/>
      <c r="AN35" s="210">
        <v>293.52841401686692</v>
      </c>
      <c r="AO35" s="209">
        <v>587.05682803373384</v>
      </c>
      <c r="AP35" s="208">
        <v>880.58524205060075</v>
      </c>
      <c r="AR35" s="206">
        <v>4989.9830382867376</v>
      </c>
      <c r="AT35" s="206">
        <v>212134.17875989235</v>
      </c>
      <c r="AV35" s="26">
        <v>8</v>
      </c>
      <c r="AW35" s="210">
        <v>43930.259398316128</v>
      </c>
      <c r="AX35" s="271"/>
      <c r="AY35" s="209">
        <v>43930.259398316128</v>
      </c>
      <c r="AZ35" s="209">
        <v>16695</v>
      </c>
      <c r="BA35" s="208">
        <v>60625.259398316128</v>
      </c>
      <c r="BC35" s="205">
        <v>72</v>
      </c>
      <c r="BD35" s="203">
        <v>2046</v>
      </c>
      <c r="BE35" s="204">
        <v>32</v>
      </c>
      <c r="BG35" s="206">
        <v>55635.276360029391</v>
      </c>
      <c r="BI35" s="206">
        <v>5614.9830382867376</v>
      </c>
      <c r="BK35" s="206">
        <v>5614.9830382867376</v>
      </c>
      <c r="BM35" s="206">
        <v>0</v>
      </c>
      <c r="BO35" s="206">
        <v>50020.293321742654</v>
      </c>
      <c r="BP35" s="16"/>
      <c r="BQ35" s="206">
        <v>151508.91936157623</v>
      </c>
      <c r="BS35" s="206">
        <v>101488.62603983359</v>
      </c>
      <c r="BT35" s="16"/>
      <c r="BU35" s="210">
        <v>7503.043998261398</v>
      </c>
      <c r="BV35" s="208">
        <v>1125.4565997392097</v>
      </c>
      <c r="BX35" s="206">
        <v>142880.41876357564</v>
      </c>
      <c r="BZ35" s="205">
        <v>72</v>
      </c>
      <c r="CA35" s="203">
        <v>2046</v>
      </c>
      <c r="CB35" s="204">
        <v>32</v>
      </c>
      <c r="CC35" s="63">
        <v>1</v>
      </c>
      <c r="CD35" s="213">
        <v>2239.4062770927676</v>
      </c>
      <c r="CE35" s="207">
        <v>73080.017723125537</v>
      </c>
      <c r="CF35" s="207">
        <v>110000</v>
      </c>
      <c r="CG35" s="214">
        <v>0.66436379748295937</v>
      </c>
      <c r="CH35" s="207">
        <v>142880.41876357564</v>
      </c>
      <c r="CI35" s="214">
        <v>0.51147678846078348</v>
      </c>
      <c r="CJ35" s="208">
        <v>9509.0858400512079</v>
      </c>
    </row>
    <row r="36" spans="2:88" ht="15" customHeight="1" x14ac:dyDescent="0.25">
      <c r="B36" s="212">
        <v>73</v>
      </c>
      <c r="C36" s="203">
        <v>2047</v>
      </c>
      <c r="D36" s="204">
        <v>33</v>
      </c>
      <c r="E36" s="15"/>
      <c r="F36" s="206">
        <v>142880.41876357564</v>
      </c>
      <c r="H36" s="26">
        <v>33</v>
      </c>
      <c r="I36" s="210">
        <v>0</v>
      </c>
      <c r="J36" s="269"/>
      <c r="K36" s="208">
        <v>0</v>
      </c>
      <c r="L36" s="16"/>
      <c r="M36" s="206">
        <v>142880.41876357564</v>
      </c>
      <c r="O36" s="270"/>
      <c r="P36" s="211">
        <v>0.1</v>
      </c>
      <c r="Q36" s="208">
        <v>157168.46063993321</v>
      </c>
      <c r="S36" s="210">
        <v>0</v>
      </c>
      <c r="T36" s="209">
        <v>1178.763454799499</v>
      </c>
      <c r="U36" s="207">
        <v>625</v>
      </c>
      <c r="V36" s="271"/>
      <c r="W36" s="208">
        <v>155364.6971851337</v>
      </c>
      <c r="Y36" s="205">
        <v>73</v>
      </c>
      <c r="Z36" s="203">
        <v>2047</v>
      </c>
      <c r="AA36" s="204">
        <v>33</v>
      </c>
      <c r="AC36" s="210">
        <v>1428.8041876357565</v>
      </c>
      <c r="AD36" s="271"/>
      <c r="AE36" s="207">
        <v>1428.8041876357565</v>
      </c>
      <c r="AF36" s="210">
        <v>2857.6083752715131</v>
      </c>
      <c r="AG36" s="271"/>
      <c r="AH36" s="209">
        <v>2857.6083752715131</v>
      </c>
      <c r="AI36" s="208">
        <v>4286.4125629072696</v>
      </c>
      <c r="AJ36" s="30"/>
      <c r="AK36" s="276"/>
      <c r="AL36" s="275"/>
      <c r="AM36" s="30"/>
      <c r="AN36" s="210">
        <v>214.32062814536349</v>
      </c>
      <c r="AO36" s="209">
        <v>428.64125629072697</v>
      </c>
      <c r="AP36" s="208">
        <v>642.96188443609049</v>
      </c>
      <c r="AR36" s="206">
        <v>3643.4506784711793</v>
      </c>
      <c r="AT36" s="206">
        <v>154721.73530069762</v>
      </c>
      <c r="AV36" s="26">
        <v>9</v>
      </c>
      <c r="AW36" s="210">
        <v>45028.515883274027</v>
      </c>
      <c r="AX36" s="271"/>
      <c r="AY36" s="209">
        <v>45028.515883274027</v>
      </c>
      <c r="AZ36" s="209">
        <v>16695</v>
      </c>
      <c r="BA36" s="208">
        <v>61723.515883274027</v>
      </c>
      <c r="BC36" s="205">
        <v>73</v>
      </c>
      <c r="BD36" s="203">
        <v>2047</v>
      </c>
      <c r="BE36" s="204">
        <v>33</v>
      </c>
      <c r="BG36" s="206">
        <v>58080.06520480285</v>
      </c>
      <c r="BI36" s="206">
        <v>4268.4506784711793</v>
      </c>
      <c r="BK36" s="206">
        <v>4268.4506784711793</v>
      </c>
      <c r="BM36" s="206">
        <v>0</v>
      </c>
      <c r="BO36" s="206">
        <v>53811.614526331672</v>
      </c>
      <c r="BP36" s="16"/>
      <c r="BQ36" s="206">
        <v>92998.219417423592</v>
      </c>
      <c r="BS36" s="206">
        <v>39186.60489109192</v>
      </c>
      <c r="BT36" s="16"/>
      <c r="BU36" s="210">
        <v>8071.7421789497503</v>
      </c>
      <c r="BV36" s="208">
        <v>1210.7613268424625</v>
      </c>
      <c r="BX36" s="206">
        <v>83715.715911631385</v>
      </c>
      <c r="BZ36" s="205">
        <v>73</v>
      </c>
      <c r="CA36" s="203">
        <v>2047</v>
      </c>
      <c r="CB36" s="204">
        <v>33</v>
      </c>
      <c r="CC36" s="63">
        <v>1</v>
      </c>
      <c r="CD36" s="213">
        <v>1803.763454799499</v>
      </c>
      <c r="CE36" s="207">
        <v>74883.781177925033</v>
      </c>
      <c r="CF36" s="207">
        <v>110000</v>
      </c>
      <c r="CG36" s="214">
        <v>0.68076164707204578</v>
      </c>
      <c r="CH36" s="207">
        <v>83715.715911631385</v>
      </c>
      <c r="CI36" s="214">
        <v>0.89450087552223567</v>
      </c>
      <c r="CJ36" s="208">
        <v>9925.4653902283044</v>
      </c>
    </row>
    <row r="37" spans="2:88" ht="15" customHeight="1" x14ac:dyDescent="0.25">
      <c r="B37" s="212">
        <v>74</v>
      </c>
      <c r="C37" s="203">
        <v>2048</v>
      </c>
      <c r="D37" s="204">
        <v>34</v>
      </c>
      <c r="E37" s="15"/>
      <c r="F37" s="206">
        <v>83715.715911631385</v>
      </c>
      <c r="H37" s="26">
        <v>34</v>
      </c>
      <c r="I37" s="210">
        <v>0</v>
      </c>
      <c r="J37" s="269"/>
      <c r="K37" s="208">
        <v>0</v>
      </c>
      <c r="L37" s="16"/>
      <c r="M37" s="206">
        <v>83715.715911631385</v>
      </c>
      <c r="O37" s="270"/>
      <c r="P37" s="211">
        <v>0.1</v>
      </c>
      <c r="Q37" s="208">
        <v>92087.287502794527</v>
      </c>
      <c r="S37" s="210">
        <v>0</v>
      </c>
      <c r="T37" s="209">
        <v>690.65465627095887</v>
      </c>
      <c r="U37" s="207">
        <v>625</v>
      </c>
      <c r="V37" s="271"/>
      <c r="W37" s="208">
        <v>90771.632846523571</v>
      </c>
      <c r="Y37" s="205">
        <v>74</v>
      </c>
      <c r="Z37" s="203">
        <v>2048</v>
      </c>
      <c r="AA37" s="204">
        <v>34</v>
      </c>
      <c r="AC37" s="210">
        <v>837.15715911631401</v>
      </c>
      <c r="AD37" s="271"/>
      <c r="AE37" s="207">
        <v>837.15715911631401</v>
      </c>
      <c r="AF37" s="210">
        <v>1674.314318232628</v>
      </c>
      <c r="AG37" s="271"/>
      <c r="AH37" s="209">
        <v>1674.314318232628</v>
      </c>
      <c r="AI37" s="208">
        <v>2511.4714773489422</v>
      </c>
      <c r="AJ37" s="30"/>
      <c r="AK37" s="276"/>
      <c r="AL37" s="275"/>
      <c r="AM37" s="30"/>
      <c r="AN37" s="210">
        <v>125.5735738674471</v>
      </c>
      <c r="AO37" s="209">
        <v>251.14714773489419</v>
      </c>
      <c r="AP37" s="208">
        <v>376.72072160234131</v>
      </c>
      <c r="AR37" s="206">
        <v>2134.750755746601</v>
      </c>
      <c r="AT37" s="206">
        <v>90394.912124921233</v>
      </c>
      <c r="AV37" s="26">
        <v>10</v>
      </c>
      <c r="AW37" s="210">
        <v>46154.228780355872</v>
      </c>
      <c r="AX37" s="271"/>
      <c r="AY37" s="209">
        <v>46154.228780355872</v>
      </c>
      <c r="AZ37" s="209">
        <v>16695</v>
      </c>
      <c r="BA37" s="208">
        <v>62849.228780355872</v>
      </c>
      <c r="BC37" s="205">
        <v>74</v>
      </c>
      <c r="BD37" s="203">
        <v>2048</v>
      </c>
      <c r="BE37" s="204">
        <v>34</v>
      </c>
      <c r="BG37" s="206">
        <v>60714.478024609271</v>
      </c>
      <c r="BI37" s="206">
        <v>2759.750755746601</v>
      </c>
      <c r="BK37" s="206">
        <v>2759.750755746601</v>
      </c>
      <c r="BM37" s="206">
        <v>0</v>
      </c>
      <c r="BO37" s="206">
        <v>57954.727268862669</v>
      </c>
      <c r="BP37" s="16"/>
      <c r="BQ37" s="206">
        <v>27545.683344565361</v>
      </c>
      <c r="BS37" s="206">
        <v>0</v>
      </c>
      <c r="BT37" s="16"/>
      <c r="BU37" s="210">
        <v>8693.2090903293993</v>
      </c>
      <c r="BV37" s="208">
        <v>1303.9813635494099</v>
      </c>
      <c r="BX37" s="206">
        <v>17548.49289068655</v>
      </c>
      <c r="BZ37" s="205">
        <v>74</v>
      </c>
      <c r="CA37" s="203">
        <v>2048</v>
      </c>
      <c r="CB37" s="204">
        <v>34</v>
      </c>
      <c r="CC37" s="63">
        <v>1</v>
      </c>
      <c r="CD37" s="213">
        <v>1315.6546562709589</v>
      </c>
      <c r="CE37" s="207">
        <v>76199.435834195989</v>
      </c>
      <c r="CF37" s="207">
        <v>110000</v>
      </c>
      <c r="CG37" s="214">
        <v>0.6927221439472363</v>
      </c>
      <c r="CH37" s="207">
        <v>17548.49289068655</v>
      </c>
      <c r="CI37" s="214">
        <v>1</v>
      </c>
      <c r="CJ37" s="208">
        <v>10373.911175481151</v>
      </c>
    </row>
    <row r="38" spans="2:88" ht="15" customHeight="1" x14ac:dyDescent="0.25">
      <c r="B38" s="212">
        <v>75</v>
      </c>
      <c r="C38" s="203">
        <v>2049</v>
      </c>
      <c r="D38" s="204">
        <v>35</v>
      </c>
      <c r="E38" s="15"/>
      <c r="F38" s="206">
        <v>17548.49289068655</v>
      </c>
      <c r="H38" s="26">
        <v>35</v>
      </c>
      <c r="I38" s="210">
        <v>0</v>
      </c>
      <c r="J38" s="269"/>
      <c r="K38" s="208">
        <v>0</v>
      </c>
      <c r="L38" s="16"/>
      <c r="M38" s="206">
        <v>17548.49289068655</v>
      </c>
      <c r="O38" s="270"/>
      <c r="P38" s="211">
        <v>0.1</v>
      </c>
      <c r="Q38" s="208">
        <v>19303.342179755207</v>
      </c>
      <c r="S38" s="210">
        <v>0</v>
      </c>
      <c r="T38" s="209">
        <v>144.77506634816405</v>
      </c>
      <c r="U38" s="207">
        <v>625</v>
      </c>
      <c r="V38" s="271"/>
      <c r="W38" s="208">
        <v>18533.567113407044</v>
      </c>
      <c r="Y38" s="205">
        <v>75</v>
      </c>
      <c r="Z38" s="203">
        <v>2049</v>
      </c>
      <c r="AA38" s="204">
        <v>35</v>
      </c>
      <c r="AC38" s="210">
        <v>175.48492890686549</v>
      </c>
      <c r="AD38" s="271"/>
      <c r="AE38" s="207">
        <v>175.48492890686549</v>
      </c>
      <c r="AF38" s="210">
        <v>350.96985781373098</v>
      </c>
      <c r="AG38" s="271"/>
      <c r="AH38" s="209">
        <v>350.96985781373098</v>
      </c>
      <c r="AI38" s="208">
        <v>526.45478672059653</v>
      </c>
      <c r="AJ38" s="30"/>
      <c r="AK38" s="276"/>
      <c r="AL38" s="275"/>
      <c r="AM38" s="30"/>
      <c r="AN38" s="210">
        <v>26.322739336029823</v>
      </c>
      <c r="AO38" s="209">
        <v>52.645478672059646</v>
      </c>
      <c r="AP38" s="208">
        <v>78.968218008089465</v>
      </c>
      <c r="AR38" s="206">
        <v>447.48656871250705</v>
      </c>
      <c r="AT38" s="206">
        <v>18454.598895398954</v>
      </c>
      <c r="AV38" s="26">
        <v>11</v>
      </c>
      <c r="AW38" s="210">
        <v>47308.084499864766</v>
      </c>
      <c r="AX38" s="271"/>
      <c r="AY38" s="209">
        <v>47308.084499864766</v>
      </c>
      <c r="AZ38" s="209">
        <v>16695</v>
      </c>
      <c r="BA38" s="208">
        <v>64003.084499864766</v>
      </c>
      <c r="BC38" s="205">
        <v>75</v>
      </c>
      <c r="BD38" s="203">
        <v>2049</v>
      </c>
      <c r="BE38" s="204">
        <v>35</v>
      </c>
      <c r="BG38" s="206">
        <v>63555.597931152261</v>
      </c>
      <c r="BI38" s="206">
        <v>1072.4865687125071</v>
      </c>
      <c r="BK38" s="206">
        <v>1072.4865687125071</v>
      </c>
      <c r="BM38" s="206">
        <v>0</v>
      </c>
      <c r="BO38" s="206">
        <v>17382.112326686449</v>
      </c>
      <c r="BP38" s="16"/>
      <c r="BQ38" s="206">
        <v>0</v>
      </c>
      <c r="BS38" s="206">
        <v>0</v>
      </c>
      <c r="BT38" s="16"/>
      <c r="BU38" s="210">
        <v>0</v>
      </c>
      <c r="BV38" s="208">
        <v>0</v>
      </c>
      <c r="BX38" s="206">
        <v>0</v>
      </c>
      <c r="BZ38" s="205">
        <v>75</v>
      </c>
      <c r="CA38" s="203">
        <v>2049</v>
      </c>
      <c r="CB38" s="204">
        <v>35</v>
      </c>
      <c r="CC38" s="63">
        <v>1</v>
      </c>
      <c r="CD38" s="213">
        <v>769.77506634816405</v>
      </c>
      <c r="CE38" s="207">
        <v>76969.21090054416</v>
      </c>
      <c r="CF38" s="207">
        <v>110000</v>
      </c>
      <c r="CG38" s="214">
        <v>0.69972009909585597</v>
      </c>
      <c r="CH38" s="207">
        <v>0</v>
      </c>
      <c r="CI38" s="214" t="e">
        <v>#DIV/0!</v>
      </c>
      <c r="CJ38" s="208">
        <v>78.968218008089465</v>
      </c>
    </row>
    <row r="39" spans="2:88" ht="15" customHeight="1" x14ac:dyDescent="0.25">
      <c r="B39" s="212">
        <v>76</v>
      </c>
      <c r="C39" s="203">
        <v>2050</v>
      </c>
      <c r="D39" s="204">
        <v>36</v>
      </c>
      <c r="E39" s="15"/>
      <c r="F39" s="206">
        <v>0</v>
      </c>
      <c r="H39" s="26">
        <v>36</v>
      </c>
      <c r="I39" s="210">
        <v>0</v>
      </c>
      <c r="J39" s="269"/>
      <c r="K39" s="208">
        <v>0</v>
      </c>
      <c r="L39" s="16"/>
      <c r="M39" s="206">
        <v>0</v>
      </c>
      <c r="O39" s="270"/>
      <c r="P39" s="211">
        <v>0</v>
      </c>
      <c r="Q39" s="208">
        <v>0</v>
      </c>
      <c r="S39" s="210">
        <v>0</v>
      </c>
      <c r="T39" s="209">
        <v>0</v>
      </c>
      <c r="U39" s="207">
        <v>0</v>
      </c>
      <c r="V39" s="271"/>
      <c r="W39" s="208">
        <v>0</v>
      </c>
      <c r="Y39" s="205">
        <v>76</v>
      </c>
      <c r="Z39" s="203">
        <v>2050</v>
      </c>
      <c r="AA39" s="204">
        <v>36</v>
      </c>
      <c r="AC39" s="210">
        <v>0</v>
      </c>
      <c r="AD39" s="271"/>
      <c r="AE39" s="207">
        <v>0</v>
      </c>
      <c r="AF39" s="210">
        <v>0</v>
      </c>
      <c r="AG39" s="271"/>
      <c r="AH39" s="209">
        <v>0</v>
      </c>
      <c r="AI39" s="208">
        <v>0</v>
      </c>
      <c r="AJ39" s="30"/>
      <c r="AK39" s="276"/>
      <c r="AL39" s="275"/>
      <c r="AM39" s="30"/>
      <c r="AN39" s="210">
        <v>0</v>
      </c>
      <c r="AO39" s="209">
        <v>0</v>
      </c>
      <c r="AP39" s="208">
        <v>0</v>
      </c>
      <c r="AR39" s="206">
        <v>0</v>
      </c>
      <c r="AT39" s="206">
        <v>0</v>
      </c>
      <c r="AV39" s="26">
        <v>12</v>
      </c>
      <c r="AW39" s="210">
        <v>0</v>
      </c>
      <c r="AX39" s="271"/>
      <c r="AY39" s="209">
        <v>0</v>
      </c>
      <c r="AZ39" s="209">
        <v>27240</v>
      </c>
      <c r="BA39" s="208">
        <v>27240</v>
      </c>
      <c r="BC39" s="205">
        <v>76</v>
      </c>
      <c r="BD39" s="203">
        <v>2050</v>
      </c>
      <c r="BE39" s="204">
        <v>36</v>
      </c>
      <c r="BG39" s="206">
        <v>27240</v>
      </c>
      <c r="BI39" s="206">
        <v>0</v>
      </c>
      <c r="BK39" s="206">
        <v>0</v>
      </c>
      <c r="BM39" s="206">
        <v>0</v>
      </c>
      <c r="BO39" s="206">
        <v>0</v>
      </c>
      <c r="BP39" s="16"/>
      <c r="BQ39" s="206">
        <v>0</v>
      </c>
      <c r="BS39" s="206">
        <v>0</v>
      </c>
      <c r="BT39" s="16"/>
      <c r="BU39" s="210">
        <v>0</v>
      </c>
      <c r="BV39" s="208">
        <v>0</v>
      </c>
      <c r="BX39" s="206">
        <v>0</v>
      </c>
      <c r="BZ39" s="205">
        <v>76</v>
      </c>
      <c r="CA39" s="203">
        <v>2050</v>
      </c>
      <c r="CB39" s="204">
        <v>36</v>
      </c>
      <c r="CC39" s="63">
        <v>1</v>
      </c>
      <c r="CD39" s="213">
        <v>0</v>
      </c>
      <c r="CE39" s="207">
        <v>76969.21090054416</v>
      </c>
      <c r="CF39" s="207">
        <v>110000</v>
      </c>
      <c r="CG39" s="214">
        <v>0.69972009909585597</v>
      </c>
      <c r="CH39" s="207">
        <v>0</v>
      </c>
      <c r="CI39" s="214" t="e">
        <v>#DIV/0!</v>
      </c>
      <c r="CJ39" s="208">
        <v>0</v>
      </c>
    </row>
    <row r="40" spans="2:88" ht="15" customHeight="1" x14ac:dyDescent="0.25">
      <c r="B40" s="212">
        <v>77</v>
      </c>
      <c r="C40" s="203">
        <v>2051</v>
      </c>
      <c r="D40" s="204">
        <v>37</v>
      </c>
      <c r="E40" s="15"/>
      <c r="F40" s="206">
        <v>0</v>
      </c>
      <c r="H40" s="26">
        <v>37</v>
      </c>
      <c r="I40" s="210">
        <v>0</v>
      </c>
      <c r="J40" s="269"/>
      <c r="K40" s="208">
        <v>0</v>
      </c>
      <c r="L40" s="16"/>
      <c r="M40" s="206">
        <v>0</v>
      </c>
      <c r="O40" s="270"/>
      <c r="P40" s="211">
        <v>0</v>
      </c>
      <c r="Q40" s="208">
        <v>0</v>
      </c>
      <c r="S40" s="210">
        <v>0</v>
      </c>
      <c r="T40" s="209">
        <v>0</v>
      </c>
      <c r="U40" s="207">
        <v>0</v>
      </c>
      <c r="V40" s="271"/>
      <c r="W40" s="208">
        <v>0</v>
      </c>
      <c r="Y40" s="205">
        <v>77</v>
      </c>
      <c r="Z40" s="203">
        <v>2051</v>
      </c>
      <c r="AA40" s="204">
        <v>37</v>
      </c>
      <c r="AC40" s="210">
        <v>0</v>
      </c>
      <c r="AD40" s="271"/>
      <c r="AE40" s="207">
        <v>0</v>
      </c>
      <c r="AF40" s="210">
        <v>0</v>
      </c>
      <c r="AG40" s="271"/>
      <c r="AH40" s="209">
        <v>0</v>
      </c>
      <c r="AI40" s="208">
        <v>0</v>
      </c>
      <c r="AJ40" s="30"/>
      <c r="AK40" s="276"/>
      <c r="AL40" s="275"/>
      <c r="AM40" s="30"/>
      <c r="AN40" s="210">
        <v>0</v>
      </c>
      <c r="AO40" s="209">
        <v>0</v>
      </c>
      <c r="AP40" s="208">
        <v>0</v>
      </c>
      <c r="AR40" s="206">
        <v>0</v>
      </c>
      <c r="AT40" s="206">
        <v>0</v>
      </c>
      <c r="AV40" s="26">
        <v>13</v>
      </c>
      <c r="AW40" s="210">
        <v>0</v>
      </c>
      <c r="AX40" s="271"/>
      <c r="AY40" s="209">
        <v>0</v>
      </c>
      <c r="AZ40" s="209">
        <v>27240</v>
      </c>
      <c r="BA40" s="208">
        <v>27240</v>
      </c>
      <c r="BC40" s="205">
        <v>77</v>
      </c>
      <c r="BD40" s="203">
        <v>2051</v>
      </c>
      <c r="BE40" s="204">
        <v>37</v>
      </c>
      <c r="BG40" s="206">
        <v>27240</v>
      </c>
      <c r="BI40" s="206">
        <v>0</v>
      </c>
      <c r="BK40" s="206">
        <v>0</v>
      </c>
      <c r="BM40" s="206">
        <v>0</v>
      </c>
      <c r="BO40" s="206">
        <v>0</v>
      </c>
      <c r="BP40" s="16"/>
      <c r="BQ40" s="206">
        <v>0</v>
      </c>
      <c r="BS40" s="206">
        <v>0</v>
      </c>
      <c r="BT40" s="16"/>
      <c r="BU40" s="210">
        <v>0</v>
      </c>
      <c r="BV40" s="208">
        <v>0</v>
      </c>
      <c r="BX40" s="206">
        <v>0</v>
      </c>
      <c r="BZ40" s="205">
        <v>77</v>
      </c>
      <c r="CA40" s="203">
        <v>2051</v>
      </c>
      <c r="CB40" s="204">
        <v>37</v>
      </c>
      <c r="CC40" s="63">
        <v>1</v>
      </c>
      <c r="CD40" s="213">
        <v>0</v>
      </c>
      <c r="CE40" s="207">
        <v>76969.21090054416</v>
      </c>
      <c r="CF40" s="207">
        <v>110000</v>
      </c>
      <c r="CG40" s="214">
        <v>0.69972009909585597</v>
      </c>
      <c r="CH40" s="207">
        <v>0</v>
      </c>
      <c r="CI40" s="214" t="e">
        <v>#DIV/0!</v>
      </c>
      <c r="CJ40" s="208">
        <v>0</v>
      </c>
    </row>
    <row r="41" spans="2:88" ht="15" customHeight="1" x14ac:dyDescent="0.25">
      <c r="B41" s="212">
        <v>78</v>
      </c>
      <c r="C41" s="203">
        <v>2052</v>
      </c>
      <c r="D41" s="204">
        <v>38</v>
      </c>
      <c r="E41" s="15"/>
      <c r="F41" s="206">
        <v>0</v>
      </c>
      <c r="H41" s="26">
        <v>38</v>
      </c>
      <c r="I41" s="210">
        <v>0</v>
      </c>
      <c r="J41" s="269"/>
      <c r="K41" s="208">
        <v>0</v>
      </c>
      <c r="L41" s="16"/>
      <c r="M41" s="206">
        <v>0</v>
      </c>
      <c r="O41" s="270"/>
      <c r="P41" s="211">
        <v>0</v>
      </c>
      <c r="Q41" s="208">
        <v>0</v>
      </c>
      <c r="S41" s="210">
        <v>0</v>
      </c>
      <c r="T41" s="209">
        <v>0</v>
      </c>
      <c r="U41" s="207">
        <v>0</v>
      </c>
      <c r="V41" s="271"/>
      <c r="W41" s="208">
        <v>0</v>
      </c>
      <c r="Y41" s="205">
        <v>78</v>
      </c>
      <c r="Z41" s="203">
        <v>2052</v>
      </c>
      <c r="AA41" s="204">
        <v>38</v>
      </c>
      <c r="AC41" s="210">
        <v>0</v>
      </c>
      <c r="AD41" s="271"/>
      <c r="AE41" s="207">
        <v>0</v>
      </c>
      <c r="AF41" s="210">
        <v>0</v>
      </c>
      <c r="AG41" s="271"/>
      <c r="AH41" s="209">
        <v>0</v>
      </c>
      <c r="AI41" s="208">
        <v>0</v>
      </c>
      <c r="AJ41" s="30"/>
      <c r="AK41" s="276"/>
      <c r="AL41" s="275"/>
      <c r="AM41" s="30"/>
      <c r="AN41" s="210">
        <v>0</v>
      </c>
      <c r="AO41" s="209">
        <v>0</v>
      </c>
      <c r="AP41" s="208">
        <v>0</v>
      </c>
      <c r="AR41" s="206">
        <v>0</v>
      </c>
      <c r="AT41" s="206">
        <v>0</v>
      </c>
      <c r="AV41" s="26">
        <v>14</v>
      </c>
      <c r="AW41" s="210">
        <v>0</v>
      </c>
      <c r="AX41" s="271"/>
      <c r="AY41" s="209">
        <v>0</v>
      </c>
      <c r="AZ41" s="209">
        <v>27240</v>
      </c>
      <c r="BA41" s="208">
        <v>27240</v>
      </c>
      <c r="BC41" s="205">
        <v>78</v>
      </c>
      <c r="BD41" s="203">
        <v>2052</v>
      </c>
      <c r="BE41" s="204">
        <v>38</v>
      </c>
      <c r="BG41" s="206">
        <v>27240</v>
      </c>
      <c r="BI41" s="206">
        <v>0</v>
      </c>
      <c r="BK41" s="206">
        <v>0</v>
      </c>
      <c r="BM41" s="206">
        <v>0</v>
      </c>
      <c r="BO41" s="206">
        <v>0</v>
      </c>
      <c r="BP41" s="16"/>
      <c r="BQ41" s="206">
        <v>0</v>
      </c>
      <c r="BS41" s="206">
        <v>0</v>
      </c>
      <c r="BT41" s="16"/>
      <c r="BU41" s="210">
        <v>0</v>
      </c>
      <c r="BV41" s="208">
        <v>0</v>
      </c>
      <c r="BX41" s="206">
        <v>0</v>
      </c>
      <c r="BZ41" s="205">
        <v>78</v>
      </c>
      <c r="CA41" s="203">
        <v>2052</v>
      </c>
      <c r="CB41" s="204">
        <v>38</v>
      </c>
      <c r="CC41" s="63">
        <v>1</v>
      </c>
      <c r="CD41" s="213">
        <v>0</v>
      </c>
      <c r="CE41" s="207">
        <v>76969.21090054416</v>
      </c>
      <c r="CF41" s="207">
        <v>110000</v>
      </c>
      <c r="CG41" s="214">
        <v>0.69972009909585597</v>
      </c>
      <c r="CH41" s="207">
        <v>0</v>
      </c>
      <c r="CI41" s="214" t="e">
        <v>#DIV/0!</v>
      </c>
      <c r="CJ41" s="208">
        <v>0</v>
      </c>
    </row>
    <row r="42" spans="2:88" ht="15" customHeight="1" x14ac:dyDescent="0.25">
      <c r="B42" s="212">
        <v>79</v>
      </c>
      <c r="C42" s="203">
        <v>2053</v>
      </c>
      <c r="D42" s="204">
        <v>39</v>
      </c>
      <c r="E42" s="15"/>
      <c r="F42" s="206">
        <v>0</v>
      </c>
      <c r="H42" s="26">
        <v>39</v>
      </c>
      <c r="I42" s="210">
        <v>0</v>
      </c>
      <c r="J42" s="269"/>
      <c r="K42" s="208">
        <v>0</v>
      </c>
      <c r="L42" s="16"/>
      <c r="M42" s="206">
        <v>0</v>
      </c>
      <c r="O42" s="270"/>
      <c r="P42" s="211">
        <v>0</v>
      </c>
      <c r="Q42" s="208">
        <v>0</v>
      </c>
      <c r="S42" s="210">
        <v>0</v>
      </c>
      <c r="T42" s="209">
        <v>0</v>
      </c>
      <c r="U42" s="207">
        <v>0</v>
      </c>
      <c r="V42" s="271"/>
      <c r="W42" s="208">
        <v>0</v>
      </c>
      <c r="Y42" s="205">
        <v>79</v>
      </c>
      <c r="Z42" s="203">
        <v>2053</v>
      </c>
      <c r="AA42" s="204">
        <v>39</v>
      </c>
      <c r="AC42" s="210">
        <v>0</v>
      </c>
      <c r="AD42" s="271"/>
      <c r="AE42" s="207">
        <v>0</v>
      </c>
      <c r="AF42" s="210">
        <v>0</v>
      </c>
      <c r="AG42" s="271"/>
      <c r="AH42" s="209">
        <v>0</v>
      </c>
      <c r="AI42" s="208">
        <v>0</v>
      </c>
      <c r="AJ42" s="30"/>
      <c r="AK42" s="276"/>
      <c r="AL42" s="275"/>
      <c r="AM42" s="30"/>
      <c r="AN42" s="210">
        <v>0</v>
      </c>
      <c r="AO42" s="209">
        <v>0</v>
      </c>
      <c r="AP42" s="208">
        <v>0</v>
      </c>
      <c r="AR42" s="206">
        <v>0</v>
      </c>
      <c r="AT42" s="206">
        <v>0</v>
      </c>
      <c r="AV42" s="26">
        <v>15</v>
      </c>
      <c r="AW42" s="210">
        <v>0</v>
      </c>
      <c r="AX42" s="271"/>
      <c r="AY42" s="209">
        <v>0</v>
      </c>
      <c r="AZ42" s="209">
        <v>27240</v>
      </c>
      <c r="BA42" s="208">
        <v>27240</v>
      </c>
      <c r="BC42" s="205">
        <v>79</v>
      </c>
      <c r="BD42" s="203">
        <v>2053</v>
      </c>
      <c r="BE42" s="204">
        <v>39</v>
      </c>
      <c r="BG42" s="206">
        <v>27240</v>
      </c>
      <c r="BI42" s="206">
        <v>0</v>
      </c>
      <c r="BK42" s="206">
        <v>0</v>
      </c>
      <c r="BM42" s="206">
        <v>0</v>
      </c>
      <c r="BO42" s="206">
        <v>0</v>
      </c>
      <c r="BP42" s="16"/>
      <c r="BQ42" s="206">
        <v>0</v>
      </c>
      <c r="BS42" s="206">
        <v>0</v>
      </c>
      <c r="BT42" s="16"/>
      <c r="BU42" s="210">
        <v>0</v>
      </c>
      <c r="BV42" s="208">
        <v>0</v>
      </c>
      <c r="BX42" s="206">
        <v>0</v>
      </c>
      <c r="BZ42" s="205">
        <v>79</v>
      </c>
      <c r="CA42" s="203">
        <v>2053</v>
      </c>
      <c r="CB42" s="204">
        <v>39</v>
      </c>
      <c r="CC42" s="63">
        <v>1</v>
      </c>
      <c r="CD42" s="213">
        <v>0</v>
      </c>
      <c r="CE42" s="207">
        <v>76969.21090054416</v>
      </c>
      <c r="CF42" s="207">
        <v>110000</v>
      </c>
      <c r="CG42" s="214">
        <v>0.69972009909585597</v>
      </c>
      <c r="CH42" s="207">
        <v>0</v>
      </c>
      <c r="CI42" s="214" t="e">
        <v>#DIV/0!</v>
      </c>
      <c r="CJ42" s="208">
        <v>0</v>
      </c>
    </row>
    <row r="43" spans="2:88" ht="15" customHeight="1" x14ac:dyDescent="0.25">
      <c r="B43" s="212">
        <v>80</v>
      </c>
      <c r="C43" s="203">
        <v>2054</v>
      </c>
      <c r="D43" s="204">
        <v>40</v>
      </c>
      <c r="E43" s="15"/>
      <c r="F43" s="206">
        <v>0</v>
      </c>
      <c r="H43" s="26">
        <v>40</v>
      </c>
      <c r="I43" s="210">
        <v>0</v>
      </c>
      <c r="J43" s="269"/>
      <c r="K43" s="208">
        <v>0</v>
      </c>
      <c r="L43" s="16"/>
      <c r="M43" s="206">
        <v>0</v>
      </c>
      <c r="O43" s="270"/>
      <c r="P43" s="211">
        <v>0</v>
      </c>
      <c r="Q43" s="208">
        <v>0</v>
      </c>
      <c r="S43" s="210">
        <v>0</v>
      </c>
      <c r="T43" s="209">
        <v>0</v>
      </c>
      <c r="U43" s="207">
        <v>0</v>
      </c>
      <c r="V43" s="271"/>
      <c r="W43" s="208">
        <v>0</v>
      </c>
      <c r="Y43" s="205">
        <v>80</v>
      </c>
      <c r="Z43" s="203">
        <v>2054</v>
      </c>
      <c r="AA43" s="204">
        <v>40</v>
      </c>
      <c r="AC43" s="210">
        <v>0</v>
      </c>
      <c r="AD43" s="271"/>
      <c r="AE43" s="207">
        <v>0</v>
      </c>
      <c r="AF43" s="210">
        <v>0</v>
      </c>
      <c r="AG43" s="271"/>
      <c r="AH43" s="209">
        <v>0</v>
      </c>
      <c r="AI43" s="208">
        <v>0</v>
      </c>
      <c r="AJ43" s="30"/>
      <c r="AK43" s="276"/>
      <c r="AL43" s="275"/>
      <c r="AM43" s="30"/>
      <c r="AN43" s="210">
        <v>0</v>
      </c>
      <c r="AO43" s="209">
        <v>0</v>
      </c>
      <c r="AP43" s="208">
        <v>0</v>
      </c>
      <c r="AR43" s="206">
        <v>0</v>
      </c>
      <c r="AT43" s="206">
        <v>0</v>
      </c>
      <c r="AV43" s="26">
        <v>16</v>
      </c>
      <c r="AW43" s="210">
        <v>0</v>
      </c>
      <c r="AX43" s="271"/>
      <c r="AY43" s="209">
        <v>0</v>
      </c>
      <c r="AZ43" s="209">
        <v>27240</v>
      </c>
      <c r="BA43" s="208">
        <v>27240</v>
      </c>
      <c r="BC43" s="205">
        <v>80</v>
      </c>
      <c r="BD43" s="203">
        <v>2054</v>
      </c>
      <c r="BE43" s="204">
        <v>40</v>
      </c>
      <c r="BG43" s="206">
        <v>27240</v>
      </c>
      <c r="BI43" s="206">
        <v>0</v>
      </c>
      <c r="BK43" s="206">
        <v>0</v>
      </c>
      <c r="BM43" s="206">
        <v>0</v>
      </c>
      <c r="BO43" s="206">
        <v>0</v>
      </c>
      <c r="BP43" s="16"/>
      <c r="BQ43" s="206">
        <v>0</v>
      </c>
      <c r="BS43" s="206">
        <v>0</v>
      </c>
      <c r="BT43" s="16"/>
      <c r="BU43" s="210">
        <v>0</v>
      </c>
      <c r="BV43" s="208">
        <v>0</v>
      </c>
      <c r="BX43" s="206">
        <v>0</v>
      </c>
      <c r="BZ43" s="205">
        <v>80</v>
      </c>
      <c r="CA43" s="203">
        <v>2054</v>
      </c>
      <c r="CB43" s="204">
        <v>40</v>
      </c>
      <c r="CC43" s="63">
        <v>1</v>
      </c>
      <c r="CD43" s="213">
        <v>0</v>
      </c>
      <c r="CE43" s="207">
        <v>76969.21090054416</v>
      </c>
      <c r="CF43" s="207">
        <v>110000</v>
      </c>
      <c r="CG43" s="214">
        <v>0.69972009909585597</v>
      </c>
      <c r="CH43" s="207">
        <v>0</v>
      </c>
      <c r="CI43" s="214" t="e">
        <v>#DIV/0!</v>
      </c>
      <c r="CJ43" s="208">
        <v>0</v>
      </c>
    </row>
    <row r="44" spans="2:88" ht="15" customHeight="1" x14ac:dyDescent="0.25">
      <c r="B44" s="212">
        <v>81</v>
      </c>
      <c r="C44" s="203">
        <v>2055</v>
      </c>
      <c r="D44" s="204">
        <v>41</v>
      </c>
      <c r="E44" s="15"/>
      <c r="F44" s="206">
        <v>0</v>
      </c>
      <c r="H44" s="26">
        <v>41</v>
      </c>
      <c r="I44" s="210">
        <v>0</v>
      </c>
      <c r="J44" s="269"/>
      <c r="K44" s="208">
        <v>0</v>
      </c>
      <c r="L44" s="16"/>
      <c r="M44" s="206">
        <v>0</v>
      </c>
      <c r="O44" s="270"/>
      <c r="P44" s="211">
        <v>0</v>
      </c>
      <c r="Q44" s="208">
        <v>0</v>
      </c>
      <c r="S44" s="210">
        <v>0</v>
      </c>
      <c r="T44" s="209">
        <v>0</v>
      </c>
      <c r="U44" s="207">
        <v>0</v>
      </c>
      <c r="V44" s="271"/>
      <c r="W44" s="208">
        <v>0</v>
      </c>
      <c r="Y44" s="205">
        <v>81</v>
      </c>
      <c r="Z44" s="203">
        <v>2055</v>
      </c>
      <c r="AA44" s="204">
        <v>41</v>
      </c>
      <c r="AC44" s="210">
        <v>0</v>
      </c>
      <c r="AD44" s="271"/>
      <c r="AE44" s="207">
        <v>0</v>
      </c>
      <c r="AF44" s="210">
        <v>0</v>
      </c>
      <c r="AG44" s="271"/>
      <c r="AH44" s="209">
        <v>0</v>
      </c>
      <c r="AI44" s="208">
        <v>0</v>
      </c>
      <c r="AJ44" s="30"/>
      <c r="AK44" s="276"/>
      <c r="AL44" s="275"/>
      <c r="AM44" s="30"/>
      <c r="AN44" s="210">
        <v>0</v>
      </c>
      <c r="AO44" s="209">
        <v>0</v>
      </c>
      <c r="AP44" s="208">
        <v>0</v>
      </c>
      <c r="AR44" s="206">
        <v>0</v>
      </c>
      <c r="AT44" s="206">
        <v>0</v>
      </c>
      <c r="AV44" s="26">
        <v>17</v>
      </c>
      <c r="AW44" s="210">
        <v>0</v>
      </c>
      <c r="AX44" s="271"/>
      <c r="AY44" s="209">
        <v>0</v>
      </c>
      <c r="AZ44" s="209">
        <v>42400</v>
      </c>
      <c r="BA44" s="208">
        <v>42400</v>
      </c>
      <c r="BC44" s="205">
        <v>81</v>
      </c>
      <c r="BD44" s="203">
        <v>2055</v>
      </c>
      <c r="BE44" s="204">
        <v>41</v>
      </c>
      <c r="BG44" s="206">
        <v>42400</v>
      </c>
      <c r="BI44" s="206">
        <v>0</v>
      </c>
      <c r="BK44" s="206">
        <v>0</v>
      </c>
      <c r="BM44" s="206">
        <v>0</v>
      </c>
      <c r="BO44" s="206">
        <v>0</v>
      </c>
      <c r="BP44" s="16"/>
      <c r="BQ44" s="206">
        <v>0</v>
      </c>
      <c r="BS44" s="206">
        <v>0</v>
      </c>
      <c r="BT44" s="16"/>
      <c r="BU44" s="210">
        <v>0</v>
      </c>
      <c r="BV44" s="208">
        <v>0</v>
      </c>
      <c r="BX44" s="206">
        <v>0</v>
      </c>
      <c r="BZ44" s="205">
        <v>81</v>
      </c>
      <c r="CA44" s="203">
        <v>2055</v>
      </c>
      <c r="CB44" s="204">
        <v>41</v>
      </c>
      <c r="CC44" s="63">
        <v>1</v>
      </c>
      <c r="CD44" s="213">
        <v>0</v>
      </c>
      <c r="CE44" s="207">
        <v>76969.21090054416</v>
      </c>
      <c r="CF44" s="207">
        <v>110000</v>
      </c>
      <c r="CG44" s="214">
        <v>0.69972009909585597</v>
      </c>
      <c r="CH44" s="207">
        <v>0</v>
      </c>
      <c r="CI44" s="214" t="e">
        <v>#DIV/0!</v>
      </c>
      <c r="CJ44" s="208">
        <v>0</v>
      </c>
    </row>
    <row r="45" spans="2:88" ht="15" customHeight="1" x14ac:dyDescent="0.25">
      <c r="B45" s="212">
        <v>82</v>
      </c>
      <c r="C45" s="203">
        <v>2056</v>
      </c>
      <c r="D45" s="204">
        <v>42</v>
      </c>
      <c r="E45" s="15"/>
      <c r="F45" s="206">
        <v>0</v>
      </c>
      <c r="H45" s="26">
        <v>42</v>
      </c>
      <c r="I45" s="210">
        <v>0</v>
      </c>
      <c r="J45" s="269"/>
      <c r="K45" s="208">
        <v>0</v>
      </c>
      <c r="L45" s="16"/>
      <c r="M45" s="206">
        <v>0</v>
      </c>
      <c r="O45" s="270"/>
      <c r="P45" s="211">
        <v>0</v>
      </c>
      <c r="Q45" s="208">
        <v>0</v>
      </c>
      <c r="S45" s="210">
        <v>0</v>
      </c>
      <c r="T45" s="209">
        <v>0</v>
      </c>
      <c r="U45" s="207">
        <v>0</v>
      </c>
      <c r="V45" s="271"/>
      <c r="W45" s="208">
        <v>0</v>
      </c>
      <c r="Y45" s="205">
        <v>82</v>
      </c>
      <c r="Z45" s="203">
        <v>2056</v>
      </c>
      <c r="AA45" s="204">
        <v>42</v>
      </c>
      <c r="AC45" s="210">
        <v>0</v>
      </c>
      <c r="AD45" s="271"/>
      <c r="AE45" s="207">
        <v>0</v>
      </c>
      <c r="AF45" s="210">
        <v>0</v>
      </c>
      <c r="AG45" s="271"/>
      <c r="AH45" s="209">
        <v>0</v>
      </c>
      <c r="AI45" s="208">
        <v>0</v>
      </c>
      <c r="AJ45" s="30"/>
      <c r="AK45" s="276"/>
      <c r="AL45" s="275"/>
      <c r="AM45" s="30"/>
      <c r="AN45" s="210">
        <v>0</v>
      </c>
      <c r="AO45" s="209">
        <v>0</v>
      </c>
      <c r="AP45" s="208">
        <v>0</v>
      </c>
      <c r="AR45" s="206">
        <v>0</v>
      </c>
      <c r="AT45" s="206">
        <v>0</v>
      </c>
      <c r="AV45" s="26">
        <v>18</v>
      </c>
      <c r="AW45" s="210">
        <v>0</v>
      </c>
      <c r="AX45" s="271"/>
      <c r="AY45" s="209">
        <v>0</v>
      </c>
      <c r="AZ45" s="209">
        <v>42400</v>
      </c>
      <c r="BA45" s="208">
        <v>42400</v>
      </c>
      <c r="BC45" s="205">
        <v>82</v>
      </c>
      <c r="BD45" s="203">
        <v>2056</v>
      </c>
      <c r="BE45" s="204">
        <v>42</v>
      </c>
      <c r="BG45" s="206">
        <v>42400</v>
      </c>
      <c r="BI45" s="206">
        <v>0</v>
      </c>
      <c r="BK45" s="206">
        <v>0</v>
      </c>
      <c r="BM45" s="206">
        <v>0</v>
      </c>
      <c r="BO45" s="206">
        <v>0</v>
      </c>
      <c r="BP45" s="16"/>
      <c r="BQ45" s="206">
        <v>0</v>
      </c>
      <c r="BS45" s="206">
        <v>0</v>
      </c>
      <c r="BT45" s="16"/>
      <c r="BU45" s="210">
        <v>0</v>
      </c>
      <c r="BV45" s="208">
        <v>0</v>
      </c>
      <c r="BX45" s="206">
        <v>0</v>
      </c>
      <c r="BZ45" s="205">
        <v>82</v>
      </c>
      <c r="CA45" s="203">
        <v>2056</v>
      </c>
      <c r="CB45" s="204">
        <v>42</v>
      </c>
      <c r="CC45" s="63">
        <v>1</v>
      </c>
      <c r="CD45" s="213">
        <v>0</v>
      </c>
      <c r="CE45" s="207">
        <v>76969.21090054416</v>
      </c>
      <c r="CF45" s="207">
        <v>110000</v>
      </c>
      <c r="CG45" s="214">
        <v>0.69972009909585597</v>
      </c>
      <c r="CH45" s="207">
        <v>0</v>
      </c>
      <c r="CI45" s="214" t="e">
        <v>#DIV/0!</v>
      </c>
      <c r="CJ45" s="208">
        <v>0</v>
      </c>
    </row>
    <row r="46" spans="2:88" ht="15" customHeight="1" x14ac:dyDescent="0.25">
      <c r="B46" s="212">
        <v>83</v>
      </c>
      <c r="C46" s="203">
        <v>2057</v>
      </c>
      <c r="D46" s="204">
        <v>43</v>
      </c>
      <c r="E46" s="15"/>
      <c r="F46" s="206">
        <v>0</v>
      </c>
      <c r="H46" s="26">
        <v>43</v>
      </c>
      <c r="I46" s="210">
        <v>0</v>
      </c>
      <c r="J46" s="269"/>
      <c r="K46" s="208">
        <v>0</v>
      </c>
      <c r="L46" s="16"/>
      <c r="M46" s="206">
        <v>0</v>
      </c>
      <c r="O46" s="270"/>
      <c r="P46" s="211">
        <v>0</v>
      </c>
      <c r="Q46" s="208">
        <v>0</v>
      </c>
      <c r="S46" s="210">
        <v>0</v>
      </c>
      <c r="T46" s="209">
        <v>0</v>
      </c>
      <c r="U46" s="207">
        <v>0</v>
      </c>
      <c r="V46" s="271"/>
      <c r="W46" s="208">
        <v>0</v>
      </c>
      <c r="Y46" s="205">
        <v>83</v>
      </c>
      <c r="Z46" s="203">
        <v>2057</v>
      </c>
      <c r="AA46" s="204">
        <v>43</v>
      </c>
      <c r="AC46" s="210">
        <v>0</v>
      </c>
      <c r="AD46" s="271"/>
      <c r="AE46" s="207">
        <v>0</v>
      </c>
      <c r="AF46" s="210">
        <v>0</v>
      </c>
      <c r="AG46" s="271"/>
      <c r="AH46" s="209">
        <v>0</v>
      </c>
      <c r="AI46" s="208">
        <v>0</v>
      </c>
      <c r="AJ46" s="30"/>
      <c r="AK46" s="276"/>
      <c r="AL46" s="275"/>
      <c r="AM46" s="30"/>
      <c r="AN46" s="210">
        <v>0</v>
      </c>
      <c r="AO46" s="209">
        <v>0</v>
      </c>
      <c r="AP46" s="208">
        <v>0</v>
      </c>
      <c r="AR46" s="206">
        <v>0</v>
      </c>
      <c r="AT46" s="206">
        <v>0</v>
      </c>
      <c r="AV46" s="26">
        <v>19</v>
      </c>
      <c r="AW46" s="210">
        <v>0</v>
      </c>
      <c r="AX46" s="271"/>
      <c r="AY46" s="209">
        <v>0</v>
      </c>
      <c r="AZ46" s="209">
        <v>42400</v>
      </c>
      <c r="BA46" s="208">
        <v>42400</v>
      </c>
      <c r="BC46" s="205">
        <v>83</v>
      </c>
      <c r="BD46" s="203">
        <v>2057</v>
      </c>
      <c r="BE46" s="204">
        <v>43</v>
      </c>
      <c r="BG46" s="206">
        <v>42400</v>
      </c>
      <c r="BI46" s="206">
        <v>0</v>
      </c>
      <c r="BK46" s="206">
        <v>0</v>
      </c>
      <c r="BM46" s="206">
        <v>0</v>
      </c>
      <c r="BO46" s="206">
        <v>0</v>
      </c>
      <c r="BP46" s="16"/>
      <c r="BQ46" s="206">
        <v>0</v>
      </c>
      <c r="BS46" s="206">
        <v>0</v>
      </c>
      <c r="BT46" s="16"/>
      <c r="BU46" s="210">
        <v>0</v>
      </c>
      <c r="BV46" s="208">
        <v>0</v>
      </c>
      <c r="BX46" s="206">
        <v>0</v>
      </c>
      <c r="BZ46" s="205">
        <v>83</v>
      </c>
      <c r="CA46" s="203">
        <v>2057</v>
      </c>
      <c r="CB46" s="204">
        <v>43</v>
      </c>
      <c r="CC46" s="63">
        <v>1</v>
      </c>
      <c r="CD46" s="213">
        <v>0</v>
      </c>
      <c r="CE46" s="207">
        <v>76969.21090054416</v>
      </c>
      <c r="CF46" s="207">
        <v>110000</v>
      </c>
      <c r="CG46" s="214">
        <v>0.69972009909585597</v>
      </c>
      <c r="CH46" s="207">
        <v>0</v>
      </c>
      <c r="CI46" s="214" t="e">
        <v>#DIV/0!</v>
      </c>
      <c r="CJ46" s="208">
        <v>0</v>
      </c>
    </row>
    <row r="47" spans="2:88" ht="15" customHeight="1" x14ac:dyDescent="0.25">
      <c r="B47" s="212">
        <v>84</v>
      </c>
      <c r="C47" s="203">
        <v>2058</v>
      </c>
      <c r="D47" s="204">
        <v>44</v>
      </c>
      <c r="E47" s="15"/>
      <c r="F47" s="206">
        <v>0</v>
      </c>
      <c r="H47" s="26">
        <v>44</v>
      </c>
      <c r="I47" s="210">
        <v>0</v>
      </c>
      <c r="J47" s="269"/>
      <c r="K47" s="208">
        <v>0</v>
      </c>
      <c r="L47" s="16"/>
      <c r="M47" s="206">
        <v>0</v>
      </c>
      <c r="O47" s="270"/>
      <c r="P47" s="211">
        <v>0</v>
      </c>
      <c r="Q47" s="208">
        <v>0</v>
      </c>
      <c r="S47" s="210">
        <v>0</v>
      </c>
      <c r="T47" s="209">
        <v>0</v>
      </c>
      <c r="U47" s="207">
        <v>0</v>
      </c>
      <c r="V47" s="271"/>
      <c r="W47" s="208">
        <v>0</v>
      </c>
      <c r="Y47" s="205">
        <v>84</v>
      </c>
      <c r="Z47" s="203">
        <v>2058</v>
      </c>
      <c r="AA47" s="204">
        <v>44</v>
      </c>
      <c r="AC47" s="210">
        <v>0</v>
      </c>
      <c r="AD47" s="271"/>
      <c r="AE47" s="207">
        <v>0</v>
      </c>
      <c r="AF47" s="210">
        <v>0</v>
      </c>
      <c r="AG47" s="271"/>
      <c r="AH47" s="209">
        <v>0</v>
      </c>
      <c r="AI47" s="208">
        <v>0</v>
      </c>
      <c r="AJ47" s="30"/>
      <c r="AK47" s="276"/>
      <c r="AL47" s="275"/>
      <c r="AM47" s="30"/>
      <c r="AN47" s="210">
        <v>0</v>
      </c>
      <c r="AO47" s="209">
        <v>0</v>
      </c>
      <c r="AP47" s="208">
        <v>0</v>
      </c>
      <c r="AR47" s="206">
        <v>0</v>
      </c>
      <c r="AT47" s="206">
        <v>0</v>
      </c>
      <c r="AV47" s="26">
        <v>20</v>
      </c>
      <c r="AW47" s="210">
        <v>0</v>
      </c>
      <c r="AX47" s="271"/>
      <c r="AY47" s="209">
        <v>0</v>
      </c>
      <c r="AZ47" s="209">
        <v>42400</v>
      </c>
      <c r="BA47" s="208">
        <v>42400</v>
      </c>
      <c r="BC47" s="205">
        <v>84</v>
      </c>
      <c r="BD47" s="203">
        <v>2058</v>
      </c>
      <c r="BE47" s="204">
        <v>44</v>
      </c>
      <c r="BG47" s="206">
        <v>42400</v>
      </c>
      <c r="BI47" s="206">
        <v>0</v>
      </c>
      <c r="BK47" s="206">
        <v>0</v>
      </c>
      <c r="BM47" s="206">
        <v>0</v>
      </c>
      <c r="BO47" s="206">
        <v>0</v>
      </c>
      <c r="BP47" s="16"/>
      <c r="BQ47" s="206">
        <v>0</v>
      </c>
      <c r="BS47" s="206">
        <v>0</v>
      </c>
      <c r="BT47" s="16"/>
      <c r="BU47" s="210">
        <v>0</v>
      </c>
      <c r="BV47" s="208">
        <v>0</v>
      </c>
      <c r="BX47" s="206">
        <v>0</v>
      </c>
      <c r="BZ47" s="205">
        <v>84</v>
      </c>
      <c r="CA47" s="203">
        <v>2058</v>
      </c>
      <c r="CB47" s="204">
        <v>44</v>
      </c>
      <c r="CC47" s="63">
        <v>1</v>
      </c>
      <c r="CD47" s="213">
        <v>0</v>
      </c>
      <c r="CE47" s="207">
        <v>76969.21090054416</v>
      </c>
      <c r="CF47" s="207">
        <v>110000</v>
      </c>
      <c r="CG47" s="214">
        <v>0.69972009909585597</v>
      </c>
      <c r="CH47" s="207">
        <v>0</v>
      </c>
      <c r="CI47" s="214" t="e">
        <v>#DIV/0!</v>
      </c>
      <c r="CJ47" s="208">
        <v>0</v>
      </c>
    </row>
    <row r="48" spans="2:88" ht="15" customHeight="1" x14ac:dyDescent="0.25">
      <c r="B48" s="212">
        <v>85</v>
      </c>
      <c r="C48" s="203">
        <v>2059</v>
      </c>
      <c r="D48" s="204">
        <v>45</v>
      </c>
      <c r="E48" s="15"/>
      <c r="F48" s="206">
        <v>0</v>
      </c>
      <c r="H48" s="26">
        <v>45</v>
      </c>
      <c r="I48" s="210">
        <v>0</v>
      </c>
      <c r="J48" s="269"/>
      <c r="K48" s="208">
        <v>0</v>
      </c>
      <c r="L48" s="16"/>
      <c r="M48" s="206">
        <v>0</v>
      </c>
      <c r="O48" s="270"/>
      <c r="P48" s="211">
        <v>0</v>
      </c>
      <c r="Q48" s="208">
        <v>0</v>
      </c>
      <c r="S48" s="210">
        <v>0</v>
      </c>
      <c r="T48" s="209">
        <v>0</v>
      </c>
      <c r="U48" s="207">
        <v>0</v>
      </c>
      <c r="V48" s="271"/>
      <c r="W48" s="208">
        <v>0</v>
      </c>
      <c r="Y48" s="205">
        <v>85</v>
      </c>
      <c r="Z48" s="203">
        <v>2059</v>
      </c>
      <c r="AA48" s="204">
        <v>45</v>
      </c>
      <c r="AC48" s="210">
        <v>0</v>
      </c>
      <c r="AD48" s="271"/>
      <c r="AE48" s="207">
        <v>0</v>
      </c>
      <c r="AF48" s="210">
        <v>0</v>
      </c>
      <c r="AG48" s="271"/>
      <c r="AH48" s="209">
        <v>0</v>
      </c>
      <c r="AI48" s="208">
        <v>0</v>
      </c>
      <c r="AJ48" s="30"/>
      <c r="AK48" s="276"/>
      <c r="AL48" s="275"/>
      <c r="AM48" s="30"/>
      <c r="AN48" s="210">
        <v>0</v>
      </c>
      <c r="AO48" s="209">
        <v>0</v>
      </c>
      <c r="AP48" s="208">
        <v>0</v>
      </c>
      <c r="AR48" s="206">
        <v>0</v>
      </c>
      <c r="AT48" s="206">
        <v>0</v>
      </c>
      <c r="AV48" s="26">
        <v>21</v>
      </c>
      <c r="AW48" s="210">
        <v>0</v>
      </c>
      <c r="AX48" s="271"/>
      <c r="AY48" s="209">
        <v>0</v>
      </c>
      <c r="AZ48" s="209">
        <v>42400</v>
      </c>
      <c r="BA48" s="208">
        <v>42400</v>
      </c>
      <c r="BC48" s="205">
        <v>85</v>
      </c>
      <c r="BD48" s="203">
        <v>2059</v>
      </c>
      <c r="BE48" s="204">
        <v>45</v>
      </c>
      <c r="BG48" s="206">
        <v>42400</v>
      </c>
      <c r="BI48" s="206">
        <v>0</v>
      </c>
      <c r="BK48" s="206">
        <v>0</v>
      </c>
      <c r="BM48" s="206">
        <v>0</v>
      </c>
      <c r="BO48" s="206">
        <v>0</v>
      </c>
      <c r="BP48" s="16"/>
      <c r="BQ48" s="206">
        <v>0</v>
      </c>
      <c r="BS48" s="206">
        <v>0</v>
      </c>
      <c r="BT48" s="16"/>
      <c r="BU48" s="210">
        <v>0</v>
      </c>
      <c r="BV48" s="208">
        <v>0</v>
      </c>
      <c r="BX48" s="206">
        <v>0</v>
      </c>
      <c r="BZ48" s="205">
        <v>85</v>
      </c>
      <c r="CA48" s="203">
        <v>2059</v>
      </c>
      <c r="CB48" s="204">
        <v>45</v>
      </c>
      <c r="CC48" s="63">
        <v>1</v>
      </c>
      <c r="CD48" s="213">
        <v>0</v>
      </c>
      <c r="CE48" s="207">
        <v>76969.21090054416</v>
      </c>
      <c r="CF48" s="207">
        <v>110000</v>
      </c>
      <c r="CG48" s="214">
        <v>0.69972009909585597</v>
      </c>
      <c r="CH48" s="207">
        <v>0</v>
      </c>
      <c r="CI48" s="214" t="e">
        <v>#DIV/0!</v>
      </c>
      <c r="CJ48" s="208">
        <v>0</v>
      </c>
    </row>
    <row r="49" spans="2:88" ht="15" customHeight="1" x14ac:dyDescent="0.25">
      <c r="B49" s="212">
        <v>86</v>
      </c>
      <c r="C49" s="203">
        <v>2060</v>
      </c>
      <c r="D49" s="204">
        <v>46</v>
      </c>
      <c r="E49" s="15"/>
      <c r="F49" s="206">
        <v>0</v>
      </c>
      <c r="H49" s="26">
        <v>46</v>
      </c>
      <c r="I49" s="210">
        <v>0</v>
      </c>
      <c r="J49" s="269"/>
      <c r="K49" s="208">
        <v>0</v>
      </c>
      <c r="L49" s="16"/>
      <c r="M49" s="206">
        <v>0</v>
      </c>
      <c r="O49" s="270"/>
      <c r="P49" s="211">
        <v>0</v>
      </c>
      <c r="Q49" s="208">
        <v>0</v>
      </c>
      <c r="S49" s="210">
        <v>0</v>
      </c>
      <c r="T49" s="209">
        <v>0</v>
      </c>
      <c r="U49" s="207">
        <v>0</v>
      </c>
      <c r="V49" s="271"/>
      <c r="W49" s="208">
        <v>0</v>
      </c>
      <c r="Y49" s="205">
        <v>86</v>
      </c>
      <c r="Z49" s="203">
        <v>2060</v>
      </c>
      <c r="AA49" s="204">
        <v>46</v>
      </c>
      <c r="AC49" s="210">
        <v>0</v>
      </c>
      <c r="AD49" s="271"/>
      <c r="AE49" s="207">
        <v>0</v>
      </c>
      <c r="AF49" s="210">
        <v>0</v>
      </c>
      <c r="AG49" s="271"/>
      <c r="AH49" s="209">
        <v>0</v>
      </c>
      <c r="AI49" s="208">
        <v>0</v>
      </c>
      <c r="AJ49" s="30"/>
      <c r="AK49" s="276"/>
      <c r="AL49" s="275"/>
      <c r="AM49" s="30"/>
      <c r="AN49" s="210">
        <v>0</v>
      </c>
      <c r="AO49" s="209">
        <v>0</v>
      </c>
      <c r="AP49" s="208">
        <v>0</v>
      </c>
      <c r="AR49" s="206">
        <v>0</v>
      </c>
      <c r="AT49" s="206">
        <v>0</v>
      </c>
      <c r="AV49" s="26">
        <v>22</v>
      </c>
      <c r="AW49" s="210">
        <v>0</v>
      </c>
      <c r="AX49" s="271"/>
      <c r="AY49" s="209">
        <v>0</v>
      </c>
      <c r="AZ49" s="209">
        <v>69960</v>
      </c>
      <c r="BA49" s="208">
        <v>69960</v>
      </c>
      <c r="BC49" s="205">
        <v>86</v>
      </c>
      <c r="BD49" s="203">
        <v>2060</v>
      </c>
      <c r="BE49" s="204">
        <v>46</v>
      </c>
      <c r="BG49" s="206">
        <v>69960</v>
      </c>
      <c r="BI49" s="206">
        <v>0</v>
      </c>
      <c r="BK49" s="206">
        <v>0</v>
      </c>
      <c r="BM49" s="206">
        <v>0</v>
      </c>
      <c r="BO49" s="206">
        <v>0</v>
      </c>
      <c r="BP49" s="16"/>
      <c r="BQ49" s="206">
        <v>0</v>
      </c>
      <c r="BS49" s="206">
        <v>0</v>
      </c>
      <c r="BT49" s="16"/>
      <c r="BU49" s="210">
        <v>0</v>
      </c>
      <c r="BV49" s="208">
        <v>0</v>
      </c>
      <c r="BX49" s="206">
        <v>0</v>
      </c>
      <c r="BZ49" s="205">
        <v>86</v>
      </c>
      <c r="CA49" s="203">
        <v>2060</v>
      </c>
      <c r="CB49" s="204">
        <v>46</v>
      </c>
      <c r="CC49" s="63">
        <v>1</v>
      </c>
      <c r="CD49" s="213">
        <v>0</v>
      </c>
      <c r="CE49" s="207">
        <v>76969.21090054416</v>
      </c>
      <c r="CF49" s="207">
        <v>110000</v>
      </c>
      <c r="CG49" s="214">
        <v>0.69972009909585597</v>
      </c>
      <c r="CH49" s="207">
        <v>0</v>
      </c>
      <c r="CI49" s="214" t="e">
        <v>#DIV/0!</v>
      </c>
      <c r="CJ49" s="208">
        <v>0</v>
      </c>
    </row>
    <row r="50" spans="2:88" ht="15" customHeight="1" x14ac:dyDescent="0.25">
      <c r="B50" s="212">
        <v>87</v>
      </c>
      <c r="C50" s="203">
        <v>2061</v>
      </c>
      <c r="D50" s="204">
        <v>47</v>
      </c>
      <c r="E50" s="15"/>
      <c r="F50" s="206">
        <v>0</v>
      </c>
      <c r="H50" s="26">
        <v>47</v>
      </c>
      <c r="I50" s="210">
        <v>0</v>
      </c>
      <c r="J50" s="269"/>
      <c r="K50" s="208">
        <v>0</v>
      </c>
      <c r="L50" s="16"/>
      <c r="M50" s="206">
        <v>0</v>
      </c>
      <c r="O50" s="270"/>
      <c r="P50" s="211">
        <v>0</v>
      </c>
      <c r="Q50" s="208">
        <v>0</v>
      </c>
      <c r="S50" s="210">
        <v>0</v>
      </c>
      <c r="T50" s="209">
        <v>0</v>
      </c>
      <c r="U50" s="207">
        <v>0</v>
      </c>
      <c r="V50" s="271"/>
      <c r="W50" s="208">
        <v>0</v>
      </c>
      <c r="Y50" s="205">
        <v>87</v>
      </c>
      <c r="Z50" s="203">
        <v>2061</v>
      </c>
      <c r="AA50" s="204">
        <v>47</v>
      </c>
      <c r="AC50" s="210">
        <v>0</v>
      </c>
      <c r="AD50" s="271"/>
      <c r="AE50" s="207">
        <v>0</v>
      </c>
      <c r="AF50" s="210">
        <v>0</v>
      </c>
      <c r="AG50" s="271"/>
      <c r="AH50" s="209">
        <v>0</v>
      </c>
      <c r="AI50" s="208">
        <v>0</v>
      </c>
      <c r="AJ50" s="30"/>
      <c r="AK50" s="276"/>
      <c r="AL50" s="275"/>
      <c r="AM50" s="30"/>
      <c r="AN50" s="210">
        <v>0</v>
      </c>
      <c r="AO50" s="209">
        <v>0</v>
      </c>
      <c r="AP50" s="208">
        <v>0</v>
      </c>
      <c r="AR50" s="206">
        <v>0</v>
      </c>
      <c r="AT50" s="206">
        <v>0</v>
      </c>
      <c r="AV50" s="26">
        <v>23</v>
      </c>
      <c r="AW50" s="210">
        <v>0</v>
      </c>
      <c r="AX50" s="271"/>
      <c r="AY50" s="209">
        <v>0</v>
      </c>
      <c r="AZ50" s="209">
        <v>69960</v>
      </c>
      <c r="BA50" s="208">
        <v>69960</v>
      </c>
      <c r="BC50" s="205">
        <v>87</v>
      </c>
      <c r="BD50" s="203">
        <v>2061</v>
      </c>
      <c r="BE50" s="204">
        <v>47</v>
      </c>
      <c r="BG50" s="206">
        <v>69960</v>
      </c>
      <c r="BI50" s="206">
        <v>0</v>
      </c>
      <c r="BK50" s="206">
        <v>0</v>
      </c>
      <c r="BM50" s="206">
        <v>0</v>
      </c>
      <c r="BO50" s="206">
        <v>0</v>
      </c>
      <c r="BP50" s="16"/>
      <c r="BQ50" s="206">
        <v>0</v>
      </c>
      <c r="BS50" s="206">
        <v>0</v>
      </c>
      <c r="BT50" s="16"/>
      <c r="BU50" s="210">
        <v>0</v>
      </c>
      <c r="BV50" s="208">
        <v>0</v>
      </c>
      <c r="BX50" s="206">
        <v>0</v>
      </c>
      <c r="BZ50" s="205">
        <v>87</v>
      </c>
      <c r="CA50" s="203">
        <v>2061</v>
      </c>
      <c r="CB50" s="204">
        <v>47</v>
      </c>
      <c r="CC50" s="63">
        <v>1</v>
      </c>
      <c r="CD50" s="213">
        <v>0</v>
      </c>
      <c r="CE50" s="207">
        <v>76969.21090054416</v>
      </c>
      <c r="CF50" s="207">
        <v>110000</v>
      </c>
      <c r="CG50" s="214">
        <v>0.69972009909585597</v>
      </c>
      <c r="CH50" s="207">
        <v>0</v>
      </c>
      <c r="CI50" s="214" t="e">
        <v>#DIV/0!</v>
      </c>
      <c r="CJ50" s="208">
        <v>0</v>
      </c>
    </row>
    <row r="51" spans="2:88" ht="15" customHeight="1" x14ac:dyDescent="0.25">
      <c r="B51" s="212">
        <v>88</v>
      </c>
      <c r="C51" s="203">
        <v>2062</v>
      </c>
      <c r="D51" s="204">
        <v>48</v>
      </c>
      <c r="E51" s="15"/>
      <c r="F51" s="206">
        <v>0</v>
      </c>
      <c r="H51" s="26">
        <v>48</v>
      </c>
      <c r="I51" s="210">
        <v>0</v>
      </c>
      <c r="J51" s="269"/>
      <c r="K51" s="208">
        <v>0</v>
      </c>
      <c r="L51" s="16"/>
      <c r="M51" s="206">
        <v>0</v>
      </c>
      <c r="O51" s="270"/>
      <c r="P51" s="211">
        <v>0</v>
      </c>
      <c r="Q51" s="208">
        <v>0</v>
      </c>
      <c r="S51" s="210">
        <v>0</v>
      </c>
      <c r="T51" s="209">
        <v>0</v>
      </c>
      <c r="U51" s="207">
        <v>0</v>
      </c>
      <c r="V51" s="271"/>
      <c r="W51" s="208">
        <v>0</v>
      </c>
      <c r="Y51" s="205">
        <v>88</v>
      </c>
      <c r="Z51" s="203">
        <v>2062</v>
      </c>
      <c r="AA51" s="204">
        <v>48</v>
      </c>
      <c r="AC51" s="210">
        <v>0</v>
      </c>
      <c r="AD51" s="271"/>
      <c r="AE51" s="207">
        <v>0</v>
      </c>
      <c r="AF51" s="210">
        <v>0</v>
      </c>
      <c r="AG51" s="271"/>
      <c r="AH51" s="209">
        <v>0</v>
      </c>
      <c r="AI51" s="208">
        <v>0</v>
      </c>
      <c r="AJ51" s="30"/>
      <c r="AK51" s="276"/>
      <c r="AL51" s="275"/>
      <c r="AM51" s="30"/>
      <c r="AN51" s="210">
        <v>0</v>
      </c>
      <c r="AO51" s="209">
        <v>0</v>
      </c>
      <c r="AP51" s="208">
        <v>0</v>
      </c>
      <c r="AR51" s="206">
        <v>0</v>
      </c>
      <c r="AT51" s="206">
        <v>0</v>
      </c>
      <c r="AV51" s="26">
        <v>24</v>
      </c>
      <c r="AW51" s="210">
        <v>0</v>
      </c>
      <c r="AX51" s="271"/>
      <c r="AY51" s="209">
        <v>0</v>
      </c>
      <c r="AZ51" s="209">
        <v>69960</v>
      </c>
      <c r="BA51" s="208">
        <v>69960</v>
      </c>
      <c r="BC51" s="205">
        <v>88</v>
      </c>
      <c r="BD51" s="203">
        <v>2062</v>
      </c>
      <c r="BE51" s="204">
        <v>48</v>
      </c>
      <c r="BG51" s="206">
        <v>69960</v>
      </c>
      <c r="BI51" s="206">
        <v>0</v>
      </c>
      <c r="BK51" s="206">
        <v>0</v>
      </c>
      <c r="BM51" s="206">
        <v>0</v>
      </c>
      <c r="BO51" s="206">
        <v>0</v>
      </c>
      <c r="BP51" s="16"/>
      <c r="BQ51" s="206">
        <v>0</v>
      </c>
      <c r="BS51" s="206">
        <v>0</v>
      </c>
      <c r="BT51" s="16"/>
      <c r="BU51" s="210">
        <v>0</v>
      </c>
      <c r="BV51" s="208">
        <v>0</v>
      </c>
      <c r="BX51" s="206">
        <v>0</v>
      </c>
      <c r="BZ51" s="205">
        <v>88</v>
      </c>
      <c r="CA51" s="203">
        <v>2062</v>
      </c>
      <c r="CB51" s="204">
        <v>48</v>
      </c>
      <c r="CC51" s="63">
        <v>1</v>
      </c>
      <c r="CD51" s="213">
        <v>0</v>
      </c>
      <c r="CE51" s="207">
        <v>76969.21090054416</v>
      </c>
      <c r="CF51" s="207">
        <v>110000</v>
      </c>
      <c r="CG51" s="214">
        <v>0.69972009909585597</v>
      </c>
      <c r="CH51" s="207">
        <v>0</v>
      </c>
      <c r="CI51" s="214" t="e">
        <v>#DIV/0!</v>
      </c>
      <c r="CJ51" s="208">
        <v>0</v>
      </c>
    </row>
    <row r="52" spans="2:88" ht="15" customHeight="1" x14ac:dyDescent="0.25">
      <c r="B52" s="212">
        <v>89</v>
      </c>
      <c r="C52" s="203">
        <v>2063</v>
      </c>
      <c r="D52" s="204">
        <v>49</v>
      </c>
      <c r="E52" s="15"/>
      <c r="F52" s="206">
        <v>0</v>
      </c>
      <c r="H52" s="26">
        <v>49</v>
      </c>
      <c r="I52" s="210">
        <v>0</v>
      </c>
      <c r="J52" s="269"/>
      <c r="K52" s="208">
        <v>0</v>
      </c>
      <c r="L52" s="16"/>
      <c r="M52" s="206">
        <v>0</v>
      </c>
      <c r="O52" s="270"/>
      <c r="P52" s="211">
        <v>0</v>
      </c>
      <c r="Q52" s="208">
        <v>0</v>
      </c>
      <c r="S52" s="210">
        <v>0</v>
      </c>
      <c r="T52" s="209">
        <v>0</v>
      </c>
      <c r="U52" s="207">
        <v>0</v>
      </c>
      <c r="V52" s="271"/>
      <c r="W52" s="208">
        <v>0</v>
      </c>
      <c r="Y52" s="205">
        <v>89</v>
      </c>
      <c r="Z52" s="203">
        <v>2063</v>
      </c>
      <c r="AA52" s="204">
        <v>49</v>
      </c>
      <c r="AC52" s="210">
        <v>0</v>
      </c>
      <c r="AD52" s="271"/>
      <c r="AE52" s="207">
        <v>0</v>
      </c>
      <c r="AF52" s="210">
        <v>0</v>
      </c>
      <c r="AG52" s="271"/>
      <c r="AH52" s="209">
        <v>0</v>
      </c>
      <c r="AI52" s="208">
        <v>0</v>
      </c>
      <c r="AJ52" s="30"/>
      <c r="AK52" s="276"/>
      <c r="AL52" s="275"/>
      <c r="AM52" s="30"/>
      <c r="AN52" s="210">
        <v>0</v>
      </c>
      <c r="AO52" s="209">
        <v>0</v>
      </c>
      <c r="AP52" s="208">
        <v>0</v>
      </c>
      <c r="AR52" s="206">
        <v>0</v>
      </c>
      <c r="AT52" s="206">
        <v>0</v>
      </c>
      <c r="AV52" s="26">
        <v>25</v>
      </c>
      <c r="AW52" s="210">
        <v>0</v>
      </c>
      <c r="AX52" s="271"/>
      <c r="AY52" s="209">
        <v>0</v>
      </c>
      <c r="AZ52" s="209">
        <v>69960</v>
      </c>
      <c r="BA52" s="208">
        <v>69960</v>
      </c>
      <c r="BC52" s="205">
        <v>89</v>
      </c>
      <c r="BD52" s="203">
        <v>2063</v>
      </c>
      <c r="BE52" s="204">
        <v>49</v>
      </c>
      <c r="BG52" s="206">
        <v>69960</v>
      </c>
      <c r="BI52" s="206">
        <v>0</v>
      </c>
      <c r="BK52" s="206">
        <v>0</v>
      </c>
      <c r="BM52" s="206">
        <v>0</v>
      </c>
      <c r="BO52" s="206">
        <v>0</v>
      </c>
      <c r="BP52" s="16"/>
      <c r="BQ52" s="206">
        <v>0</v>
      </c>
      <c r="BS52" s="206">
        <v>0</v>
      </c>
      <c r="BT52" s="16"/>
      <c r="BU52" s="210">
        <v>0</v>
      </c>
      <c r="BV52" s="208">
        <v>0</v>
      </c>
      <c r="BX52" s="206">
        <v>0</v>
      </c>
      <c r="BZ52" s="205">
        <v>89</v>
      </c>
      <c r="CA52" s="203">
        <v>2063</v>
      </c>
      <c r="CB52" s="204">
        <v>49</v>
      </c>
      <c r="CC52" s="63">
        <v>1</v>
      </c>
      <c r="CD52" s="213">
        <v>0</v>
      </c>
      <c r="CE52" s="207">
        <v>76969.21090054416</v>
      </c>
      <c r="CF52" s="207">
        <v>110000</v>
      </c>
      <c r="CG52" s="214">
        <v>0.69972009909585597</v>
      </c>
      <c r="CH52" s="207">
        <v>0</v>
      </c>
      <c r="CI52" s="214" t="e">
        <v>#DIV/0!</v>
      </c>
      <c r="CJ52" s="208">
        <v>0</v>
      </c>
    </row>
    <row r="53" spans="2:88" ht="15" customHeight="1" x14ac:dyDescent="0.25">
      <c r="B53" s="212">
        <v>90</v>
      </c>
      <c r="C53" s="203">
        <v>2064</v>
      </c>
      <c r="D53" s="204">
        <v>50</v>
      </c>
      <c r="E53" s="15"/>
      <c r="F53" s="206">
        <v>0</v>
      </c>
      <c r="H53" s="26">
        <v>50</v>
      </c>
      <c r="I53" s="210">
        <v>0</v>
      </c>
      <c r="J53" s="269"/>
      <c r="K53" s="208">
        <v>0</v>
      </c>
      <c r="L53" s="16"/>
      <c r="M53" s="206">
        <v>0</v>
      </c>
      <c r="O53" s="270"/>
      <c r="P53" s="211">
        <v>0</v>
      </c>
      <c r="Q53" s="208">
        <v>0</v>
      </c>
      <c r="S53" s="210">
        <v>0</v>
      </c>
      <c r="T53" s="209">
        <v>0</v>
      </c>
      <c r="U53" s="207">
        <v>0</v>
      </c>
      <c r="V53" s="271"/>
      <c r="W53" s="208">
        <v>0</v>
      </c>
      <c r="Y53" s="205">
        <v>90</v>
      </c>
      <c r="Z53" s="203">
        <v>2064</v>
      </c>
      <c r="AA53" s="204">
        <v>50</v>
      </c>
      <c r="AC53" s="210">
        <v>0</v>
      </c>
      <c r="AD53" s="271"/>
      <c r="AE53" s="207">
        <v>0</v>
      </c>
      <c r="AF53" s="210">
        <v>0</v>
      </c>
      <c r="AG53" s="271"/>
      <c r="AH53" s="209">
        <v>0</v>
      </c>
      <c r="AI53" s="208">
        <v>0</v>
      </c>
      <c r="AJ53" s="30"/>
      <c r="AK53" s="276"/>
      <c r="AL53" s="275"/>
      <c r="AM53" s="30"/>
      <c r="AN53" s="210">
        <v>0</v>
      </c>
      <c r="AO53" s="209">
        <v>0</v>
      </c>
      <c r="AP53" s="208">
        <v>0</v>
      </c>
      <c r="AR53" s="206">
        <v>0</v>
      </c>
      <c r="AT53" s="206">
        <v>0</v>
      </c>
      <c r="AV53" s="26">
        <v>26</v>
      </c>
      <c r="AW53" s="210">
        <v>0</v>
      </c>
      <c r="AX53" s="271"/>
      <c r="AY53" s="209">
        <v>0</v>
      </c>
      <c r="AZ53" s="209">
        <v>115430</v>
      </c>
      <c r="BA53" s="208">
        <v>115430</v>
      </c>
      <c r="BC53" s="205">
        <v>90</v>
      </c>
      <c r="BD53" s="203">
        <v>2064</v>
      </c>
      <c r="BE53" s="204">
        <v>50</v>
      </c>
      <c r="BG53" s="206">
        <v>115430</v>
      </c>
      <c r="BI53" s="206">
        <v>0</v>
      </c>
      <c r="BK53" s="206">
        <v>0</v>
      </c>
      <c r="BM53" s="206">
        <v>0</v>
      </c>
      <c r="BO53" s="206">
        <v>0</v>
      </c>
      <c r="BP53" s="16"/>
      <c r="BQ53" s="206">
        <v>0</v>
      </c>
      <c r="BS53" s="206">
        <v>0</v>
      </c>
      <c r="BT53" s="16"/>
      <c r="BU53" s="210">
        <v>0</v>
      </c>
      <c r="BV53" s="208">
        <v>0</v>
      </c>
      <c r="BX53" s="206">
        <v>0</v>
      </c>
      <c r="BZ53" s="205">
        <v>90</v>
      </c>
      <c r="CA53" s="203">
        <v>2064</v>
      </c>
      <c r="CB53" s="204">
        <v>50</v>
      </c>
      <c r="CC53" s="63">
        <v>1</v>
      </c>
      <c r="CD53" s="213">
        <v>0</v>
      </c>
      <c r="CE53" s="207">
        <v>76969.21090054416</v>
      </c>
      <c r="CF53" s="207">
        <v>110000</v>
      </c>
      <c r="CG53" s="214">
        <v>0.69972009909585597</v>
      </c>
      <c r="CH53" s="207">
        <v>0</v>
      </c>
      <c r="CI53" s="214" t="e">
        <v>#DIV/0!</v>
      </c>
      <c r="CJ53" s="208">
        <v>0</v>
      </c>
    </row>
    <row r="54" spans="2:88" ht="15" customHeight="1" x14ac:dyDescent="0.25">
      <c r="B54" s="212">
        <v>91</v>
      </c>
      <c r="C54" s="203">
        <v>2065</v>
      </c>
      <c r="D54" s="204">
        <v>51</v>
      </c>
      <c r="E54" s="15"/>
      <c r="F54" s="206">
        <v>0</v>
      </c>
      <c r="H54" s="26">
        <v>51</v>
      </c>
      <c r="I54" s="210">
        <v>0</v>
      </c>
      <c r="J54" s="269"/>
      <c r="K54" s="208">
        <v>0</v>
      </c>
      <c r="L54" s="16"/>
      <c r="M54" s="206">
        <v>0</v>
      </c>
      <c r="O54" s="270"/>
      <c r="P54" s="211">
        <v>0</v>
      </c>
      <c r="Q54" s="208">
        <v>0</v>
      </c>
      <c r="S54" s="210">
        <v>0</v>
      </c>
      <c r="T54" s="209">
        <v>0</v>
      </c>
      <c r="U54" s="207">
        <v>0</v>
      </c>
      <c r="V54" s="271"/>
      <c r="W54" s="208">
        <v>0</v>
      </c>
      <c r="Y54" s="205">
        <v>91</v>
      </c>
      <c r="Z54" s="203">
        <v>2065</v>
      </c>
      <c r="AA54" s="204">
        <v>51</v>
      </c>
      <c r="AC54" s="210">
        <v>0</v>
      </c>
      <c r="AD54" s="271"/>
      <c r="AE54" s="207">
        <v>0</v>
      </c>
      <c r="AF54" s="210">
        <v>0</v>
      </c>
      <c r="AG54" s="271"/>
      <c r="AH54" s="209">
        <v>0</v>
      </c>
      <c r="AI54" s="208">
        <v>0</v>
      </c>
      <c r="AJ54" s="30"/>
      <c r="AK54" s="276"/>
      <c r="AL54" s="275"/>
      <c r="AM54" s="30"/>
      <c r="AN54" s="210">
        <v>0</v>
      </c>
      <c r="AO54" s="209">
        <v>0</v>
      </c>
      <c r="AP54" s="208">
        <v>0</v>
      </c>
      <c r="AR54" s="206">
        <v>0</v>
      </c>
      <c r="AT54" s="206">
        <v>0</v>
      </c>
      <c r="AV54" s="26">
        <v>27</v>
      </c>
      <c r="AW54" s="210">
        <v>0</v>
      </c>
      <c r="AX54" s="271"/>
      <c r="AY54" s="209">
        <v>0</v>
      </c>
      <c r="AZ54" s="209">
        <v>115430</v>
      </c>
      <c r="BA54" s="208">
        <v>115430</v>
      </c>
      <c r="BC54" s="205">
        <v>91</v>
      </c>
      <c r="BD54" s="203">
        <v>2065</v>
      </c>
      <c r="BE54" s="204">
        <v>51</v>
      </c>
      <c r="BG54" s="206">
        <v>115430</v>
      </c>
      <c r="BI54" s="206">
        <v>0</v>
      </c>
      <c r="BK54" s="206">
        <v>0</v>
      </c>
      <c r="BM54" s="206">
        <v>0</v>
      </c>
      <c r="BO54" s="206">
        <v>0</v>
      </c>
      <c r="BP54" s="16"/>
      <c r="BQ54" s="206">
        <v>0</v>
      </c>
      <c r="BS54" s="206">
        <v>0</v>
      </c>
      <c r="BT54" s="16"/>
      <c r="BU54" s="210">
        <v>0</v>
      </c>
      <c r="BV54" s="208">
        <v>0</v>
      </c>
      <c r="BX54" s="206">
        <v>0</v>
      </c>
      <c r="BZ54" s="205">
        <v>91</v>
      </c>
      <c r="CA54" s="203">
        <v>2065</v>
      </c>
      <c r="CB54" s="204">
        <v>51</v>
      </c>
      <c r="CC54" s="63">
        <v>1</v>
      </c>
      <c r="CD54" s="213">
        <v>0</v>
      </c>
      <c r="CE54" s="207">
        <v>76969.21090054416</v>
      </c>
      <c r="CF54" s="207">
        <v>110000</v>
      </c>
      <c r="CG54" s="214">
        <v>0.69972009909585597</v>
      </c>
      <c r="CH54" s="207">
        <v>0</v>
      </c>
      <c r="CI54" s="214" t="e">
        <v>#DIV/0!</v>
      </c>
      <c r="CJ54" s="208">
        <v>0</v>
      </c>
    </row>
    <row r="55" spans="2:88" ht="15" customHeight="1" x14ac:dyDescent="0.25">
      <c r="B55" s="212">
        <v>92</v>
      </c>
      <c r="C55" s="203">
        <v>2066</v>
      </c>
      <c r="D55" s="204">
        <v>52</v>
      </c>
      <c r="E55" s="15"/>
      <c r="F55" s="206">
        <v>0</v>
      </c>
      <c r="H55" s="26">
        <v>52</v>
      </c>
      <c r="I55" s="210">
        <v>0</v>
      </c>
      <c r="J55" s="269"/>
      <c r="K55" s="208">
        <v>0</v>
      </c>
      <c r="L55" s="16"/>
      <c r="M55" s="206">
        <v>0</v>
      </c>
      <c r="O55" s="270"/>
      <c r="P55" s="211">
        <v>0</v>
      </c>
      <c r="Q55" s="208">
        <v>0</v>
      </c>
      <c r="S55" s="210">
        <v>0</v>
      </c>
      <c r="T55" s="209">
        <v>0</v>
      </c>
      <c r="U55" s="207">
        <v>0</v>
      </c>
      <c r="V55" s="271"/>
      <c r="W55" s="208">
        <v>0</v>
      </c>
      <c r="Y55" s="205">
        <v>92</v>
      </c>
      <c r="Z55" s="203">
        <v>2066</v>
      </c>
      <c r="AA55" s="204">
        <v>52</v>
      </c>
      <c r="AC55" s="210">
        <v>0</v>
      </c>
      <c r="AD55" s="271"/>
      <c r="AE55" s="207">
        <v>0</v>
      </c>
      <c r="AF55" s="210">
        <v>0</v>
      </c>
      <c r="AG55" s="271"/>
      <c r="AH55" s="209">
        <v>0</v>
      </c>
      <c r="AI55" s="208">
        <v>0</v>
      </c>
      <c r="AJ55" s="30"/>
      <c r="AK55" s="276"/>
      <c r="AL55" s="275"/>
      <c r="AM55" s="30"/>
      <c r="AN55" s="210">
        <v>0</v>
      </c>
      <c r="AO55" s="209">
        <v>0</v>
      </c>
      <c r="AP55" s="208">
        <v>0</v>
      </c>
      <c r="AR55" s="206">
        <v>0</v>
      </c>
      <c r="AT55" s="206">
        <v>0</v>
      </c>
      <c r="AV55" s="26">
        <v>28</v>
      </c>
      <c r="AW55" s="210">
        <v>0</v>
      </c>
      <c r="AX55" s="271"/>
      <c r="AY55" s="209">
        <v>0</v>
      </c>
      <c r="AZ55" s="209">
        <v>115430</v>
      </c>
      <c r="BA55" s="208">
        <v>115430</v>
      </c>
      <c r="BC55" s="205">
        <v>92</v>
      </c>
      <c r="BD55" s="203">
        <v>2066</v>
      </c>
      <c r="BE55" s="204">
        <v>52</v>
      </c>
      <c r="BG55" s="206">
        <v>115430</v>
      </c>
      <c r="BI55" s="206">
        <v>0</v>
      </c>
      <c r="BK55" s="206">
        <v>0</v>
      </c>
      <c r="BM55" s="206">
        <v>0</v>
      </c>
      <c r="BO55" s="206">
        <v>0</v>
      </c>
      <c r="BP55" s="16"/>
      <c r="BQ55" s="206">
        <v>0</v>
      </c>
      <c r="BS55" s="206">
        <v>0</v>
      </c>
      <c r="BT55" s="16"/>
      <c r="BU55" s="210">
        <v>0</v>
      </c>
      <c r="BV55" s="208">
        <v>0</v>
      </c>
      <c r="BX55" s="206">
        <v>0</v>
      </c>
      <c r="BZ55" s="205">
        <v>92</v>
      </c>
      <c r="CA55" s="203">
        <v>2066</v>
      </c>
      <c r="CB55" s="204">
        <v>52</v>
      </c>
      <c r="CC55" s="63">
        <v>1</v>
      </c>
      <c r="CD55" s="213">
        <v>0</v>
      </c>
      <c r="CE55" s="207">
        <v>76969.21090054416</v>
      </c>
      <c r="CF55" s="207">
        <v>110000</v>
      </c>
      <c r="CG55" s="214">
        <v>0.69972009909585597</v>
      </c>
      <c r="CH55" s="207">
        <v>0</v>
      </c>
      <c r="CI55" s="214" t="e">
        <v>#DIV/0!</v>
      </c>
      <c r="CJ55" s="208">
        <v>0</v>
      </c>
    </row>
    <row r="56" spans="2:88" ht="15" customHeight="1" x14ac:dyDescent="0.25">
      <c r="B56" s="212">
        <v>93</v>
      </c>
      <c r="C56" s="203">
        <v>2067</v>
      </c>
      <c r="D56" s="204">
        <v>53</v>
      </c>
      <c r="E56" s="15"/>
      <c r="F56" s="206">
        <v>0</v>
      </c>
      <c r="H56" s="26">
        <v>53</v>
      </c>
      <c r="I56" s="210">
        <v>0</v>
      </c>
      <c r="J56" s="269"/>
      <c r="K56" s="208">
        <v>0</v>
      </c>
      <c r="L56" s="16"/>
      <c r="M56" s="206">
        <v>0</v>
      </c>
      <c r="O56" s="270"/>
      <c r="P56" s="211">
        <v>0</v>
      </c>
      <c r="Q56" s="208">
        <v>0</v>
      </c>
      <c r="S56" s="210">
        <v>0</v>
      </c>
      <c r="T56" s="209">
        <v>0</v>
      </c>
      <c r="U56" s="207">
        <v>0</v>
      </c>
      <c r="V56" s="271"/>
      <c r="W56" s="208">
        <v>0</v>
      </c>
      <c r="Y56" s="205">
        <v>93</v>
      </c>
      <c r="Z56" s="203">
        <v>2067</v>
      </c>
      <c r="AA56" s="204">
        <v>53</v>
      </c>
      <c r="AC56" s="210">
        <v>0</v>
      </c>
      <c r="AD56" s="271"/>
      <c r="AE56" s="207">
        <v>0</v>
      </c>
      <c r="AF56" s="210">
        <v>0</v>
      </c>
      <c r="AG56" s="271"/>
      <c r="AH56" s="209">
        <v>0</v>
      </c>
      <c r="AI56" s="208">
        <v>0</v>
      </c>
      <c r="AJ56" s="30"/>
      <c r="AK56" s="276"/>
      <c r="AL56" s="275"/>
      <c r="AM56" s="30"/>
      <c r="AN56" s="210">
        <v>0</v>
      </c>
      <c r="AO56" s="209">
        <v>0</v>
      </c>
      <c r="AP56" s="208">
        <v>0</v>
      </c>
      <c r="AR56" s="206">
        <v>0</v>
      </c>
      <c r="AT56" s="206">
        <v>0</v>
      </c>
      <c r="AV56" s="26">
        <v>29</v>
      </c>
      <c r="AW56" s="210">
        <v>0</v>
      </c>
      <c r="AX56" s="271"/>
      <c r="AY56" s="209">
        <v>0</v>
      </c>
      <c r="AZ56" s="209">
        <v>115430</v>
      </c>
      <c r="BA56" s="208">
        <v>115430</v>
      </c>
      <c r="BC56" s="205">
        <v>93</v>
      </c>
      <c r="BD56" s="203">
        <v>2067</v>
      </c>
      <c r="BE56" s="204">
        <v>53</v>
      </c>
      <c r="BG56" s="206">
        <v>115430</v>
      </c>
      <c r="BI56" s="206">
        <v>0</v>
      </c>
      <c r="BK56" s="206">
        <v>0</v>
      </c>
      <c r="BM56" s="206">
        <v>0</v>
      </c>
      <c r="BO56" s="206">
        <v>0</v>
      </c>
      <c r="BP56" s="16"/>
      <c r="BQ56" s="206">
        <v>0</v>
      </c>
      <c r="BS56" s="206">
        <v>0</v>
      </c>
      <c r="BT56" s="16"/>
      <c r="BU56" s="210">
        <v>0</v>
      </c>
      <c r="BV56" s="208">
        <v>0</v>
      </c>
      <c r="BX56" s="206">
        <v>0</v>
      </c>
      <c r="BZ56" s="205">
        <v>93</v>
      </c>
      <c r="CA56" s="203">
        <v>2067</v>
      </c>
      <c r="CB56" s="204">
        <v>53</v>
      </c>
      <c r="CC56" s="63">
        <v>1</v>
      </c>
      <c r="CD56" s="213">
        <v>0</v>
      </c>
      <c r="CE56" s="207">
        <v>76969.21090054416</v>
      </c>
      <c r="CF56" s="207">
        <v>110000</v>
      </c>
      <c r="CG56" s="214">
        <v>0.69972009909585597</v>
      </c>
      <c r="CH56" s="207">
        <v>0</v>
      </c>
      <c r="CI56" s="214" t="e">
        <v>#DIV/0!</v>
      </c>
      <c r="CJ56" s="208">
        <v>0</v>
      </c>
    </row>
    <row r="57" spans="2:88" ht="15" customHeight="1" x14ac:dyDescent="0.25">
      <c r="B57" s="212">
        <v>94</v>
      </c>
      <c r="C57" s="203">
        <v>2068</v>
      </c>
      <c r="D57" s="204">
        <v>54</v>
      </c>
      <c r="E57" s="15"/>
      <c r="F57" s="206">
        <v>0</v>
      </c>
      <c r="H57" s="26">
        <v>54</v>
      </c>
      <c r="I57" s="210">
        <v>0</v>
      </c>
      <c r="J57" s="269"/>
      <c r="K57" s="208">
        <v>0</v>
      </c>
      <c r="L57" s="16"/>
      <c r="M57" s="206">
        <v>0</v>
      </c>
      <c r="O57" s="270"/>
      <c r="P57" s="211">
        <v>0</v>
      </c>
      <c r="Q57" s="208">
        <v>0</v>
      </c>
      <c r="S57" s="210">
        <v>0</v>
      </c>
      <c r="T57" s="209">
        <v>0</v>
      </c>
      <c r="U57" s="207">
        <v>0</v>
      </c>
      <c r="V57" s="271"/>
      <c r="W57" s="208">
        <v>0</v>
      </c>
      <c r="Y57" s="205">
        <v>94</v>
      </c>
      <c r="Z57" s="203">
        <v>2068</v>
      </c>
      <c r="AA57" s="204">
        <v>54</v>
      </c>
      <c r="AC57" s="210">
        <v>0</v>
      </c>
      <c r="AD57" s="271"/>
      <c r="AE57" s="207">
        <v>0</v>
      </c>
      <c r="AF57" s="210">
        <v>0</v>
      </c>
      <c r="AG57" s="271"/>
      <c r="AH57" s="209">
        <v>0</v>
      </c>
      <c r="AI57" s="208">
        <v>0</v>
      </c>
      <c r="AJ57" s="30"/>
      <c r="AK57" s="276"/>
      <c r="AL57" s="275"/>
      <c r="AM57" s="30"/>
      <c r="AN57" s="210">
        <v>0</v>
      </c>
      <c r="AO57" s="209">
        <v>0</v>
      </c>
      <c r="AP57" s="208">
        <v>0</v>
      </c>
      <c r="AR57" s="206">
        <v>0</v>
      </c>
      <c r="AT57" s="206">
        <v>0</v>
      </c>
      <c r="AV57" s="26">
        <v>30</v>
      </c>
      <c r="AW57" s="210">
        <v>0</v>
      </c>
      <c r="AX57" s="271"/>
      <c r="AY57" s="209">
        <v>0</v>
      </c>
      <c r="AZ57" s="209">
        <v>115430</v>
      </c>
      <c r="BA57" s="208">
        <v>115430</v>
      </c>
      <c r="BC57" s="205">
        <v>94</v>
      </c>
      <c r="BD57" s="203">
        <v>2068</v>
      </c>
      <c r="BE57" s="204">
        <v>54</v>
      </c>
      <c r="BG57" s="206">
        <v>115430</v>
      </c>
      <c r="BI57" s="206">
        <v>0</v>
      </c>
      <c r="BK57" s="206">
        <v>0</v>
      </c>
      <c r="BM57" s="206">
        <v>0</v>
      </c>
      <c r="BO57" s="206">
        <v>0</v>
      </c>
      <c r="BP57" s="16"/>
      <c r="BQ57" s="206">
        <v>0</v>
      </c>
      <c r="BS57" s="206">
        <v>0</v>
      </c>
      <c r="BT57" s="16"/>
      <c r="BU57" s="210">
        <v>0</v>
      </c>
      <c r="BV57" s="208">
        <v>0</v>
      </c>
      <c r="BX57" s="206">
        <v>0</v>
      </c>
      <c r="BZ57" s="205">
        <v>94</v>
      </c>
      <c r="CA57" s="203">
        <v>2068</v>
      </c>
      <c r="CB57" s="204">
        <v>54</v>
      </c>
      <c r="CC57" s="63">
        <v>1</v>
      </c>
      <c r="CD57" s="213">
        <v>0</v>
      </c>
      <c r="CE57" s="207">
        <v>76969.21090054416</v>
      </c>
      <c r="CF57" s="207">
        <v>110000</v>
      </c>
      <c r="CG57" s="214">
        <v>0.69972009909585597</v>
      </c>
      <c r="CH57" s="207">
        <v>0</v>
      </c>
      <c r="CI57" s="214" t="e">
        <v>#DIV/0!</v>
      </c>
      <c r="CJ57" s="208">
        <v>0</v>
      </c>
    </row>
    <row r="58" spans="2:88" ht="15" customHeight="1" x14ac:dyDescent="0.25">
      <c r="B58" s="212">
        <v>95</v>
      </c>
      <c r="C58" s="203">
        <v>2069</v>
      </c>
      <c r="D58" s="204">
        <v>55</v>
      </c>
      <c r="E58" s="15"/>
      <c r="F58" s="206">
        <v>0</v>
      </c>
      <c r="H58" s="26">
        <v>55</v>
      </c>
      <c r="I58" s="210">
        <v>0</v>
      </c>
      <c r="J58" s="269"/>
      <c r="K58" s="208">
        <v>0</v>
      </c>
      <c r="L58" s="16"/>
      <c r="M58" s="206">
        <v>0</v>
      </c>
      <c r="O58" s="270"/>
      <c r="P58" s="211">
        <v>0</v>
      </c>
      <c r="Q58" s="208">
        <v>0</v>
      </c>
      <c r="S58" s="210">
        <v>0</v>
      </c>
      <c r="T58" s="209">
        <v>0</v>
      </c>
      <c r="U58" s="207">
        <v>0</v>
      </c>
      <c r="V58" s="271"/>
      <c r="W58" s="208">
        <v>0</v>
      </c>
      <c r="Y58" s="205">
        <v>95</v>
      </c>
      <c r="Z58" s="203">
        <v>2069</v>
      </c>
      <c r="AA58" s="204">
        <v>55</v>
      </c>
      <c r="AC58" s="210">
        <v>0</v>
      </c>
      <c r="AD58" s="271"/>
      <c r="AE58" s="207">
        <v>0</v>
      </c>
      <c r="AF58" s="210">
        <v>0</v>
      </c>
      <c r="AG58" s="271"/>
      <c r="AH58" s="209">
        <v>0</v>
      </c>
      <c r="AI58" s="208">
        <v>0</v>
      </c>
      <c r="AJ58" s="30"/>
      <c r="AK58" s="276"/>
      <c r="AL58" s="275"/>
      <c r="AM58" s="30"/>
      <c r="AN58" s="210">
        <v>0</v>
      </c>
      <c r="AO58" s="209">
        <v>0</v>
      </c>
      <c r="AP58" s="208">
        <v>0</v>
      </c>
      <c r="AR58" s="206">
        <v>0</v>
      </c>
      <c r="AT58" s="206">
        <v>0</v>
      </c>
      <c r="AV58" s="26">
        <v>31</v>
      </c>
      <c r="AW58" s="210">
        <v>0</v>
      </c>
      <c r="AX58" s="271"/>
      <c r="AY58" s="209">
        <v>0</v>
      </c>
      <c r="AZ58" s="209">
        <v>196237</v>
      </c>
      <c r="BA58" s="208">
        <v>196237</v>
      </c>
      <c r="BC58" s="205">
        <v>95</v>
      </c>
      <c r="BD58" s="203">
        <v>2069</v>
      </c>
      <c r="BE58" s="204">
        <v>55</v>
      </c>
      <c r="BG58" s="206">
        <v>196237</v>
      </c>
      <c r="BI58" s="206">
        <v>0</v>
      </c>
      <c r="BK58" s="206">
        <v>0</v>
      </c>
      <c r="BM58" s="206">
        <v>0</v>
      </c>
      <c r="BO58" s="206">
        <v>0</v>
      </c>
      <c r="BP58" s="16"/>
      <c r="BQ58" s="206">
        <v>0</v>
      </c>
      <c r="BS58" s="206">
        <v>0</v>
      </c>
      <c r="BT58" s="16"/>
      <c r="BU58" s="210">
        <v>0</v>
      </c>
      <c r="BV58" s="208">
        <v>0</v>
      </c>
      <c r="BX58" s="206">
        <v>0</v>
      </c>
      <c r="BZ58" s="205">
        <v>95</v>
      </c>
      <c r="CA58" s="203">
        <v>2069</v>
      </c>
      <c r="CB58" s="204">
        <v>55</v>
      </c>
      <c r="CC58" s="63">
        <v>1</v>
      </c>
      <c r="CD58" s="213">
        <v>0</v>
      </c>
      <c r="CE58" s="207">
        <v>76969.21090054416</v>
      </c>
      <c r="CF58" s="207">
        <v>110000</v>
      </c>
      <c r="CG58" s="214">
        <v>0.69972009909585597</v>
      </c>
      <c r="CH58" s="207">
        <v>0</v>
      </c>
      <c r="CI58" s="214" t="e">
        <v>#DIV/0!</v>
      </c>
      <c r="CJ58" s="208">
        <v>0</v>
      </c>
    </row>
    <row r="59" spans="2:88" ht="15" customHeight="1" x14ac:dyDescent="0.25">
      <c r="B59" s="212">
        <v>96</v>
      </c>
      <c r="C59" s="203">
        <v>2070</v>
      </c>
      <c r="D59" s="204">
        <v>56</v>
      </c>
      <c r="E59" s="15"/>
      <c r="F59" s="206">
        <v>0</v>
      </c>
      <c r="H59" s="26">
        <v>56</v>
      </c>
      <c r="I59" s="210">
        <v>0</v>
      </c>
      <c r="J59" s="269"/>
      <c r="K59" s="208">
        <v>0</v>
      </c>
      <c r="L59" s="16"/>
      <c r="M59" s="206">
        <v>0</v>
      </c>
      <c r="O59" s="270"/>
      <c r="P59" s="211">
        <v>0</v>
      </c>
      <c r="Q59" s="208">
        <v>0</v>
      </c>
      <c r="S59" s="210">
        <v>0</v>
      </c>
      <c r="T59" s="209">
        <v>0</v>
      </c>
      <c r="U59" s="207">
        <v>0</v>
      </c>
      <c r="V59" s="271"/>
      <c r="W59" s="208">
        <v>0</v>
      </c>
      <c r="Y59" s="205">
        <v>96</v>
      </c>
      <c r="Z59" s="203">
        <v>2070</v>
      </c>
      <c r="AA59" s="204">
        <v>56</v>
      </c>
      <c r="AC59" s="210">
        <v>0</v>
      </c>
      <c r="AD59" s="271"/>
      <c r="AE59" s="207">
        <v>0</v>
      </c>
      <c r="AF59" s="210">
        <v>0</v>
      </c>
      <c r="AG59" s="271"/>
      <c r="AH59" s="209">
        <v>0</v>
      </c>
      <c r="AI59" s="208">
        <v>0</v>
      </c>
      <c r="AJ59" s="30"/>
      <c r="AK59" s="276"/>
      <c r="AL59" s="275"/>
      <c r="AM59" s="30"/>
      <c r="AN59" s="210">
        <v>0</v>
      </c>
      <c r="AO59" s="209">
        <v>0</v>
      </c>
      <c r="AP59" s="208">
        <v>0</v>
      </c>
      <c r="AR59" s="206">
        <v>0</v>
      </c>
      <c r="AT59" s="206">
        <v>0</v>
      </c>
      <c r="AV59" s="26">
        <v>32</v>
      </c>
      <c r="AW59" s="210">
        <v>0</v>
      </c>
      <c r="AX59" s="271"/>
      <c r="AY59" s="209">
        <v>0</v>
      </c>
      <c r="AZ59" s="209">
        <v>196237</v>
      </c>
      <c r="BA59" s="208">
        <v>196237</v>
      </c>
      <c r="BC59" s="205">
        <v>96</v>
      </c>
      <c r="BD59" s="203">
        <v>2070</v>
      </c>
      <c r="BE59" s="204">
        <v>56</v>
      </c>
      <c r="BG59" s="206">
        <v>196237</v>
      </c>
      <c r="BI59" s="206">
        <v>0</v>
      </c>
      <c r="BK59" s="206">
        <v>0</v>
      </c>
      <c r="BM59" s="206">
        <v>0</v>
      </c>
      <c r="BO59" s="206">
        <v>0</v>
      </c>
      <c r="BP59" s="16"/>
      <c r="BQ59" s="206">
        <v>0</v>
      </c>
      <c r="BS59" s="206">
        <v>0</v>
      </c>
      <c r="BT59" s="16"/>
      <c r="BU59" s="210">
        <v>0</v>
      </c>
      <c r="BV59" s="208">
        <v>0</v>
      </c>
      <c r="BX59" s="206">
        <v>0</v>
      </c>
      <c r="BZ59" s="205">
        <v>96</v>
      </c>
      <c r="CA59" s="203">
        <v>2070</v>
      </c>
      <c r="CB59" s="204">
        <v>56</v>
      </c>
      <c r="CC59" s="63">
        <v>1</v>
      </c>
      <c r="CD59" s="213">
        <v>0</v>
      </c>
      <c r="CE59" s="207">
        <v>76969.21090054416</v>
      </c>
      <c r="CF59" s="207">
        <v>110000</v>
      </c>
      <c r="CG59" s="214">
        <v>0.69972009909585597</v>
      </c>
      <c r="CH59" s="207">
        <v>0</v>
      </c>
      <c r="CI59" s="214" t="e">
        <v>#DIV/0!</v>
      </c>
      <c r="CJ59" s="208">
        <v>0</v>
      </c>
    </row>
    <row r="60" spans="2:88" ht="15" customHeight="1" x14ac:dyDescent="0.25">
      <c r="B60" s="212">
        <v>97</v>
      </c>
      <c r="C60" s="203">
        <v>2071</v>
      </c>
      <c r="D60" s="204">
        <v>57</v>
      </c>
      <c r="E60" s="15"/>
      <c r="F60" s="206">
        <v>0</v>
      </c>
      <c r="H60" s="26">
        <v>57</v>
      </c>
      <c r="I60" s="210">
        <v>0</v>
      </c>
      <c r="J60" s="269"/>
      <c r="K60" s="208">
        <v>0</v>
      </c>
      <c r="L60" s="16"/>
      <c r="M60" s="206">
        <v>0</v>
      </c>
      <c r="O60" s="270"/>
      <c r="P60" s="211">
        <v>0</v>
      </c>
      <c r="Q60" s="208">
        <v>0</v>
      </c>
      <c r="S60" s="210">
        <v>0</v>
      </c>
      <c r="T60" s="209">
        <v>0</v>
      </c>
      <c r="U60" s="207">
        <v>0</v>
      </c>
      <c r="V60" s="271"/>
      <c r="W60" s="208">
        <v>0</v>
      </c>
      <c r="Y60" s="205">
        <v>97</v>
      </c>
      <c r="Z60" s="203">
        <v>2071</v>
      </c>
      <c r="AA60" s="204">
        <v>57</v>
      </c>
      <c r="AC60" s="210">
        <v>0</v>
      </c>
      <c r="AD60" s="271"/>
      <c r="AE60" s="207">
        <v>0</v>
      </c>
      <c r="AF60" s="210">
        <v>0</v>
      </c>
      <c r="AG60" s="271"/>
      <c r="AH60" s="209">
        <v>0</v>
      </c>
      <c r="AI60" s="208">
        <v>0</v>
      </c>
      <c r="AJ60" s="30"/>
      <c r="AK60" s="276"/>
      <c r="AL60" s="275"/>
      <c r="AM60" s="30"/>
      <c r="AN60" s="210">
        <v>0</v>
      </c>
      <c r="AO60" s="209">
        <v>0</v>
      </c>
      <c r="AP60" s="208">
        <v>0</v>
      </c>
      <c r="AR60" s="206">
        <v>0</v>
      </c>
      <c r="AT60" s="206">
        <v>0</v>
      </c>
      <c r="AV60" s="26">
        <v>33</v>
      </c>
      <c r="AW60" s="210">
        <v>0</v>
      </c>
      <c r="AX60" s="271"/>
      <c r="AY60" s="209">
        <v>0</v>
      </c>
      <c r="AZ60" s="209">
        <v>196237</v>
      </c>
      <c r="BA60" s="208">
        <v>196237</v>
      </c>
      <c r="BC60" s="205">
        <v>97</v>
      </c>
      <c r="BD60" s="203">
        <v>2071</v>
      </c>
      <c r="BE60" s="204">
        <v>57</v>
      </c>
      <c r="BG60" s="206">
        <v>196237</v>
      </c>
      <c r="BI60" s="206">
        <v>0</v>
      </c>
      <c r="BK60" s="206">
        <v>0</v>
      </c>
      <c r="BM60" s="206">
        <v>0</v>
      </c>
      <c r="BO60" s="206">
        <v>0</v>
      </c>
      <c r="BP60" s="16"/>
      <c r="BQ60" s="206">
        <v>0</v>
      </c>
      <c r="BS60" s="206">
        <v>0</v>
      </c>
      <c r="BT60" s="16"/>
      <c r="BU60" s="210">
        <v>0</v>
      </c>
      <c r="BV60" s="208">
        <v>0</v>
      </c>
      <c r="BX60" s="206">
        <v>0</v>
      </c>
      <c r="BZ60" s="205">
        <v>97</v>
      </c>
      <c r="CA60" s="203">
        <v>2071</v>
      </c>
      <c r="CB60" s="204">
        <v>57</v>
      </c>
      <c r="CC60" s="63">
        <v>1</v>
      </c>
      <c r="CD60" s="213">
        <v>0</v>
      </c>
      <c r="CE60" s="207">
        <v>76969.21090054416</v>
      </c>
      <c r="CF60" s="207">
        <v>110000</v>
      </c>
      <c r="CG60" s="214">
        <v>0.69972009909585597</v>
      </c>
      <c r="CH60" s="207">
        <v>0</v>
      </c>
      <c r="CI60" s="214" t="e">
        <v>#DIV/0!</v>
      </c>
      <c r="CJ60" s="208">
        <v>0</v>
      </c>
    </row>
    <row r="61" spans="2:88" ht="15" customHeight="1" x14ac:dyDescent="0.25">
      <c r="B61" s="212">
        <v>98</v>
      </c>
      <c r="C61" s="203">
        <v>2072</v>
      </c>
      <c r="D61" s="204">
        <v>58</v>
      </c>
      <c r="E61" s="15"/>
      <c r="F61" s="206">
        <v>0</v>
      </c>
      <c r="H61" s="26">
        <v>58</v>
      </c>
      <c r="I61" s="210">
        <v>0</v>
      </c>
      <c r="J61" s="269"/>
      <c r="K61" s="208">
        <v>0</v>
      </c>
      <c r="L61" s="16"/>
      <c r="M61" s="206">
        <v>0</v>
      </c>
      <c r="O61" s="270"/>
      <c r="P61" s="211">
        <v>0</v>
      </c>
      <c r="Q61" s="208">
        <v>0</v>
      </c>
      <c r="S61" s="210">
        <v>0</v>
      </c>
      <c r="T61" s="209">
        <v>0</v>
      </c>
      <c r="U61" s="207">
        <v>0</v>
      </c>
      <c r="V61" s="271"/>
      <c r="W61" s="208">
        <v>0</v>
      </c>
      <c r="Y61" s="205">
        <v>98</v>
      </c>
      <c r="Z61" s="203">
        <v>2072</v>
      </c>
      <c r="AA61" s="204">
        <v>58</v>
      </c>
      <c r="AC61" s="210">
        <v>0</v>
      </c>
      <c r="AD61" s="271"/>
      <c r="AE61" s="207">
        <v>0</v>
      </c>
      <c r="AF61" s="210">
        <v>0</v>
      </c>
      <c r="AG61" s="271"/>
      <c r="AH61" s="209">
        <v>0</v>
      </c>
      <c r="AI61" s="208">
        <v>0</v>
      </c>
      <c r="AJ61" s="30"/>
      <c r="AK61" s="276"/>
      <c r="AL61" s="275"/>
      <c r="AM61" s="30"/>
      <c r="AN61" s="210">
        <v>0</v>
      </c>
      <c r="AO61" s="209">
        <v>0</v>
      </c>
      <c r="AP61" s="208">
        <v>0</v>
      </c>
      <c r="AR61" s="206">
        <v>0</v>
      </c>
      <c r="AT61" s="206">
        <v>0</v>
      </c>
      <c r="AV61" s="26">
        <v>34</v>
      </c>
      <c r="AW61" s="210">
        <v>0</v>
      </c>
      <c r="AX61" s="271"/>
      <c r="AY61" s="209">
        <v>0</v>
      </c>
      <c r="AZ61" s="209">
        <v>196237</v>
      </c>
      <c r="BA61" s="208">
        <v>196237</v>
      </c>
      <c r="BC61" s="205">
        <v>98</v>
      </c>
      <c r="BD61" s="203">
        <v>2072</v>
      </c>
      <c r="BE61" s="204">
        <v>58</v>
      </c>
      <c r="BG61" s="206">
        <v>196237</v>
      </c>
      <c r="BI61" s="206">
        <v>0</v>
      </c>
      <c r="BK61" s="206">
        <v>0</v>
      </c>
      <c r="BM61" s="206">
        <v>0</v>
      </c>
      <c r="BO61" s="206">
        <v>0</v>
      </c>
      <c r="BP61" s="16"/>
      <c r="BQ61" s="206">
        <v>0</v>
      </c>
      <c r="BS61" s="206">
        <v>0</v>
      </c>
      <c r="BT61" s="16"/>
      <c r="BU61" s="210">
        <v>0</v>
      </c>
      <c r="BV61" s="208">
        <v>0</v>
      </c>
      <c r="BX61" s="206">
        <v>0</v>
      </c>
      <c r="BZ61" s="205">
        <v>98</v>
      </c>
      <c r="CA61" s="203">
        <v>2072</v>
      </c>
      <c r="CB61" s="204">
        <v>58</v>
      </c>
      <c r="CC61" s="63">
        <v>1</v>
      </c>
      <c r="CD61" s="213">
        <v>0</v>
      </c>
      <c r="CE61" s="207">
        <v>76969.21090054416</v>
      </c>
      <c r="CF61" s="207">
        <v>110000</v>
      </c>
      <c r="CG61" s="214">
        <v>0.69972009909585597</v>
      </c>
      <c r="CH61" s="207">
        <v>0</v>
      </c>
      <c r="CI61" s="214" t="e">
        <v>#DIV/0!</v>
      </c>
      <c r="CJ61" s="208">
        <v>0</v>
      </c>
    </row>
    <row r="62" spans="2:88" ht="15" customHeight="1" x14ac:dyDescent="0.25">
      <c r="B62" s="212">
        <v>99</v>
      </c>
      <c r="C62" s="203">
        <v>2073</v>
      </c>
      <c r="D62" s="204">
        <v>59</v>
      </c>
      <c r="E62" s="15"/>
      <c r="F62" s="206">
        <v>0</v>
      </c>
      <c r="H62" s="26">
        <v>59</v>
      </c>
      <c r="I62" s="210">
        <v>0</v>
      </c>
      <c r="J62" s="269"/>
      <c r="K62" s="208">
        <v>0</v>
      </c>
      <c r="L62" s="16"/>
      <c r="M62" s="206">
        <v>0</v>
      </c>
      <c r="O62" s="270"/>
      <c r="P62" s="211">
        <v>0</v>
      </c>
      <c r="Q62" s="208">
        <v>0</v>
      </c>
      <c r="S62" s="210">
        <v>0</v>
      </c>
      <c r="T62" s="209">
        <v>0</v>
      </c>
      <c r="U62" s="207">
        <v>0</v>
      </c>
      <c r="V62" s="271"/>
      <c r="W62" s="208">
        <v>0</v>
      </c>
      <c r="Y62" s="205">
        <v>99</v>
      </c>
      <c r="Z62" s="203">
        <v>2073</v>
      </c>
      <c r="AA62" s="204">
        <v>59</v>
      </c>
      <c r="AC62" s="210">
        <v>0</v>
      </c>
      <c r="AD62" s="271"/>
      <c r="AE62" s="207">
        <v>0</v>
      </c>
      <c r="AF62" s="210">
        <v>0</v>
      </c>
      <c r="AG62" s="271"/>
      <c r="AH62" s="209">
        <v>0</v>
      </c>
      <c r="AI62" s="208">
        <v>0</v>
      </c>
      <c r="AJ62" s="30"/>
      <c r="AK62" s="276"/>
      <c r="AL62" s="275"/>
      <c r="AM62" s="30"/>
      <c r="AN62" s="210">
        <v>0</v>
      </c>
      <c r="AO62" s="209">
        <v>0</v>
      </c>
      <c r="AP62" s="208">
        <v>0</v>
      </c>
      <c r="AR62" s="206">
        <v>0</v>
      </c>
      <c r="AT62" s="206">
        <v>0</v>
      </c>
      <c r="AV62" s="26">
        <v>35</v>
      </c>
      <c r="AW62" s="210">
        <v>0</v>
      </c>
      <c r="AX62" s="271"/>
      <c r="AY62" s="209">
        <v>0</v>
      </c>
      <c r="AZ62" s="209">
        <v>196237</v>
      </c>
      <c r="BA62" s="208">
        <v>196237</v>
      </c>
      <c r="BC62" s="205">
        <v>99</v>
      </c>
      <c r="BD62" s="203">
        <v>2073</v>
      </c>
      <c r="BE62" s="204">
        <v>59</v>
      </c>
      <c r="BG62" s="206">
        <v>196237</v>
      </c>
      <c r="BI62" s="206">
        <v>0</v>
      </c>
      <c r="BK62" s="206">
        <v>0</v>
      </c>
      <c r="BM62" s="206">
        <v>0</v>
      </c>
      <c r="BO62" s="206">
        <v>0</v>
      </c>
      <c r="BP62" s="16"/>
      <c r="BQ62" s="206">
        <v>0</v>
      </c>
      <c r="BS62" s="206">
        <v>0</v>
      </c>
      <c r="BT62" s="16"/>
      <c r="BU62" s="210">
        <v>0</v>
      </c>
      <c r="BV62" s="208">
        <v>0</v>
      </c>
      <c r="BX62" s="206">
        <v>0</v>
      </c>
      <c r="BZ62" s="205">
        <v>99</v>
      </c>
      <c r="CA62" s="203">
        <v>2073</v>
      </c>
      <c r="CB62" s="204">
        <v>59</v>
      </c>
      <c r="CC62" s="63">
        <v>1</v>
      </c>
      <c r="CD62" s="213">
        <v>0</v>
      </c>
      <c r="CE62" s="207">
        <v>76969.21090054416</v>
      </c>
      <c r="CF62" s="207">
        <v>110000</v>
      </c>
      <c r="CG62" s="214">
        <v>0.69972009909585597</v>
      </c>
      <c r="CH62" s="207">
        <v>0</v>
      </c>
      <c r="CI62" s="214" t="e">
        <v>#DIV/0!</v>
      </c>
      <c r="CJ62" s="208">
        <v>0</v>
      </c>
    </row>
    <row r="63" spans="2:88" ht="15" customHeight="1" x14ac:dyDescent="0.25">
      <c r="B63" s="212">
        <v>100</v>
      </c>
      <c r="C63" s="203">
        <v>2074</v>
      </c>
      <c r="D63" s="204">
        <v>60</v>
      </c>
      <c r="E63" s="15"/>
      <c r="F63" s="206">
        <v>0</v>
      </c>
      <c r="H63" s="26">
        <v>60</v>
      </c>
      <c r="I63" s="210">
        <v>0</v>
      </c>
      <c r="J63" s="269"/>
      <c r="K63" s="208">
        <v>0</v>
      </c>
      <c r="L63" s="16"/>
      <c r="M63" s="206">
        <v>0</v>
      </c>
      <c r="O63" s="270"/>
      <c r="P63" s="211">
        <v>0</v>
      </c>
      <c r="Q63" s="208">
        <v>0</v>
      </c>
      <c r="S63" s="210">
        <v>0</v>
      </c>
      <c r="T63" s="209">
        <v>0</v>
      </c>
      <c r="U63" s="207">
        <v>0</v>
      </c>
      <c r="V63" s="271"/>
      <c r="W63" s="208">
        <v>0</v>
      </c>
      <c r="Y63" s="205">
        <v>100</v>
      </c>
      <c r="Z63" s="203">
        <v>2074</v>
      </c>
      <c r="AA63" s="204">
        <v>60</v>
      </c>
      <c r="AC63" s="210">
        <v>0</v>
      </c>
      <c r="AD63" s="271"/>
      <c r="AE63" s="207">
        <v>0</v>
      </c>
      <c r="AF63" s="210">
        <v>0</v>
      </c>
      <c r="AG63" s="271"/>
      <c r="AH63" s="209">
        <v>0</v>
      </c>
      <c r="AI63" s="208">
        <v>0</v>
      </c>
      <c r="AJ63" s="30"/>
      <c r="AK63" s="276"/>
      <c r="AL63" s="275"/>
      <c r="AM63" s="30"/>
      <c r="AN63" s="210">
        <v>0</v>
      </c>
      <c r="AO63" s="209">
        <v>0</v>
      </c>
      <c r="AP63" s="208">
        <v>0</v>
      </c>
      <c r="AR63" s="206">
        <v>0</v>
      </c>
      <c r="AT63" s="206">
        <v>0</v>
      </c>
      <c r="AV63" s="26">
        <v>36</v>
      </c>
      <c r="AW63" s="210">
        <v>0</v>
      </c>
      <c r="AX63" s="271"/>
      <c r="AY63" s="209">
        <v>0</v>
      </c>
      <c r="AZ63" s="209">
        <v>473820</v>
      </c>
      <c r="BA63" s="208">
        <v>473820</v>
      </c>
      <c r="BC63" s="205">
        <v>100</v>
      </c>
      <c r="BD63" s="203">
        <v>2074</v>
      </c>
      <c r="BE63" s="204">
        <v>60</v>
      </c>
      <c r="BG63" s="206">
        <v>473820</v>
      </c>
      <c r="BI63" s="206">
        <v>0</v>
      </c>
      <c r="BK63" s="206">
        <v>0</v>
      </c>
      <c r="BM63" s="206">
        <v>0</v>
      </c>
      <c r="BO63" s="206">
        <v>0</v>
      </c>
      <c r="BP63" s="16"/>
      <c r="BQ63" s="206">
        <v>0</v>
      </c>
      <c r="BS63" s="206">
        <v>0</v>
      </c>
      <c r="BT63" s="16"/>
      <c r="BU63" s="210">
        <v>0</v>
      </c>
      <c r="BV63" s="208">
        <v>0</v>
      </c>
      <c r="BX63" s="206">
        <v>0</v>
      </c>
      <c r="BZ63" s="205">
        <v>100</v>
      </c>
      <c r="CA63" s="203">
        <v>2074</v>
      </c>
      <c r="CB63" s="204">
        <v>60</v>
      </c>
      <c r="CC63" s="63">
        <v>1</v>
      </c>
      <c r="CD63" s="213">
        <v>0</v>
      </c>
      <c r="CE63" s="207">
        <v>76969.21090054416</v>
      </c>
      <c r="CF63" s="207">
        <v>110000</v>
      </c>
      <c r="CG63" s="214">
        <v>0.69972009909585597</v>
      </c>
      <c r="CH63" s="207">
        <v>0</v>
      </c>
      <c r="CI63" s="214" t="e">
        <v>#DIV/0!</v>
      </c>
      <c r="CJ63" s="208">
        <v>0</v>
      </c>
    </row>
    <row r="64" spans="2:88" ht="15" customHeight="1" x14ac:dyDescent="0.25">
      <c r="B64" s="212">
        <v>101</v>
      </c>
      <c r="C64" s="203">
        <v>2075</v>
      </c>
      <c r="D64" s="204">
        <v>61</v>
      </c>
      <c r="E64" s="15"/>
      <c r="F64" s="206">
        <v>0</v>
      </c>
      <c r="H64" s="26">
        <v>61</v>
      </c>
      <c r="I64" s="210">
        <v>0</v>
      </c>
      <c r="J64" s="269"/>
      <c r="K64" s="208">
        <v>0</v>
      </c>
      <c r="L64" s="16"/>
      <c r="M64" s="206">
        <v>0</v>
      </c>
      <c r="O64" s="270"/>
      <c r="P64" s="211">
        <v>0</v>
      </c>
      <c r="Q64" s="208">
        <v>0</v>
      </c>
      <c r="S64" s="210">
        <v>0</v>
      </c>
      <c r="T64" s="209">
        <v>0</v>
      </c>
      <c r="U64" s="207">
        <v>0</v>
      </c>
      <c r="V64" s="271"/>
      <c r="W64" s="208">
        <v>0</v>
      </c>
      <c r="Y64" s="205">
        <v>101</v>
      </c>
      <c r="Z64" s="203">
        <v>2075</v>
      </c>
      <c r="AA64" s="204">
        <v>61</v>
      </c>
      <c r="AC64" s="210">
        <v>0</v>
      </c>
      <c r="AD64" s="271"/>
      <c r="AE64" s="207">
        <v>0</v>
      </c>
      <c r="AF64" s="210">
        <v>0</v>
      </c>
      <c r="AG64" s="271"/>
      <c r="AH64" s="209">
        <v>0</v>
      </c>
      <c r="AI64" s="208">
        <v>0</v>
      </c>
      <c r="AJ64" s="30"/>
      <c r="AK64" s="276"/>
      <c r="AL64" s="275"/>
      <c r="AM64" s="30"/>
      <c r="AN64" s="210">
        <v>0</v>
      </c>
      <c r="AO64" s="209">
        <v>0</v>
      </c>
      <c r="AP64" s="208">
        <v>0</v>
      </c>
      <c r="AR64" s="206">
        <v>0</v>
      </c>
      <c r="AT64" s="206">
        <v>0</v>
      </c>
      <c r="AV64" s="26">
        <v>37</v>
      </c>
      <c r="AW64" s="210">
        <v>0</v>
      </c>
      <c r="AX64" s="271"/>
      <c r="AY64" s="209">
        <v>0</v>
      </c>
      <c r="AZ64" s="209">
        <v>473820</v>
      </c>
      <c r="BA64" s="208">
        <v>473820</v>
      </c>
      <c r="BC64" s="205">
        <v>101</v>
      </c>
      <c r="BD64" s="203">
        <v>2075</v>
      </c>
      <c r="BE64" s="204">
        <v>61</v>
      </c>
      <c r="BG64" s="206">
        <v>473820</v>
      </c>
      <c r="BI64" s="206">
        <v>0</v>
      </c>
      <c r="BK64" s="206">
        <v>0</v>
      </c>
      <c r="BM64" s="206">
        <v>0</v>
      </c>
      <c r="BO64" s="206">
        <v>0</v>
      </c>
      <c r="BP64" s="16"/>
      <c r="BQ64" s="206">
        <v>0</v>
      </c>
      <c r="BS64" s="206">
        <v>0</v>
      </c>
      <c r="BT64" s="16"/>
      <c r="BU64" s="210">
        <v>0</v>
      </c>
      <c r="BV64" s="208">
        <v>0</v>
      </c>
      <c r="BX64" s="206">
        <v>0</v>
      </c>
      <c r="BZ64" s="205">
        <v>101</v>
      </c>
      <c r="CA64" s="203">
        <v>2075</v>
      </c>
      <c r="CB64" s="204">
        <v>61</v>
      </c>
      <c r="CC64" s="63">
        <v>1</v>
      </c>
      <c r="CD64" s="213">
        <v>0</v>
      </c>
      <c r="CE64" s="207">
        <v>76969.21090054416</v>
      </c>
      <c r="CF64" s="207">
        <v>110000</v>
      </c>
      <c r="CG64" s="214">
        <v>0</v>
      </c>
      <c r="CH64" s="207">
        <v>0</v>
      </c>
      <c r="CI64" s="214">
        <v>0</v>
      </c>
      <c r="CJ64" s="208">
        <v>0</v>
      </c>
    </row>
    <row r="65" spans="2:88" ht="15" customHeight="1" x14ac:dyDescent="0.25">
      <c r="B65" s="212">
        <v>102</v>
      </c>
      <c r="C65" s="203">
        <v>2076</v>
      </c>
      <c r="D65" s="204">
        <v>62</v>
      </c>
      <c r="E65" s="15"/>
      <c r="F65" s="206">
        <v>0</v>
      </c>
      <c r="H65" s="26">
        <v>62</v>
      </c>
      <c r="I65" s="210">
        <v>0</v>
      </c>
      <c r="J65" s="269"/>
      <c r="K65" s="208">
        <v>0</v>
      </c>
      <c r="L65" s="16"/>
      <c r="M65" s="206">
        <v>0</v>
      </c>
      <c r="O65" s="270"/>
      <c r="P65" s="211">
        <v>0</v>
      </c>
      <c r="Q65" s="208">
        <v>0</v>
      </c>
      <c r="S65" s="210">
        <v>0</v>
      </c>
      <c r="T65" s="209">
        <v>0</v>
      </c>
      <c r="U65" s="207">
        <v>0</v>
      </c>
      <c r="V65" s="271"/>
      <c r="W65" s="208">
        <v>0</v>
      </c>
      <c r="Y65" s="205">
        <v>102</v>
      </c>
      <c r="Z65" s="203">
        <v>2076</v>
      </c>
      <c r="AA65" s="204">
        <v>62</v>
      </c>
      <c r="AC65" s="210">
        <v>0</v>
      </c>
      <c r="AD65" s="271"/>
      <c r="AE65" s="207">
        <v>0</v>
      </c>
      <c r="AF65" s="210">
        <v>0</v>
      </c>
      <c r="AG65" s="271"/>
      <c r="AH65" s="209">
        <v>0</v>
      </c>
      <c r="AI65" s="208">
        <v>0</v>
      </c>
      <c r="AJ65" s="30"/>
      <c r="AK65" s="276"/>
      <c r="AL65" s="275"/>
      <c r="AM65" s="30"/>
      <c r="AN65" s="210">
        <v>0</v>
      </c>
      <c r="AO65" s="209">
        <v>0</v>
      </c>
      <c r="AP65" s="208">
        <v>0</v>
      </c>
      <c r="AR65" s="206">
        <v>0</v>
      </c>
      <c r="AT65" s="206">
        <v>0</v>
      </c>
      <c r="AV65" s="26">
        <v>38</v>
      </c>
      <c r="AW65" s="210">
        <v>0</v>
      </c>
      <c r="AX65" s="271"/>
      <c r="AY65" s="209">
        <v>0</v>
      </c>
      <c r="AZ65" s="209">
        <v>0</v>
      </c>
      <c r="BA65" s="208">
        <v>0</v>
      </c>
      <c r="BC65" s="205">
        <v>102</v>
      </c>
      <c r="BD65" s="203">
        <v>2076</v>
      </c>
      <c r="BE65" s="204">
        <v>62</v>
      </c>
      <c r="BG65" s="206">
        <v>0</v>
      </c>
      <c r="BI65" s="206">
        <v>0</v>
      </c>
      <c r="BK65" s="206">
        <v>0</v>
      </c>
      <c r="BM65" s="206">
        <v>0</v>
      </c>
      <c r="BO65" s="206">
        <v>0</v>
      </c>
      <c r="BP65" s="16"/>
      <c r="BQ65" s="206">
        <v>0</v>
      </c>
      <c r="BS65" s="206">
        <v>0</v>
      </c>
      <c r="BT65" s="16"/>
      <c r="BU65" s="210">
        <v>0</v>
      </c>
      <c r="BV65" s="208">
        <v>0</v>
      </c>
      <c r="BX65" s="206">
        <v>0</v>
      </c>
      <c r="BZ65" s="205">
        <v>102</v>
      </c>
      <c r="CA65" s="203">
        <v>2076</v>
      </c>
      <c r="CB65" s="204">
        <v>62</v>
      </c>
      <c r="CC65" s="63">
        <v>0</v>
      </c>
      <c r="CD65" s="213">
        <v>0</v>
      </c>
      <c r="CE65" s="207">
        <v>0</v>
      </c>
      <c r="CF65" s="207">
        <v>0</v>
      </c>
      <c r="CG65" s="214">
        <v>0</v>
      </c>
      <c r="CH65" s="207">
        <v>0</v>
      </c>
      <c r="CI65" s="214">
        <v>0</v>
      </c>
      <c r="CJ65" s="208">
        <v>0</v>
      </c>
    </row>
    <row r="66" spans="2:88" ht="15" customHeight="1" x14ac:dyDescent="0.25">
      <c r="B66" s="212">
        <v>103</v>
      </c>
      <c r="C66" s="203">
        <v>2077</v>
      </c>
      <c r="D66" s="204">
        <v>63</v>
      </c>
      <c r="E66" s="15"/>
      <c r="F66" s="206">
        <v>0</v>
      </c>
      <c r="H66" s="26">
        <v>63</v>
      </c>
      <c r="I66" s="210">
        <v>0</v>
      </c>
      <c r="J66" s="269"/>
      <c r="K66" s="208">
        <v>0</v>
      </c>
      <c r="L66" s="16"/>
      <c r="M66" s="206">
        <v>0</v>
      </c>
      <c r="O66" s="270"/>
      <c r="P66" s="211">
        <v>0</v>
      </c>
      <c r="Q66" s="208">
        <v>0</v>
      </c>
      <c r="S66" s="210">
        <v>0</v>
      </c>
      <c r="T66" s="209">
        <v>0</v>
      </c>
      <c r="U66" s="207">
        <v>0</v>
      </c>
      <c r="V66" s="271"/>
      <c r="W66" s="208">
        <v>0</v>
      </c>
      <c r="Y66" s="205">
        <v>103</v>
      </c>
      <c r="Z66" s="203">
        <v>2077</v>
      </c>
      <c r="AA66" s="204">
        <v>63</v>
      </c>
      <c r="AC66" s="210">
        <v>0</v>
      </c>
      <c r="AD66" s="271"/>
      <c r="AE66" s="207">
        <v>0</v>
      </c>
      <c r="AF66" s="210">
        <v>0</v>
      </c>
      <c r="AG66" s="271"/>
      <c r="AH66" s="209">
        <v>0</v>
      </c>
      <c r="AI66" s="208">
        <v>0</v>
      </c>
      <c r="AJ66" s="30"/>
      <c r="AK66" s="276"/>
      <c r="AL66" s="275"/>
      <c r="AM66" s="30"/>
      <c r="AN66" s="210">
        <v>0</v>
      </c>
      <c r="AO66" s="209">
        <v>0</v>
      </c>
      <c r="AP66" s="208">
        <v>0</v>
      </c>
      <c r="AR66" s="206">
        <v>0</v>
      </c>
      <c r="AT66" s="206">
        <v>0</v>
      </c>
      <c r="AV66" s="26">
        <v>39</v>
      </c>
      <c r="AW66" s="210">
        <v>0</v>
      </c>
      <c r="AX66" s="271"/>
      <c r="AY66" s="209">
        <v>0</v>
      </c>
      <c r="AZ66" s="209">
        <v>0</v>
      </c>
      <c r="BA66" s="208">
        <v>0</v>
      </c>
      <c r="BC66" s="205">
        <v>103</v>
      </c>
      <c r="BD66" s="203">
        <v>2077</v>
      </c>
      <c r="BE66" s="204">
        <v>63</v>
      </c>
      <c r="BG66" s="206">
        <v>0</v>
      </c>
      <c r="BI66" s="206">
        <v>0</v>
      </c>
      <c r="BK66" s="206">
        <v>0</v>
      </c>
      <c r="BM66" s="206">
        <v>0</v>
      </c>
      <c r="BO66" s="206">
        <v>0</v>
      </c>
      <c r="BP66" s="16"/>
      <c r="BQ66" s="206">
        <v>0</v>
      </c>
      <c r="BS66" s="206">
        <v>0</v>
      </c>
      <c r="BT66" s="16"/>
      <c r="BU66" s="210">
        <v>0</v>
      </c>
      <c r="BV66" s="208">
        <v>0</v>
      </c>
      <c r="BX66" s="206">
        <v>0</v>
      </c>
      <c r="BZ66" s="205">
        <v>103</v>
      </c>
      <c r="CA66" s="203">
        <v>2077</v>
      </c>
      <c r="CB66" s="204">
        <v>63</v>
      </c>
      <c r="CC66" s="63">
        <v>0</v>
      </c>
      <c r="CD66" s="213">
        <v>0</v>
      </c>
      <c r="CE66" s="207">
        <v>0</v>
      </c>
      <c r="CF66" s="207">
        <v>0</v>
      </c>
      <c r="CG66" s="214">
        <v>0</v>
      </c>
      <c r="CH66" s="207">
        <v>0</v>
      </c>
      <c r="CI66" s="214">
        <v>0</v>
      </c>
      <c r="CJ66" s="208">
        <v>0</v>
      </c>
    </row>
    <row r="67" spans="2:88" ht="15" customHeight="1" x14ac:dyDescent="0.25">
      <c r="B67" s="212">
        <v>104</v>
      </c>
      <c r="C67" s="203">
        <v>2078</v>
      </c>
      <c r="D67" s="204">
        <v>64</v>
      </c>
      <c r="E67" s="15"/>
      <c r="F67" s="206">
        <v>0</v>
      </c>
      <c r="H67" s="26">
        <v>64</v>
      </c>
      <c r="I67" s="210">
        <v>0</v>
      </c>
      <c r="J67" s="269"/>
      <c r="K67" s="208">
        <v>0</v>
      </c>
      <c r="L67" s="16"/>
      <c r="M67" s="206">
        <v>0</v>
      </c>
      <c r="O67" s="270"/>
      <c r="P67" s="211">
        <v>0</v>
      </c>
      <c r="Q67" s="208">
        <v>0</v>
      </c>
      <c r="S67" s="210">
        <v>0</v>
      </c>
      <c r="T67" s="209">
        <v>0</v>
      </c>
      <c r="U67" s="207">
        <v>0</v>
      </c>
      <c r="V67" s="271"/>
      <c r="W67" s="208">
        <v>0</v>
      </c>
      <c r="Y67" s="205">
        <v>104</v>
      </c>
      <c r="Z67" s="203">
        <v>2078</v>
      </c>
      <c r="AA67" s="204">
        <v>64</v>
      </c>
      <c r="AC67" s="210">
        <v>0</v>
      </c>
      <c r="AD67" s="271"/>
      <c r="AE67" s="207">
        <v>0</v>
      </c>
      <c r="AF67" s="210">
        <v>0</v>
      </c>
      <c r="AG67" s="271"/>
      <c r="AH67" s="209">
        <v>0</v>
      </c>
      <c r="AI67" s="208">
        <v>0</v>
      </c>
      <c r="AJ67" s="30"/>
      <c r="AK67" s="276"/>
      <c r="AL67" s="275"/>
      <c r="AM67" s="30"/>
      <c r="AN67" s="210">
        <v>0</v>
      </c>
      <c r="AO67" s="209">
        <v>0</v>
      </c>
      <c r="AP67" s="208">
        <v>0</v>
      </c>
      <c r="AR67" s="206">
        <v>0</v>
      </c>
      <c r="AT67" s="206">
        <v>0</v>
      </c>
      <c r="AV67" s="26">
        <v>40</v>
      </c>
      <c r="AW67" s="210">
        <v>0</v>
      </c>
      <c r="AX67" s="271"/>
      <c r="AY67" s="209">
        <v>0</v>
      </c>
      <c r="AZ67" s="209">
        <v>0</v>
      </c>
      <c r="BA67" s="208">
        <v>0</v>
      </c>
      <c r="BC67" s="205">
        <v>104</v>
      </c>
      <c r="BD67" s="203">
        <v>2078</v>
      </c>
      <c r="BE67" s="204">
        <v>64</v>
      </c>
      <c r="BG67" s="206">
        <v>0</v>
      </c>
      <c r="BI67" s="206">
        <v>0</v>
      </c>
      <c r="BK67" s="206">
        <v>0</v>
      </c>
      <c r="BM67" s="206">
        <v>0</v>
      </c>
      <c r="BO67" s="206">
        <v>0</v>
      </c>
      <c r="BP67" s="16"/>
      <c r="BQ67" s="206">
        <v>0</v>
      </c>
      <c r="BS67" s="206">
        <v>0</v>
      </c>
      <c r="BT67" s="16"/>
      <c r="BU67" s="210">
        <v>0</v>
      </c>
      <c r="BV67" s="208">
        <v>0</v>
      </c>
      <c r="BX67" s="206">
        <v>0</v>
      </c>
      <c r="BZ67" s="205">
        <v>104</v>
      </c>
      <c r="CA67" s="203">
        <v>2078</v>
      </c>
      <c r="CB67" s="204">
        <v>64</v>
      </c>
      <c r="CC67" s="63">
        <v>0</v>
      </c>
      <c r="CD67" s="213">
        <v>0</v>
      </c>
      <c r="CE67" s="207">
        <v>0</v>
      </c>
      <c r="CF67" s="207">
        <v>0</v>
      </c>
      <c r="CG67" s="214">
        <v>0</v>
      </c>
      <c r="CH67" s="207">
        <v>0</v>
      </c>
      <c r="CI67" s="214">
        <v>0</v>
      </c>
      <c r="CJ67" s="208">
        <v>0</v>
      </c>
    </row>
    <row r="68" spans="2:88" ht="15" customHeight="1" x14ac:dyDescent="0.25">
      <c r="B68" s="212">
        <v>105</v>
      </c>
      <c r="C68" s="203">
        <v>2079</v>
      </c>
      <c r="D68" s="204">
        <v>65</v>
      </c>
      <c r="E68" s="15"/>
      <c r="F68" s="206">
        <v>0</v>
      </c>
      <c r="H68" s="26">
        <v>65</v>
      </c>
      <c r="I68" s="210">
        <v>0</v>
      </c>
      <c r="J68" s="269"/>
      <c r="K68" s="208">
        <v>0</v>
      </c>
      <c r="L68" s="16"/>
      <c r="M68" s="206">
        <v>0</v>
      </c>
      <c r="O68" s="270"/>
      <c r="P68" s="211">
        <v>0</v>
      </c>
      <c r="Q68" s="208">
        <v>0</v>
      </c>
      <c r="S68" s="210">
        <v>0</v>
      </c>
      <c r="T68" s="209">
        <v>0</v>
      </c>
      <c r="U68" s="207">
        <v>0</v>
      </c>
      <c r="V68" s="271"/>
      <c r="W68" s="208">
        <v>0</v>
      </c>
      <c r="Y68" s="205">
        <v>105</v>
      </c>
      <c r="Z68" s="203">
        <v>2079</v>
      </c>
      <c r="AA68" s="204">
        <v>65</v>
      </c>
      <c r="AC68" s="210">
        <v>0</v>
      </c>
      <c r="AD68" s="271"/>
      <c r="AE68" s="207">
        <v>0</v>
      </c>
      <c r="AF68" s="210">
        <v>0</v>
      </c>
      <c r="AG68" s="271"/>
      <c r="AH68" s="209">
        <v>0</v>
      </c>
      <c r="AI68" s="208">
        <v>0</v>
      </c>
      <c r="AJ68" s="30"/>
      <c r="AK68" s="276"/>
      <c r="AL68" s="275"/>
      <c r="AM68" s="30"/>
      <c r="AN68" s="210">
        <v>0</v>
      </c>
      <c r="AO68" s="209">
        <v>0</v>
      </c>
      <c r="AP68" s="208">
        <v>0</v>
      </c>
      <c r="AR68" s="206">
        <v>0</v>
      </c>
      <c r="AT68" s="206">
        <v>0</v>
      </c>
      <c r="AV68" s="26">
        <v>41</v>
      </c>
      <c r="AW68" s="210">
        <v>0</v>
      </c>
      <c r="AX68" s="271"/>
      <c r="AY68" s="209">
        <v>0</v>
      </c>
      <c r="AZ68" s="209">
        <v>0</v>
      </c>
      <c r="BA68" s="208">
        <v>0</v>
      </c>
      <c r="BC68" s="205">
        <v>105</v>
      </c>
      <c r="BD68" s="203">
        <v>2079</v>
      </c>
      <c r="BE68" s="204">
        <v>65</v>
      </c>
      <c r="BG68" s="206">
        <v>0</v>
      </c>
      <c r="BI68" s="206">
        <v>0</v>
      </c>
      <c r="BK68" s="206">
        <v>0</v>
      </c>
      <c r="BM68" s="206">
        <v>0</v>
      </c>
      <c r="BO68" s="206">
        <v>0</v>
      </c>
      <c r="BP68" s="16"/>
      <c r="BQ68" s="206">
        <v>0</v>
      </c>
      <c r="BS68" s="206">
        <v>0</v>
      </c>
      <c r="BT68" s="16"/>
      <c r="BU68" s="210">
        <v>0</v>
      </c>
      <c r="BV68" s="208">
        <v>0</v>
      </c>
      <c r="BX68" s="206">
        <v>0</v>
      </c>
      <c r="BZ68" s="205">
        <v>105</v>
      </c>
      <c r="CA68" s="203">
        <v>2079</v>
      </c>
      <c r="CB68" s="204">
        <v>65</v>
      </c>
      <c r="CC68" s="63">
        <v>0</v>
      </c>
      <c r="CD68" s="213">
        <v>0</v>
      </c>
      <c r="CE68" s="207">
        <v>0</v>
      </c>
      <c r="CF68" s="207">
        <v>0</v>
      </c>
      <c r="CG68" s="214">
        <v>0</v>
      </c>
      <c r="CH68" s="207">
        <v>0</v>
      </c>
      <c r="CI68" s="214">
        <v>0</v>
      </c>
      <c r="CJ68" s="208">
        <v>0</v>
      </c>
    </row>
    <row r="69" spans="2:88" ht="15" customHeight="1" x14ac:dyDescent="0.25">
      <c r="B69" s="212">
        <v>106</v>
      </c>
      <c r="C69" s="203">
        <v>2080</v>
      </c>
      <c r="D69" s="204">
        <v>66</v>
      </c>
      <c r="E69" s="15"/>
      <c r="F69" s="206">
        <v>0</v>
      </c>
      <c r="H69" s="26">
        <v>66</v>
      </c>
      <c r="I69" s="210">
        <v>0</v>
      </c>
      <c r="J69" s="269"/>
      <c r="K69" s="208">
        <v>0</v>
      </c>
      <c r="L69" s="16"/>
      <c r="M69" s="206">
        <v>0</v>
      </c>
      <c r="O69" s="270"/>
      <c r="P69" s="211">
        <v>0</v>
      </c>
      <c r="Q69" s="208">
        <v>0</v>
      </c>
      <c r="S69" s="210">
        <v>0</v>
      </c>
      <c r="T69" s="209">
        <v>0</v>
      </c>
      <c r="U69" s="207">
        <v>0</v>
      </c>
      <c r="V69" s="271"/>
      <c r="W69" s="208">
        <v>0</v>
      </c>
      <c r="Y69" s="205">
        <v>106</v>
      </c>
      <c r="Z69" s="203">
        <v>2080</v>
      </c>
      <c r="AA69" s="204">
        <v>66</v>
      </c>
      <c r="AC69" s="210">
        <v>0</v>
      </c>
      <c r="AD69" s="271"/>
      <c r="AE69" s="207">
        <v>0</v>
      </c>
      <c r="AF69" s="210">
        <v>0</v>
      </c>
      <c r="AG69" s="271"/>
      <c r="AH69" s="209">
        <v>0</v>
      </c>
      <c r="AI69" s="208">
        <v>0</v>
      </c>
      <c r="AJ69" s="30"/>
      <c r="AK69" s="276"/>
      <c r="AL69" s="275"/>
      <c r="AM69" s="30"/>
      <c r="AN69" s="210">
        <v>0</v>
      </c>
      <c r="AO69" s="209">
        <v>0</v>
      </c>
      <c r="AP69" s="208">
        <v>0</v>
      </c>
      <c r="AR69" s="206">
        <v>0</v>
      </c>
      <c r="AT69" s="206">
        <v>0</v>
      </c>
      <c r="AV69" s="26">
        <v>42</v>
      </c>
      <c r="AW69" s="210">
        <v>0</v>
      </c>
      <c r="AX69" s="271"/>
      <c r="AY69" s="209">
        <v>0</v>
      </c>
      <c r="AZ69" s="209">
        <v>0</v>
      </c>
      <c r="BA69" s="208">
        <v>0</v>
      </c>
      <c r="BC69" s="205">
        <v>106</v>
      </c>
      <c r="BD69" s="203">
        <v>2080</v>
      </c>
      <c r="BE69" s="204">
        <v>66</v>
      </c>
      <c r="BG69" s="206">
        <v>0</v>
      </c>
      <c r="BI69" s="206">
        <v>0</v>
      </c>
      <c r="BK69" s="206">
        <v>0</v>
      </c>
      <c r="BM69" s="206">
        <v>0</v>
      </c>
      <c r="BO69" s="206">
        <v>0</v>
      </c>
      <c r="BP69" s="16"/>
      <c r="BQ69" s="206">
        <v>0</v>
      </c>
      <c r="BS69" s="206">
        <v>0</v>
      </c>
      <c r="BT69" s="16"/>
      <c r="BU69" s="210">
        <v>0</v>
      </c>
      <c r="BV69" s="208">
        <v>0</v>
      </c>
      <c r="BX69" s="206">
        <v>0</v>
      </c>
      <c r="BZ69" s="205">
        <v>106</v>
      </c>
      <c r="CA69" s="203">
        <v>2080</v>
      </c>
      <c r="CB69" s="204">
        <v>66</v>
      </c>
      <c r="CC69" s="63">
        <v>0</v>
      </c>
      <c r="CD69" s="213">
        <v>0</v>
      </c>
      <c r="CE69" s="207">
        <v>0</v>
      </c>
      <c r="CF69" s="207">
        <v>0</v>
      </c>
      <c r="CG69" s="214">
        <v>0</v>
      </c>
      <c r="CH69" s="207">
        <v>0</v>
      </c>
      <c r="CI69" s="214">
        <v>0</v>
      </c>
      <c r="CJ69" s="208">
        <v>0</v>
      </c>
    </row>
    <row r="70" spans="2:88" ht="15" customHeight="1" x14ac:dyDescent="0.25">
      <c r="B70" s="212">
        <v>107</v>
      </c>
      <c r="C70" s="203">
        <v>2081</v>
      </c>
      <c r="D70" s="204">
        <v>67</v>
      </c>
      <c r="E70" s="15"/>
      <c r="F70" s="206">
        <v>0</v>
      </c>
      <c r="H70" s="26">
        <v>67</v>
      </c>
      <c r="I70" s="210">
        <v>0</v>
      </c>
      <c r="J70" s="269"/>
      <c r="K70" s="208">
        <v>0</v>
      </c>
      <c r="L70" s="16"/>
      <c r="M70" s="206">
        <v>0</v>
      </c>
      <c r="O70" s="270"/>
      <c r="P70" s="211">
        <v>0</v>
      </c>
      <c r="Q70" s="208">
        <v>0</v>
      </c>
      <c r="S70" s="210">
        <v>0</v>
      </c>
      <c r="T70" s="209">
        <v>0</v>
      </c>
      <c r="U70" s="207">
        <v>0</v>
      </c>
      <c r="V70" s="271"/>
      <c r="W70" s="208">
        <v>0</v>
      </c>
      <c r="Y70" s="205">
        <v>107</v>
      </c>
      <c r="Z70" s="203">
        <v>2081</v>
      </c>
      <c r="AA70" s="204">
        <v>67</v>
      </c>
      <c r="AC70" s="210">
        <v>0</v>
      </c>
      <c r="AD70" s="271"/>
      <c r="AE70" s="207">
        <v>0</v>
      </c>
      <c r="AF70" s="210">
        <v>0</v>
      </c>
      <c r="AG70" s="271"/>
      <c r="AH70" s="209">
        <v>0</v>
      </c>
      <c r="AI70" s="208">
        <v>0</v>
      </c>
      <c r="AJ70" s="30"/>
      <c r="AK70" s="276"/>
      <c r="AL70" s="275"/>
      <c r="AM70" s="30"/>
      <c r="AN70" s="210">
        <v>0</v>
      </c>
      <c r="AO70" s="209">
        <v>0</v>
      </c>
      <c r="AP70" s="208">
        <v>0</v>
      </c>
      <c r="AR70" s="206">
        <v>0</v>
      </c>
      <c r="AT70" s="206">
        <v>0</v>
      </c>
      <c r="AV70" s="26">
        <v>43</v>
      </c>
      <c r="AW70" s="210">
        <v>0</v>
      </c>
      <c r="AX70" s="271"/>
      <c r="AY70" s="209">
        <v>0</v>
      </c>
      <c r="AZ70" s="209">
        <v>0</v>
      </c>
      <c r="BA70" s="208">
        <v>0</v>
      </c>
      <c r="BC70" s="205">
        <v>107</v>
      </c>
      <c r="BD70" s="203">
        <v>2081</v>
      </c>
      <c r="BE70" s="204">
        <v>67</v>
      </c>
      <c r="BG70" s="206">
        <v>0</v>
      </c>
      <c r="BI70" s="206">
        <v>0</v>
      </c>
      <c r="BK70" s="206">
        <v>0</v>
      </c>
      <c r="BM70" s="206">
        <v>0</v>
      </c>
      <c r="BO70" s="206">
        <v>0</v>
      </c>
      <c r="BP70" s="16"/>
      <c r="BQ70" s="206">
        <v>0</v>
      </c>
      <c r="BS70" s="206">
        <v>0</v>
      </c>
      <c r="BT70" s="16"/>
      <c r="BU70" s="210">
        <v>0</v>
      </c>
      <c r="BV70" s="208">
        <v>0</v>
      </c>
      <c r="BX70" s="206">
        <v>0</v>
      </c>
      <c r="BZ70" s="205">
        <v>107</v>
      </c>
      <c r="CA70" s="203">
        <v>2081</v>
      </c>
      <c r="CB70" s="204">
        <v>67</v>
      </c>
      <c r="CC70" s="63">
        <v>0</v>
      </c>
      <c r="CD70" s="213">
        <v>0</v>
      </c>
      <c r="CE70" s="207">
        <v>0</v>
      </c>
      <c r="CF70" s="207">
        <v>0</v>
      </c>
      <c r="CG70" s="214">
        <v>0</v>
      </c>
      <c r="CH70" s="207">
        <v>0</v>
      </c>
      <c r="CI70" s="214">
        <v>0</v>
      </c>
      <c r="CJ70" s="208">
        <v>0</v>
      </c>
    </row>
    <row r="71" spans="2:88" ht="15" customHeight="1" x14ac:dyDescent="0.25">
      <c r="B71" s="212">
        <v>108</v>
      </c>
      <c r="C71" s="203">
        <v>2082</v>
      </c>
      <c r="D71" s="204">
        <v>68</v>
      </c>
      <c r="E71" s="15"/>
      <c r="F71" s="206">
        <v>0</v>
      </c>
      <c r="H71" s="26">
        <v>68</v>
      </c>
      <c r="I71" s="210">
        <v>0</v>
      </c>
      <c r="J71" s="269"/>
      <c r="K71" s="208">
        <v>0</v>
      </c>
      <c r="L71" s="16"/>
      <c r="M71" s="206">
        <v>0</v>
      </c>
      <c r="O71" s="270"/>
      <c r="P71" s="211">
        <v>0</v>
      </c>
      <c r="Q71" s="208">
        <v>0</v>
      </c>
      <c r="S71" s="210">
        <v>0</v>
      </c>
      <c r="T71" s="209">
        <v>0</v>
      </c>
      <c r="U71" s="207">
        <v>0</v>
      </c>
      <c r="V71" s="271"/>
      <c r="W71" s="208">
        <v>0</v>
      </c>
      <c r="Y71" s="205">
        <v>108</v>
      </c>
      <c r="Z71" s="203">
        <v>2082</v>
      </c>
      <c r="AA71" s="204">
        <v>68</v>
      </c>
      <c r="AC71" s="210">
        <v>0</v>
      </c>
      <c r="AD71" s="271"/>
      <c r="AE71" s="207">
        <v>0</v>
      </c>
      <c r="AF71" s="210">
        <v>0</v>
      </c>
      <c r="AG71" s="271"/>
      <c r="AH71" s="209">
        <v>0</v>
      </c>
      <c r="AI71" s="208">
        <v>0</v>
      </c>
      <c r="AJ71" s="30"/>
      <c r="AK71" s="276"/>
      <c r="AL71" s="275"/>
      <c r="AM71" s="30"/>
      <c r="AN71" s="210">
        <v>0</v>
      </c>
      <c r="AO71" s="209">
        <v>0</v>
      </c>
      <c r="AP71" s="208">
        <v>0</v>
      </c>
      <c r="AR71" s="206">
        <v>0</v>
      </c>
      <c r="AT71" s="206">
        <v>0</v>
      </c>
      <c r="AV71" s="26">
        <v>44</v>
      </c>
      <c r="AW71" s="210">
        <v>0</v>
      </c>
      <c r="AX71" s="271"/>
      <c r="AY71" s="209">
        <v>0</v>
      </c>
      <c r="AZ71" s="209">
        <v>0</v>
      </c>
      <c r="BA71" s="208">
        <v>0</v>
      </c>
      <c r="BC71" s="205">
        <v>108</v>
      </c>
      <c r="BD71" s="203">
        <v>2082</v>
      </c>
      <c r="BE71" s="204">
        <v>68</v>
      </c>
      <c r="BG71" s="206">
        <v>0</v>
      </c>
      <c r="BI71" s="206">
        <v>0</v>
      </c>
      <c r="BK71" s="206">
        <v>0</v>
      </c>
      <c r="BM71" s="206">
        <v>0</v>
      </c>
      <c r="BO71" s="206">
        <v>0</v>
      </c>
      <c r="BP71" s="16"/>
      <c r="BQ71" s="206">
        <v>0</v>
      </c>
      <c r="BS71" s="206">
        <v>0</v>
      </c>
      <c r="BT71" s="16"/>
      <c r="BU71" s="210">
        <v>0</v>
      </c>
      <c r="BV71" s="208">
        <v>0</v>
      </c>
      <c r="BX71" s="206">
        <v>0</v>
      </c>
      <c r="BZ71" s="205">
        <v>108</v>
      </c>
      <c r="CA71" s="203">
        <v>2082</v>
      </c>
      <c r="CB71" s="204">
        <v>68</v>
      </c>
      <c r="CC71" s="63">
        <v>0</v>
      </c>
      <c r="CD71" s="213">
        <v>0</v>
      </c>
      <c r="CE71" s="207">
        <v>0</v>
      </c>
      <c r="CF71" s="207">
        <v>0</v>
      </c>
      <c r="CG71" s="214">
        <v>0</v>
      </c>
      <c r="CH71" s="207">
        <v>0</v>
      </c>
      <c r="CI71" s="214">
        <v>0</v>
      </c>
      <c r="CJ71" s="208">
        <v>0</v>
      </c>
    </row>
    <row r="72" spans="2:88" ht="15" customHeight="1" x14ac:dyDescent="0.25">
      <c r="B72" s="212">
        <v>109</v>
      </c>
      <c r="C72" s="203">
        <v>2083</v>
      </c>
      <c r="D72" s="204">
        <v>69</v>
      </c>
      <c r="E72" s="15"/>
      <c r="F72" s="206">
        <v>0</v>
      </c>
      <c r="H72" s="26">
        <v>69</v>
      </c>
      <c r="I72" s="210">
        <v>0</v>
      </c>
      <c r="J72" s="269"/>
      <c r="K72" s="208">
        <v>0</v>
      </c>
      <c r="L72" s="16"/>
      <c r="M72" s="206">
        <v>0</v>
      </c>
      <c r="O72" s="270"/>
      <c r="P72" s="211">
        <v>0</v>
      </c>
      <c r="Q72" s="208">
        <v>0</v>
      </c>
      <c r="S72" s="210">
        <v>0</v>
      </c>
      <c r="T72" s="209">
        <v>0</v>
      </c>
      <c r="U72" s="207">
        <v>0</v>
      </c>
      <c r="V72" s="271"/>
      <c r="W72" s="208">
        <v>0</v>
      </c>
      <c r="Y72" s="205">
        <v>109</v>
      </c>
      <c r="Z72" s="203">
        <v>2083</v>
      </c>
      <c r="AA72" s="204">
        <v>69</v>
      </c>
      <c r="AC72" s="210">
        <v>0</v>
      </c>
      <c r="AD72" s="271"/>
      <c r="AE72" s="207">
        <v>0</v>
      </c>
      <c r="AF72" s="210">
        <v>0</v>
      </c>
      <c r="AG72" s="271"/>
      <c r="AH72" s="209">
        <v>0</v>
      </c>
      <c r="AI72" s="208">
        <v>0</v>
      </c>
      <c r="AJ72" s="30"/>
      <c r="AK72" s="276"/>
      <c r="AL72" s="275"/>
      <c r="AM72" s="30"/>
      <c r="AN72" s="210">
        <v>0</v>
      </c>
      <c r="AO72" s="209">
        <v>0</v>
      </c>
      <c r="AP72" s="208">
        <v>0</v>
      </c>
      <c r="AR72" s="206">
        <v>0</v>
      </c>
      <c r="AT72" s="206">
        <v>0</v>
      </c>
      <c r="AV72" s="26">
        <v>45</v>
      </c>
      <c r="AW72" s="210">
        <v>0</v>
      </c>
      <c r="AX72" s="271"/>
      <c r="AY72" s="209">
        <v>0</v>
      </c>
      <c r="AZ72" s="209">
        <v>0</v>
      </c>
      <c r="BA72" s="208">
        <v>0</v>
      </c>
      <c r="BC72" s="205">
        <v>109</v>
      </c>
      <c r="BD72" s="203">
        <v>2083</v>
      </c>
      <c r="BE72" s="204">
        <v>69</v>
      </c>
      <c r="BG72" s="206">
        <v>0</v>
      </c>
      <c r="BI72" s="206">
        <v>0</v>
      </c>
      <c r="BK72" s="206">
        <v>0</v>
      </c>
      <c r="BM72" s="206">
        <v>0</v>
      </c>
      <c r="BO72" s="206">
        <v>0</v>
      </c>
      <c r="BP72" s="16"/>
      <c r="BQ72" s="206">
        <v>0</v>
      </c>
      <c r="BS72" s="206">
        <v>0</v>
      </c>
      <c r="BT72" s="16"/>
      <c r="BU72" s="210">
        <v>0</v>
      </c>
      <c r="BV72" s="208">
        <v>0</v>
      </c>
      <c r="BX72" s="206">
        <v>0</v>
      </c>
      <c r="BZ72" s="205">
        <v>109</v>
      </c>
      <c r="CA72" s="203">
        <v>2083</v>
      </c>
      <c r="CB72" s="204">
        <v>69</v>
      </c>
      <c r="CC72" s="63">
        <v>0</v>
      </c>
      <c r="CD72" s="213">
        <v>0</v>
      </c>
      <c r="CE72" s="207">
        <v>0</v>
      </c>
      <c r="CF72" s="207">
        <v>0</v>
      </c>
      <c r="CG72" s="214">
        <v>0</v>
      </c>
      <c r="CH72" s="207">
        <v>0</v>
      </c>
      <c r="CI72" s="214">
        <v>0</v>
      </c>
      <c r="CJ72" s="208">
        <v>0</v>
      </c>
    </row>
    <row r="73" spans="2:88" ht="15" customHeight="1" x14ac:dyDescent="0.25">
      <c r="B73" s="212">
        <v>110</v>
      </c>
      <c r="C73" s="203">
        <v>2084</v>
      </c>
      <c r="D73" s="204">
        <v>70</v>
      </c>
      <c r="E73" s="15"/>
      <c r="F73" s="206">
        <v>0</v>
      </c>
      <c r="H73" s="26">
        <v>70</v>
      </c>
      <c r="I73" s="210">
        <v>0</v>
      </c>
      <c r="J73" s="269"/>
      <c r="K73" s="208">
        <v>0</v>
      </c>
      <c r="L73" s="16"/>
      <c r="M73" s="206">
        <v>0</v>
      </c>
      <c r="O73" s="270"/>
      <c r="P73" s="211">
        <v>0</v>
      </c>
      <c r="Q73" s="208">
        <v>0</v>
      </c>
      <c r="S73" s="210">
        <v>0</v>
      </c>
      <c r="T73" s="209">
        <v>0</v>
      </c>
      <c r="U73" s="207">
        <v>0</v>
      </c>
      <c r="V73" s="271"/>
      <c r="W73" s="208">
        <v>0</v>
      </c>
      <c r="Y73" s="205">
        <v>110</v>
      </c>
      <c r="Z73" s="203">
        <v>2084</v>
      </c>
      <c r="AA73" s="204">
        <v>70</v>
      </c>
      <c r="AC73" s="210">
        <v>0</v>
      </c>
      <c r="AD73" s="271"/>
      <c r="AE73" s="207">
        <v>0</v>
      </c>
      <c r="AF73" s="210">
        <v>0</v>
      </c>
      <c r="AG73" s="271"/>
      <c r="AH73" s="209">
        <v>0</v>
      </c>
      <c r="AI73" s="208">
        <v>0</v>
      </c>
      <c r="AJ73" s="30"/>
      <c r="AK73" s="276"/>
      <c r="AL73" s="275"/>
      <c r="AM73" s="30"/>
      <c r="AN73" s="210">
        <v>0</v>
      </c>
      <c r="AO73" s="209">
        <v>0</v>
      </c>
      <c r="AP73" s="208">
        <v>0</v>
      </c>
      <c r="AR73" s="206">
        <v>0</v>
      </c>
      <c r="AT73" s="206">
        <v>0</v>
      </c>
      <c r="AV73" s="26">
        <v>46</v>
      </c>
      <c r="AW73" s="210">
        <v>0</v>
      </c>
      <c r="AX73" s="271"/>
      <c r="AY73" s="209">
        <v>0</v>
      </c>
      <c r="AZ73" s="209">
        <v>0</v>
      </c>
      <c r="BA73" s="208">
        <v>0</v>
      </c>
      <c r="BC73" s="205">
        <v>110</v>
      </c>
      <c r="BD73" s="203">
        <v>2084</v>
      </c>
      <c r="BE73" s="204">
        <v>70</v>
      </c>
      <c r="BG73" s="206">
        <v>0</v>
      </c>
      <c r="BI73" s="206">
        <v>0</v>
      </c>
      <c r="BK73" s="206">
        <v>0</v>
      </c>
      <c r="BM73" s="206">
        <v>0</v>
      </c>
      <c r="BO73" s="206">
        <v>0</v>
      </c>
      <c r="BP73" s="16"/>
      <c r="BQ73" s="206">
        <v>0</v>
      </c>
      <c r="BS73" s="206">
        <v>0</v>
      </c>
      <c r="BT73" s="16"/>
      <c r="BU73" s="210">
        <v>0</v>
      </c>
      <c r="BV73" s="208">
        <v>0</v>
      </c>
      <c r="BX73" s="206">
        <v>0</v>
      </c>
      <c r="BZ73" s="205">
        <v>110</v>
      </c>
      <c r="CA73" s="203">
        <v>2084</v>
      </c>
      <c r="CB73" s="204">
        <v>70</v>
      </c>
      <c r="CC73" s="63">
        <v>0</v>
      </c>
      <c r="CD73" s="213">
        <v>0</v>
      </c>
      <c r="CE73" s="207">
        <v>0</v>
      </c>
      <c r="CF73" s="207">
        <v>0</v>
      </c>
      <c r="CG73" s="214">
        <v>0</v>
      </c>
      <c r="CH73" s="207">
        <v>0</v>
      </c>
      <c r="CI73" s="214">
        <v>0</v>
      </c>
      <c r="CJ73" s="208">
        <v>0</v>
      </c>
    </row>
    <row r="74" spans="2:88" ht="15" customHeight="1" x14ac:dyDescent="0.25">
      <c r="B74" s="212">
        <v>111</v>
      </c>
      <c r="C74" s="203">
        <v>2085</v>
      </c>
      <c r="D74" s="204">
        <v>71</v>
      </c>
      <c r="E74" s="15"/>
      <c r="F74" s="206">
        <v>0</v>
      </c>
      <c r="H74" s="26">
        <v>71</v>
      </c>
      <c r="I74" s="210">
        <v>0</v>
      </c>
      <c r="J74" s="269"/>
      <c r="K74" s="208">
        <v>0</v>
      </c>
      <c r="L74" s="16"/>
      <c r="M74" s="206">
        <v>0</v>
      </c>
      <c r="O74" s="270"/>
      <c r="P74" s="211">
        <v>0</v>
      </c>
      <c r="Q74" s="208">
        <v>0</v>
      </c>
      <c r="S74" s="210">
        <v>0</v>
      </c>
      <c r="T74" s="209">
        <v>0</v>
      </c>
      <c r="U74" s="207">
        <v>0</v>
      </c>
      <c r="V74" s="271"/>
      <c r="W74" s="208">
        <v>0</v>
      </c>
      <c r="Y74" s="205">
        <v>111</v>
      </c>
      <c r="Z74" s="203">
        <v>2085</v>
      </c>
      <c r="AA74" s="204">
        <v>71</v>
      </c>
      <c r="AC74" s="210">
        <v>0</v>
      </c>
      <c r="AD74" s="271"/>
      <c r="AE74" s="207">
        <v>0</v>
      </c>
      <c r="AF74" s="210">
        <v>0</v>
      </c>
      <c r="AG74" s="271"/>
      <c r="AH74" s="209">
        <v>0</v>
      </c>
      <c r="AI74" s="208">
        <v>0</v>
      </c>
      <c r="AJ74" s="30"/>
      <c r="AK74" s="276"/>
      <c r="AL74" s="275"/>
      <c r="AM74" s="30"/>
      <c r="AN74" s="210">
        <v>0</v>
      </c>
      <c r="AO74" s="209">
        <v>0</v>
      </c>
      <c r="AP74" s="208">
        <v>0</v>
      </c>
      <c r="AR74" s="206">
        <v>0</v>
      </c>
      <c r="AT74" s="206">
        <v>0</v>
      </c>
      <c r="AV74" s="26">
        <v>47</v>
      </c>
      <c r="AW74" s="210">
        <v>0</v>
      </c>
      <c r="AX74" s="271"/>
      <c r="AY74" s="209">
        <v>0</v>
      </c>
      <c r="AZ74" s="209">
        <v>0</v>
      </c>
      <c r="BA74" s="208">
        <v>0</v>
      </c>
      <c r="BC74" s="205">
        <v>111</v>
      </c>
      <c r="BD74" s="203">
        <v>2085</v>
      </c>
      <c r="BE74" s="204">
        <v>71</v>
      </c>
      <c r="BG74" s="206">
        <v>0</v>
      </c>
      <c r="BI74" s="206">
        <v>0</v>
      </c>
      <c r="BK74" s="206">
        <v>0</v>
      </c>
      <c r="BM74" s="206">
        <v>0</v>
      </c>
      <c r="BO74" s="206">
        <v>0</v>
      </c>
      <c r="BP74" s="16"/>
      <c r="BQ74" s="206">
        <v>0</v>
      </c>
      <c r="BS74" s="206">
        <v>0</v>
      </c>
      <c r="BT74" s="16"/>
      <c r="BU74" s="210">
        <v>0</v>
      </c>
      <c r="BV74" s="208">
        <v>0</v>
      </c>
      <c r="BX74" s="206">
        <v>0</v>
      </c>
      <c r="BZ74" s="205">
        <v>111</v>
      </c>
      <c r="CA74" s="203">
        <v>2085</v>
      </c>
      <c r="CB74" s="204">
        <v>71</v>
      </c>
      <c r="CC74" s="63">
        <v>0</v>
      </c>
      <c r="CD74" s="213">
        <v>0</v>
      </c>
      <c r="CE74" s="207">
        <v>0</v>
      </c>
      <c r="CF74" s="207">
        <v>0</v>
      </c>
      <c r="CG74" s="214">
        <v>0</v>
      </c>
      <c r="CH74" s="207">
        <v>0</v>
      </c>
      <c r="CI74" s="214">
        <v>0</v>
      </c>
      <c r="CJ74" s="208">
        <v>0</v>
      </c>
    </row>
    <row r="75" spans="2:88" ht="15" customHeight="1" x14ac:dyDescent="0.25">
      <c r="B75" s="212">
        <v>112</v>
      </c>
      <c r="C75" s="203">
        <v>2086</v>
      </c>
      <c r="D75" s="204">
        <v>72</v>
      </c>
      <c r="E75" s="15"/>
      <c r="F75" s="206">
        <v>0</v>
      </c>
      <c r="H75" s="26">
        <v>72</v>
      </c>
      <c r="I75" s="210">
        <v>0</v>
      </c>
      <c r="J75" s="269"/>
      <c r="K75" s="208">
        <v>0</v>
      </c>
      <c r="L75" s="16"/>
      <c r="M75" s="206">
        <v>0</v>
      </c>
      <c r="O75" s="270"/>
      <c r="P75" s="211">
        <v>0</v>
      </c>
      <c r="Q75" s="208">
        <v>0</v>
      </c>
      <c r="S75" s="210">
        <v>0</v>
      </c>
      <c r="T75" s="209">
        <v>0</v>
      </c>
      <c r="U75" s="207">
        <v>0</v>
      </c>
      <c r="V75" s="271"/>
      <c r="W75" s="208">
        <v>0</v>
      </c>
      <c r="Y75" s="205">
        <v>112</v>
      </c>
      <c r="Z75" s="203">
        <v>2086</v>
      </c>
      <c r="AA75" s="204">
        <v>72</v>
      </c>
      <c r="AC75" s="210">
        <v>0</v>
      </c>
      <c r="AD75" s="271"/>
      <c r="AE75" s="207">
        <v>0</v>
      </c>
      <c r="AF75" s="210">
        <v>0</v>
      </c>
      <c r="AG75" s="271"/>
      <c r="AH75" s="209">
        <v>0</v>
      </c>
      <c r="AI75" s="208">
        <v>0</v>
      </c>
      <c r="AJ75" s="30"/>
      <c r="AK75" s="276"/>
      <c r="AL75" s="275"/>
      <c r="AM75" s="30"/>
      <c r="AN75" s="210">
        <v>0</v>
      </c>
      <c r="AO75" s="209">
        <v>0</v>
      </c>
      <c r="AP75" s="208">
        <v>0</v>
      </c>
      <c r="AR75" s="206">
        <v>0</v>
      </c>
      <c r="AT75" s="206">
        <v>0</v>
      </c>
      <c r="AV75" s="26">
        <v>48</v>
      </c>
      <c r="AW75" s="210">
        <v>0</v>
      </c>
      <c r="AX75" s="271"/>
      <c r="AY75" s="209">
        <v>0</v>
      </c>
      <c r="AZ75" s="209">
        <v>0</v>
      </c>
      <c r="BA75" s="208">
        <v>0</v>
      </c>
      <c r="BC75" s="205">
        <v>112</v>
      </c>
      <c r="BD75" s="203">
        <v>2086</v>
      </c>
      <c r="BE75" s="204">
        <v>72</v>
      </c>
      <c r="BG75" s="206">
        <v>0</v>
      </c>
      <c r="BI75" s="206">
        <v>0</v>
      </c>
      <c r="BK75" s="206">
        <v>0</v>
      </c>
      <c r="BM75" s="206">
        <v>0</v>
      </c>
      <c r="BO75" s="206">
        <v>0</v>
      </c>
      <c r="BP75" s="16"/>
      <c r="BQ75" s="206">
        <v>0</v>
      </c>
      <c r="BS75" s="206">
        <v>0</v>
      </c>
      <c r="BT75" s="16"/>
      <c r="BU75" s="210">
        <v>0</v>
      </c>
      <c r="BV75" s="208">
        <v>0</v>
      </c>
      <c r="BX75" s="206">
        <v>0</v>
      </c>
      <c r="BZ75" s="205">
        <v>112</v>
      </c>
      <c r="CA75" s="203">
        <v>2086</v>
      </c>
      <c r="CB75" s="204">
        <v>72</v>
      </c>
      <c r="CC75" s="63">
        <v>0</v>
      </c>
      <c r="CD75" s="213">
        <v>0</v>
      </c>
      <c r="CE75" s="207">
        <v>0</v>
      </c>
      <c r="CF75" s="207">
        <v>0</v>
      </c>
      <c r="CG75" s="214">
        <v>0</v>
      </c>
      <c r="CH75" s="207">
        <v>0</v>
      </c>
      <c r="CI75" s="214">
        <v>0</v>
      </c>
      <c r="CJ75" s="208">
        <v>0</v>
      </c>
    </row>
    <row r="76" spans="2:88" ht="15" customHeight="1" x14ac:dyDescent="0.25">
      <c r="B76" s="212">
        <v>113</v>
      </c>
      <c r="C76" s="203">
        <v>2087</v>
      </c>
      <c r="D76" s="204">
        <v>73</v>
      </c>
      <c r="E76" s="15"/>
      <c r="F76" s="206">
        <v>0</v>
      </c>
      <c r="H76" s="26">
        <v>73</v>
      </c>
      <c r="I76" s="210">
        <v>0</v>
      </c>
      <c r="J76" s="269"/>
      <c r="K76" s="208">
        <v>0</v>
      </c>
      <c r="L76" s="16"/>
      <c r="M76" s="206">
        <v>0</v>
      </c>
      <c r="O76" s="270"/>
      <c r="P76" s="211">
        <v>0</v>
      </c>
      <c r="Q76" s="208">
        <v>0</v>
      </c>
      <c r="S76" s="210">
        <v>0</v>
      </c>
      <c r="T76" s="209">
        <v>0</v>
      </c>
      <c r="U76" s="207">
        <v>0</v>
      </c>
      <c r="V76" s="271"/>
      <c r="W76" s="208">
        <v>0</v>
      </c>
      <c r="Y76" s="205">
        <v>113</v>
      </c>
      <c r="Z76" s="203">
        <v>2087</v>
      </c>
      <c r="AA76" s="204">
        <v>73</v>
      </c>
      <c r="AC76" s="210">
        <v>0</v>
      </c>
      <c r="AD76" s="271"/>
      <c r="AE76" s="207">
        <v>0</v>
      </c>
      <c r="AF76" s="210">
        <v>0</v>
      </c>
      <c r="AG76" s="271"/>
      <c r="AH76" s="209">
        <v>0</v>
      </c>
      <c r="AI76" s="208">
        <v>0</v>
      </c>
      <c r="AJ76" s="30"/>
      <c r="AK76" s="276"/>
      <c r="AL76" s="275"/>
      <c r="AM76" s="30"/>
      <c r="AN76" s="210">
        <v>0</v>
      </c>
      <c r="AO76" s="209">
        <v>0</v>
      </c>
      <c r="AP76" s="208">
        <v>0</v>
      </c>
      <c r="AR76" s="206">
        <v>0</v>
      </c>
      <c r="AT76" s="206">
        <v>0</v>
      </c>
      <c r="AV76" s="26">
        <v>49</v>
      </c>
      <c r="AW76" s="210">
        <v>0</v>
      </c>
      <c r="AX76" s="271"/>
      <c r="AY76" s="209">
        <v>0</v>
      </c>
      <c r="AZ76" s="209">
        <v>0</v>
      </c>
      <c r="BA76" s="208">
        <v>0</v>
      </c>
      <c r="BC76" s="205">
        <v>113</v>
      </c>
      <c r="BD76" s="203">
        <v>2087</v>
      </c>
      <c r="BE76" s="204">
        <v>73</v>
      </c>
      <c r="BG76" s="206">
        <v>0</v>
      </c>
      <c r="BI76" s="206">
        <v>0</v>
      </c>
      <c r="BK76" s="206">
        <v>0</v>
      </c>
      <c r="BM76" s="206">
        <v>0</v>
      </c>
      <c r="BO76" s="206">
        <v>0</v>
      </c>
      <c r="BP76" s="16"/>
      <c r="BQ76" s="206">
        <v>0</v>
      </c>
      <c r="BS76" s="206">
        <v>0</v>
      </c>
      <c r="BT76" s="16"/>
      <c r="BU76" s="210">
        <v>0</v>
      </c>
      <c r="BV76" s="208">
        <v>0</v>
      </c>
      <c r="BX76" s="206">
        <v>0</v>
      </c>
      <c r="BZ76" s="205">
        <v>113</v>
      </c>
      <c r="CA76" s="203">
        <v>2087</v>
      </c>
      <c r="CB76" s="204">
        <v>73</v>
      </c>
      <c r="CC76" s="63">
        <v>0</v>
      </c>
      <c r="CD76" s="213">
        <v>0</v>
      </c>
      <c r="CE76" s="207">
        <v>0</v>
      </c>
      <c r="CF76" s="207">
        <v>0</v>
      </c>
      <c r="CG76" s="214">
        <v>0</v>
      </c>
      <c r="CH76" s="207">
        <v>0</v>
      </c>
      <c r="CI76" s="214">
        <v>0</v>
      </c>
      <c r="CJ76" s="208">
        <v>0</v>
      </c>
    </row>
    <row r="77" spans="2:88" ht="15" customHeight="1" x14ac:dyDescent="0.25">
      <c r="B77" s="212">
        <v>114</v>
      </c>
      <c r="C77" s="203">
        <v>2088</v>
      </c>
      <c r="D77" s="204">
        <v>74</v>
      </c>
      <c r="E77" s="15"/>
      <c r="F77" s="206">
        <v>0</v>
      </c>
      <c r="H77" s="26">
        <v>74</v>
      </c>
      <c r="I77" s="210">
        <v>0</v>
      </c>
      <c r="J77" s="269"/>
      <c r="K77" s="208">
        <v>0</v>
      </c>
      <c r="L77" s="16"/>
      <c r="M77" s="206">
        <v>0</v>
      </c>
      <c r="O77" s="270"/>
      <c r="P77" s="211">
        <v>0</v>
      </c>
      <c r="Q77" s="208">
        <v>0</v>
      </c>
      <c r="S77" s="210">
        <v>0</v>
      </c>
      <c r="T77" s="209">
        <v>0</v>
      </c>
      <c r="U77" s="207">
        <v>0</v>
      </c>
      <c r="V77" s="271"/>
      <c r="W77" s="208">
        <v>0</v>
      </c>
      <c r="Y77" s="205">
        <v>114</v>
      </c>
      <c r="Z77" s="203">
        <v>2088</v>
      </c>
      <c r="AA77" s="204">
        <v>74</v>
      </c>
      <c r="AC77" s="210">
        <v>0</v>
      </c>
      <c r="AD77" s="271"/>
      <c r="AE77" s="207">
        <v>0</v>
      </c>
      <c r="AF77" s="210">
        <v>0</v>
      </c>
      <c r="AG77" s="271"/>
      <c r="AH77" s="209">
        <v>0</v>
      </c>
      <c r="AI77" s="208">
        <v>0</v>
      </c>
      <c r="AJ77" s="30"/>
      <c r="AK77" s="276"/>
      <c r="AL77" s="275"/>
      <c r="AM77" s="30"/>
      <c r="AN77" s="210">
        <v>0</v>
      </c>
      <c r="AO77" s="209">
        <v>0</v>
      </c>
      <c r="AP77" s="208">
        <v>0</v>
      </c>
      <c r="AR77" s="206">
        <v>0</v>
      </c>
      <c r="AT77" s="206">
        <v>0</v>
      </c>
      <c r="AV77" s="26">
        <v>50</v>
      </c>
      <c r="AW77" s="210">
        <v>0</v>
      </c>
      <c r="AX77" s="271"/>
      <c r="AY77" s="209">
        <v>0</v>
      </c>
      <c r="AZ77" s="209">
        <v>0</v>
      </c>
      <c r="BA77" s="208">
        <v>0</v>
      </c>
      <c r="BC77" s="205">
        <v>114</v>
      </c>
      <c r="BD77" s="203">
        <v>2088</v>
      </c>
      <c r="BE77" s="204">
        <v>74</v>
      </c>
      <c r="BG77" s="206">
        <v>0</v>
      </c>
      <c r="BI77" s="206">
        <v>0</v>
      </c>
      <c r="BK77" s="206">
        <v>0</v>
      </c>
      <c r="BM77" s="206">
        <v>0</v>
      </c>
      <c r="BO77" s="206">
        <v>0</v>
      </c>
      <c r="BP77" s="16"/>
      <c r="BQ77" s="206">
        <v>0</v>
      </c>
      <c r="BS77" s="206">
        <v>0</v>
      </c>
      <c r="BT77" s="16"/>
      <c r="BU77" s="210">
        <v>0</v>
      </c>
      <c r="BV77" s="208">
        <v>0</v>
      </c>
      <c r="BX77" s="206">
        <v>0</v>
      </c>
      <c r="BZ77" s="205">
        <v>114</v>
      </c>
      <c r="CA77" s="203">
        <v>2088</v>
      </c>
      <c r="CB77" s="204">
        <v>74</v>
      </c>
      <c r="CC77" s="63">
        <v>0</v>
      </c>
      <c r="CD77" s="213">
        <v>0</v>
      </c>
      <c r="CE77" s="207">
        <v>0</v>
      </c>
      <c r="CF77" s="207">
        <v>0</v>
      </c>
      <c r="CG77" s="214">
        <v>0</v>
      </c>
      <c r="CH77" s="207">
        <v>0</v>
      </c>
      <c r="CI77" s="214">
        <v>0</v>
      </c>
      <c r="CJ77" s="208">
        <v>0</v>
      </c>
    </row>
    <row r="78" spans="2:88" ht="15" customHeight="1" thickBot="1" x14ac:dyDescent="0.3">
      <c r="B78" s="212">
        <v>115</v>
      </c>
      <c r="C78" s="203">
        <v>2089</v>
      </c>
      <c r="D78" s="204">
        <v>75</v>
      </c>
      <c r="E78" s="15"/>
      <c r="F78" s="206">
        <v>0</v>
      </c>
      <c r="H78" s="26">
        <v>75</v>
      </c>
      <c r="I78" s="210">
        <v>0</v>
      </c>
      <c r="J78" s="269"/>
      <c r="K78" s="208">
        <v>0</v>
      </c>
      <c r="L78" s="16"/>
      <c r="M78" s="206">
        <v>0</v>
      </c>
      <c r="O78" s="270"/>
      <c r="P78" s="211">
        <v>0</v>
      </c>
      <c r="Q78" s="208">
        <v>0</v>
      </c>
      <c r="S78" s="210">
        <v>0</v>
      </c>
      <c r="T78" s="209">
        <v>0</v>
      </c>
      <c r="U78" s="207">
        <v>0</v>
      </c>
      <c r="V78" s="271"/>
      <c r="W78" s="208">
        <v>0</v>
      </c>
      <c r="Y78" s="205">
        <v>115</v>
      </c>
      <c r="Z78" s="203">
        <v>2089</v>
      </c>
      <c r="AA78" s="204">
        <v>75</v>
      </c>
      <c r="AC78" s="210">
        <v>0</v>
      </c>
      <c r="AD78" s="271"/>
      <c r="AE78" s="207">
        <v>0</v>
      </c>
      <c r="AF78" s="210">
        <v>0</v>
      </c>
      <c r="AG78" s="271"/>
      <c r="AH78" s="209">
        <v>0</v>
      </c>
      <c r="AI78" s="208">
        <v>0</v>
      </c>
      <c r="AJ78" s="30"/>
      <c r="AK78" s="276"/>
      <c r="AL78" s="275"/>
      <c r="AM78" s="30"/>
      <c r="AN78" s="210">
        <v>0</v>
      </c>
      <c r="AO78" s="209">
        <v>0</v>
      </c>
      <c r="AP78" s="229">
        <v>0</v>
      </c>
      <c r="AR78" s="230">
        <v>0</v>
      </c>
      <c r="AT78" s="230">
        <v>0</v>
      </c>
      <c r="AV78" s="26">
        <v>51</v>
      </c>
      <c r="AW78" s="210">
        <v>0</v>
      </c>
      <c r="AX78" s="271"/>
      <c r="AY78" s="209">
        <v>0</v>
      </c>
      <c r="AZ78" s="209">
        <v>0</v>
      </c>
      <c r="BA78" s="208">
        <v>0</v>
      </c>
      <c r="BC78" s="205">
        <v>115</v>
      </c>
      <c r="BD78" s="203">
        <v>2089</v>
      </c>
      <c r="BE78" s="204">
        <v>75</v>
      </c>
      <c r="BG78" s="206">
        <v>0</v>
      </c>
      <c r="BI78" s="230">
        <v>0</v>
      </c>
      <c r="BK78" s="206">
        <v>0</v>
      </c>
      <c r="BM78" s="206">
        <v>0</v>
      </c>
      <c r="BO78" s="206">
        <v>0</v>
      </c>
      <c r="BP78" s="16"/>
      <c r="BQ78" s="206">
        <v>0</v>
      </c>
      <c r="BS78" s="206">
        <v>0</v>
      </c>
      <c r="BT78" s="16"/>
      <c r="BU78" s="210">
        <v>0</v>
      </c>
      <c r="BV78" s="208">
        <v>0</v>
      </c>
      <c r="BX78" s="206">
        <v>0</v>
      </c>
      <c r="BZ78" s="205">
        <v>115</v>
      </c>
      <c r="CA78" s="203">
        <v>2089</v>
      </c>
      <c r="CB78" s="204">
        <v>75</v>
      </c>
      <c r="CC78" s="63">
        <v>0</v>
      </c>
      <c r="CD78" s="213">
        <v>0</v>
      </c>
      <c r="CE78" s="207">
        <v>0</v>
      </c>
      <c r="CF78" s="207">
        <v>0</v>
      </c>
      <c r="CG78" s="214">
        <v>0</v>
      </c>
      <c r="CH78" s="207">
        <v>0</v>
      </c>
      <c r="CI78" s="214">
        <v>0</v>
      </c>
      <c r="CJ78" s="208">
        <v>0</v>
      </c>
    </row>
    <row r="79" spans="2:88" ht="15" customHeight="1" x14ac:dyDescent="0.25">
      <c r="B79" s="27"/>
      <c r="C79" s="27"/>
      <c r="D79" s="27"/>
      <c r="F79" s="27"/>
      <c r="I79" s="27"/>
      <c r="J79" s="27"/>
      <c r="K79" s="27"/>
      <c r="M79" s="27"/>
      <c r="O79" s="27"/>
      <c r="P79" s="27"/>
      <c r="Q79" s="27"/>
      <c r="S79" s="27"/>
      <c r="T79" s="27"/>
      <c r="U79" s="27"/>
      <c r="V79" s="27"/>
      <c r="W79" s="27"/>
      <c r="Y79" s="27"/>
      <c r="Z79" s="27"/>
      <c r="AA79" s="27"/>
      <c r="AC79" s="27"/>
      <c r="AD79" s="27"/>
      <c r="AE79" s="27"/>
      <c r="AF79" s="27"/>
      <c r="AG79" s="27"/>
      <c r="AH79" s="27"/>
      <c r="AI79" s="27"/>
      <c r="AK79" s="31"/>
      <c r="AL79" s="31"/>
      <c r="AN79" s="27"/>
      <c r="AO79" s="27"/>
      <c r="AP79" s="27"/>
      <c r="AR79" s="27"/>
      <c r="AT79" s="27"/>
      <c r="AW79" s="27"/>
      <c r="AX79" s="27"/>
      <c r="AY79" s="27"/>
      <c r="AZ79" s="27"/>
      <c r="BA79" s="35"/>
      <c r="BB79" s="10"/>
      <c r="BC79" s="35"/>
      <c r="BD79" s="35"/>
      <c r="BE79" s="35"/>
      <c r="BG79" s="35"/>
      <c r="BH79" s="10"/>
      <c r="BI79" s="35"/>
      <c r="BK79" s="35"/>
      <c r="BM79" s="35"/>
      <c r="BO79" s="35"/>
      <c r="BP79" s="10"/>
      <c r="BQ79" s="35"/>
      <c r="BS79" s="35"/>
      <c r="BT79" s="10"/>
      <c r="BU79" s="35"/>
      <c r="BV79" s="35"/>
      <c r="BX79" s="35"/>
      <c r="BY79" s="10"/>
      <c r="BZ79" s="35"/>
      <c r="CA79" s="35"/>
      <c r="CB79" s="35"/>
      <c r="CD79" s="27"/>
      <c r="CE79" s="27"/>
      <c r="CF79" s="27"/>
      <c r="CG79" s="27"/>
      <c r="CH79" s="27"/>
      <c r="CI79" s="27"/>
      <c r="CJ79" s="27"/>
    </row>
    <row r="80" spans="2:88"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X4:AX78 AK4:AL78 AG4:AG78 AD4:AD78 V4:V78 O4:O78 J4:J78">
    <cfRule type="cellIs" dxfId="4" priority="1" operator="notEqual">
      <formula>0</formula>
    </cfRule>
  </conditionalFormatting>
  <dataValidations count="3">
    <dataValidation type="decimal" allowBlank="1" showInputMessage="1" showErrorMessage="1" errorTitle="Error!" error="Valid range of tax rates are from 0% to 30%._x000a__x000a_Click cancel to enter a new value." sqref="AK4:AL78">
      <formula1>0</formula1>
      <formula2>0.3</formula2>
    </dataValidation>
    <dataValidation type="whole" operator="greaterThanOrEqual" allowBlank="1" showInputMessage="1" showErrorMessage="1" sqref="J4:J78 AG4:AG78 V4:V78 AX4:AX78 AD4:AD78">
      <formula1>0</formula1>
    </dataValidation>
    <dataValidation type="decimal" allowBlank="1" showInputMessage="1" showErrorMessage="1" errorTitle="Error!" error="Valid range is from -20% to 20%." sqref="O4:O78">
      <formula1>-0.2</formula1>
      <formula2>0.2</formula2>
    </dataValidation>
  </dataValidations>
  <pageMargins left="0.25" right="0.25" top="0.75" bottom="0.75" header="0.5" footer="0.5"/>
  <pageSetup orientation="landscape" r:id="rId1"/>
  <headerFooter alignWithMargins="0">
    <oddFooter>&amp;R&amp;"Symbol,Regular"ã&amp;"Times New Roman,Regular"&amp;8 Copyright 1997 - 2015 Toolsformoney.com, All Rights Reserved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CU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20.77734375" style="12" hidden="1" customWidth="1"/>
    <col min="9" max="12" width="20.77734375" style="12" customWidth="1"/>
    <col min="13" max="13" width="5.77734375" style="12" customWidth="1"/>
    <col min="14" max="14" width="20.77734375" style="12" customWidth="1"/>
    <col min="15" max="15" width="5.77734375" style="12" customWidth="1"/>
    <col min="16" max="18" width="20.77734375" style="12" customWidth="1"/>
    <col min="19" max="19" width="5.77734375" style="12" customWidth="1"/>
    <col min="20" max="24" width="20.77734375" style="12" customWidth="1"/>
    <col min="25" max="25" width="5.77734375" style="12" customWidth="1"/>
    <col min="26" max="26" width="20.77734375" style="12" customWidth="1"/>
    <col min="27" max="27" width="13.77734375" style="12" customWidth="1"/>
    <col min="28" max="28" width="10.77734375" style="12" customWidth="1"/>
    <col min="29" max="29" width="5.77734375" style="12" customWidth="1"/>
    <col min="30" max="36" width="20.77734375" style="12" customWidth="1"/>
    <col min="37" max="37" width="5.77734375" style="10" customWidth="1"/>
    <col min="38" max="39" width="20.77734375" style="5" customWidth="1"/>
    <col min="40" max="40" width="5.77734375" style="10" customWidth="1"/>
    <col min="41" max="42" width="20.77734375" style="12" customWidth="1"/>
    <col min="43" max="43" width="27.77734375" style="12" customWidth="1"/>
    <col min="44" max="44" width="5.77734375" style="75" customWidth="1"/>
    <col min="45" max="45" width="20.77734375" style="12" customWidth="1"/>
    <col min="46" max="46" width="5.77734375" style="75" customWidth="1"/>
    <col min="47" max="47" width="20.77734375" style="12" customWidth="1"/>
    <col min="48" max="48" width="5.77734375" style="12" customWidth="1"/>
    <col min="49" max="49" width="20.77734375" style="12" hidden="1" customWidth="1"/>
    <col min="50" max="56" width="20.77734375" style="12" customWidth="1"/>
    <col min="57" max="57" width="5.77734375" style="12" customWidth="1"/>
    <col min="58" max="58" width="20.77734375" style="12" customWidth="1"/>
    <col min="59" max="59" width="13.77734375" style="12" customWidth="1"/>
    <col min="60" max="60" width="10.77734375" style="12" customWidth="1"/>
    <col min="61" max="61" width="5.77734375" style="10" customWidth="1"/>
    <col min="62" max="62" width="30.77734375" style="12" customWidth="1"/>
    <col min="63" max="65" width="20.77734375" style="12" customWidth="1"/>
    <col min="66" max="66" width="5.77734375" style="12" customWidth="1"/>
    <col min="67" max="67" width="20.77734375" style="12" customWidth="1"/>
    <col min="68" max="68" width="5.77734375" style="75" customWidth="1"/>
    <col min="69" max="69" width="20.77734375" style="12" customWidth="1"/>
    <col min="70" max="70" width="5.77734375" style="75" customWidth="1"/>
    <col min="71" max="71" width="20.77734375" style="12" customWidth="1"/>
    <col min="72" max="72" width="5.77734375" style="75" customWidth="1"/>
    <col min="73" max="73" width="20.77734375" style="12" customWidth="1"/>
    <col min="74" max="74" width="5.77734375" style="75" customWidth="1"/>
    <col min="75" max="75" width="20.77734375" style="12" customWidth="1"/>
    <col min="76" max="76" width="5.77734375" style="12" customWidth="1"/>
    <col min="77" max="77" width="20.77734375" style="12" customWidth="1"/>
    <col min="78" max="78" width="5.77734375" style="13" customWidth="1"/>
    <col min="79" max="80" width="20.77734375" style="12" customWidth="1"/>
    <col min="81" max="81" width="5.77734375" style="75" customWidth="1"/>
    <col min="82" max="82" width="20.77734375" style="12" customWidth="1"/>
    <col min="83" max="83" width="5.77734375" style="12" customWidth="1"/>
    <col min="84" max="84" width="20.77734375" style="12" customWidth="1"/>
    <col min="85" max="85" width="13.77734375" style="12" customWidth="1"/>
    <col min="86" max="86" width="10.77734375" style="12" customWidth="1"/>
    <col min="87" max="87" width="50.77734375" style="63" customWidth="1"/>
    <col min="88" max="99" width="20.77734375" style="12" customWidth="1"/>
    <col min="100" max="102" width="10.77734375" style="12" customWidth="1"/>
    <col min="103" max="109" width="12.77734375" style="12" customWidth="1"/>
    <col min="110" max="16384" width="9.33203125" style="12"/>
  </cols>
  <sheetData>
    <row r="1" spans="2:99" ht="50.1" customHeight="1" x14ac:dyDescent="0.25">
      <c r="B1" s="22" t="s">
        <v>121</v>
      </c>
      <c r="Q1" s="16"/>
      <c r="R1" s="23"/>
      <c r="T1" s="23"/>
      <c r="U1" s="23"/>
      <c r="V1" s="23"/>
      <c r="W1" s="23"/>
      <c r="X1" s="16"/>
      <c r="AZ1" s="16"/>
      <c r="BA1" s="16"/>
      <c r="BB1" s="16"/>
      <c r="BJ1" s="16"/>
      <c r="BK1" s="16"/>
      <c r="BL1" s="16"/>
      <c r="BM1" s="16"/>
      <c r="BN1" s="16"/>
      <c r="BO1" s="23"/>
      <c r="BQ1" s="16"/>
      <c r="BS1" s="16"/>
      <c r="BW1" s="16"/>
      <c r="BY1" s="16"/>
    </row>
    <row r="2" spans="2:99" ht="25.05" customHeight="1" thickBot="1" x14ac:dyDescent="0.3">
      <c r="B2" s="28"/>
      <c r="C2" s="28"/>
      <c r="D2" s="28"/>
      <c r="E2" s="28"/>
      <c r="F2" s="28"/>
      <c r="CJ2" s="75"/>
      <c r="CK2" s="75"/>
      <c r="CL2" s="75"/>
      <c r="CM2" s="75"/>
      <c r="CN2" s="75"/>
      <c r="CO2" s="75"/>
      <c r="CP2" s="75"/>
      <c r="CQ2" s="75"/>
      <c r="CR2" s="75"/>
      <c r="CS2" s="75"/>
      <c r="CT2" s="75"/>
    </row>
    <row r="3" spans="2:99" s="18" customFormat="1" ht="150" customHeight="1" x14ac:dyDescent="0.25">
      <c r="B3" s="188" t="s">
        <v>313</v>
      </c>
      <c r="C3" s="201" t="s">
        <v>0</v>
      </c>
      <c r="D3" s="186" t="s">
        <v>2</v>
      </c>
      <c r="E3" s="11"/>
      <c r="F3" s="187" t="s">
        <v>215</v>
      </c>
      <c r="H3" s="24" t="s">
        <v>36</v>
      </c>
      <c r="I3" s="185" t="s">
        <v>75</v>
      </c>
      <c r="J3" s="202" t="s">
        <v>57</v>
      </c>
      <c r="K3" s="201" t="s">
        <v>314</v>
      </c>
      <c r="L3" s="186" t="s">
        <v>3</v>
      </c>
      <c r="M3" s="19"/>
      <c r="N3" s="187" t="s">
        <v>89</v>
      </c>
      <c r="O3" s="19"/>
      <c r="P3" s="185" t="s">
        <v>90</v>
      </c>
      <c r="Q3" s="201" t="s">
        <v>91</v>
      </c>
      <c r="R3" s="186" t="s">
        <v>24</v>
      </c>
      <c r="S3" s="19"/>
      <c r="T3" s="185" t="s">
        <v>230</v>
      </c>
      <c r="U3" s="201" t="s">
        <v>314</v>
      </c>
      <c r="V3" s="202" t="s">
        <v>167</v>
      </c>
      <c r="W3" s="201" t="s">
        <v>166</v>
      </c>
      <c r="X3" s="186" t="s">
        <v>245</v>
      </c>
      <c r="Y3" s="19"/>
      <c r="Z3" s="188" t="s">
        <v>313</v>
      </c>
      <c r="AA3" s="201" t="s">
        <v>0</v>
      </c>
      <c r="AB3" s="186" t="s">
        <v>2</v>
      </c>
      <c r="AC3" s="19"/>
      <c r="AD3" s="185" t="s">
        <v>232</v>
      </c>
      <c r="AE3" s="201" t="s">
        <v>27</v>
      </c>
      <c r="AF3" s="202" t="s">
        <v>28</v>
      </c>
      <c r="AG3" s="185" t="s">
        <v>233</v>
      </c>
      <c r="AH3" s="201" t="s">
        <v>29</v>
      </c>
      <c r="AI3" s="201" t="s">
        <v>30</v>
      </c>
      <c r="AJ3" s="186" t="s">
        <v>199</v>
      </c>
      <c r="AK3" s="10"/>
      <c r="AL3" s="185" t="s">
        <v>34</v>
      </c>
      <c r="AM3" s="186" t="s">
        <v>35</v>
      </c>
      <c r="AN3" s="10"/>
      <c r="AO3" s="185" t="s">
        <v>4</v>
      </c>
      <c r="AP3" s="201" t="s">
        <v>5</v>
      </c>
      <c r="AQ3" s="186" t="s">
        <v>281</v>
      </c>
      <c r="AR3" s="75"/>
      <c r="AS3" s="187" t="s">
        <v>200</v>
      </c>
      <c r="AT3" s="75"/>
      <c r="AU3" s="187" t="s">
        <v>201</v>
      </c>
      <c r="AV3" s="19"/>
      <c r="AW3" s="24" t="s">
        <v>37</v>
      </c>
      <c r="AX3" s="185" t="s">
        <v>26</v>
      </c>
      <c r="AY3" s="201" t="s">
        <v>6</v>
      </c>
      <c r="AZ3" s="201" t="s">
        <v>31</v>
      </c>
      <c r="BA3" s="201" t="s">
        <v>314</v>
      </c>
      <c r="BB3" s="201" t="s">
        <v>314</v>
      </c>
      <c r="BC3" s="201" t="s">
        <v>208</v>
      </c>
      <c r="BD3" s="186" t="s">
        <v>234</v>
      </c>
      <c r="BE3" s="19"/>
      <c r="BF3" s="188" t="s">
        <v>313</v>
      </c>
      <c r="BG3" s="201" t="s">
        <v>0</v>
      </c>
      <c r="BH3" s="186" t="s">
        <v>2</v>
      </c>
      <c r="BI3" s="10"/>
      <c r="BJ3" s="188" t="s">
        <v>300</v>
      </c>
      <c r="BK3" s="201" t="s">
        <v>314</v>
      </c>
      <c r="BL3" s="201" t="s">
        <v>314</v>
      </c>
      <c r="BM3" s="228" t="s">
        <v>117</v>
      </c>
      <c r="BN3" s="19"/>
      <c r="BO3" s="187" t="s">
        <v>211</v>
      </c>
      <c r="BP3" s="75"/>
      <c r="BQ3" s="187" t="s">
        <v>38</v>
      </c>
      <c r="BR3" s="75"/>
      <c r="BS3" s="187" t="s">
        <v>301</v>
      </c>
      <c r="BT3" s="75"/>
      <c r="BU3" s="187" t="s">
        <v>302</v>
      </c>
      <c r="BV3" s="19"/>
      <c r="BW3" s="187" t="s">
        <v>282</v>
      </c>
      <c r="BX3" s="75"/>
      <c r="BY3" s="187" t="s">
        <v>7</v>
      </c>
      <c r="BZ3" s="20"/>
      <c r="CA3" s="185" t="s">
        <v>195</v>
      </c>
      <c r="CB3" s="186" t="s">
        <v>303</v>
      </c>
      <c r="CC3" s="75"/>
      <c r="CD3" s="187" t="s">
        <v>197</v>
      </c>
      <c r="CE3" s="11"/>
      <c r="CF3" s="188" t="s">
        <v>313</v>
      </c>
      <c r="CG3" s="201" t="s">
        <v>0</v>
      </c>
      <c r="CH3" s="186" t="s">
        <v>2</v>
      </c>
      <c r="CI3" s="64"/>
      <c r="CJ3" s="185" t="s">
        <v>124</v>
      </c>
      <c r="CK3" s="201" t="s">
        <v>167</v>
      </c>
      <c r="CL3" s="202" t="s">
        <v>314</v>
      </c>
      <c r="CM3" s="202" t="s">
        <v>314</v>
      </c>
      <c r="CN3" s="201" t="s">
        <v>314</v>
      </c>
      <c r="CO3" s="202" t="s">
        <v>246</v>
      </c>
      <c r="CP3" s="202" t="s">
        <v>148</v>
      </c>
      <c r="CQ3" s="202" t="s">
        <v>83</v>
      </c>
      <c r="CR3" s="202" t="s">
        <v>146</v>
      </c>
      <c r="CS3" s="202" t="s">
        <v>92</v>
      </c>
      <c r="CT3" s="202" t="s">
        <v>147</v>
      </c>
      <c r="CU3" s="186" t="s">
        <v>304</v>
      </c>
    </row>
    <row r="4" spans="2:99" s="21" customFormat="1" ht="15" customHeight="1" x14ac:dyDescent="0.25">
      <c r="B4" s="205">
        <v>41</v>
      </c>
      <c r="C4" s="203">
        <v>2015</v>
      </c>
      <c r="D4" s="204">
        <v>1</v>
      </c>
      <c r="E4" s="14"/>
      <c r="F4" s="206">
        <v>10000</v>
      </c>
      <c r="H4" s="25">
        <v>1</v>
      </c>
      <c r="I4" s="210">
        <v>10000</v>
      </c>
      <c r="J4" s="269"/>
      <c r="K4" s="209">
        <v>0</v>
      </c>
      <c r="L4" s="208">
        <v>10000</v>
      </c>
      <c r="M4" s="15"/>
      <c r="N4" s="206">
        <v>20000</v>
      </c>
      <c r="O4" s="17"/>
      <c r="P4" s="270"/>
      <c r="Q4" s="211">
        <v>0.1</v>
      </c>
      <c r="R4" s="208">
        <v>22000</v>
      </c>
      <c r="S4" s="17"/>
      <c r="T4" s="210">
        <v>154</v>
      </c>
      <c r="U4" s="223">
        <v>0</v>
      </c>
      <c r="V4" s="207">
        <v>1500</v>
      </c>
      <c r="W4" s="271"/>
      <c r="X4" s="208">
        <v>20346</v>
      </c>
      <c r="Y4" s="12"/>
      <c r="Z4" s="205">
        <v>41</v>
      </c>
      <c r="AA4" s="203">
        <v>2015</v>
      </c>
      <c r="AB4" s="204">
        <v>1</v>
      </c>
      <c r="AC4" s="12"/>
      <c r="AD4" s="210">
        <v>200</v>
      </c>
      <c r="AE4" s="271"/>
      <c r="AF4" s="207">
        <v>200</v>
      </c>
      <c r="AG4" s="210">
        <v>400</v>
      </c>
      <c r="AH4" s="271"/>
      <c r="AI4" s="209">
        <v>400</v>
      </c>
      <c r="AJ4" s="208">
        <v>600</v>
      </c>
      <c r="AK4" s="30"/>
      <c r="AL4" s="274"/>
      <c r="AM4" s="275"/>
      <c r="AN4" s="30"/>
      <c r="AO4" s="210">
        <v>40</v>
      </c>
      <c r="AP4" s="209">
        <v>80</v>
      </c>
      <c r="AQ4" s="208">
        <v>120</v>
      </c>
      <c r="AR4" s="75"/>
      <c r="AS4" s="206">
        <v>480</v>
      </c>
      <c r="AT4" s="75"/>
      <c r="AU4" s="206">
        <v>20226</v>
      </c>
      <c r="AV4" s="15"/>
      <c r="AW4" s="25">
        <v>0</v>
      </c>
      <c r="AX4" s="210">
        <v>0</v>
      </c>
      <c r="AY4" s="271"/>
      <c r="AZ4" s="209">
        <v>0</v>
      </c>
      <c r="BA4" s="277"/>
      <c r="BB4" s="209">
        <v>0</v>
      </c>
      <c r="BC4" s="209">
        <v>1410</v>
      </c>
      <c r="BD4" s="208">
        <v>1410</v>
      </c>
      <c r="BE4" s="17"/>
      <c r="BF4" s="205">
        <v>41</v>
      </c>
      <c r="BG4" s="203">
        <v>2015</v>
      </c>
      <c r="BH4" s="204">
        <v>1</v>
      </c>
      <c r="BI4" s="10"/>
      <c r="BJ4" s="213">
        <v>930</v>
      </c>
      <c r="BK4" s="277"/>
      <c r="BL4" s="209">
        <v>0</v>
      </c>
      <c r="BM4" s="231">
        <v>930</v>
      </c>
      <c r="BN4" s="17"/>
      <c r="BO4" s="206">
        <v>20570</v>
      </c>
      <c r="BP4" s="75"/>
      <c r="BQ4" s="206">
        <v>930</v>
      </c>
      <c r="BR4" s="75"/>
      <c r="BS4" s="206">
        <v>19640</v>
      </c>
      <c r="BT4" s="75"/>
      <c r="BU4" s="206">
        <v>0</v>
      </c>
      <c r="BV4" s="75"/>
      <c r="BW4" s="206">
        <v>18816</v>
      </c>
      <c r="BX4" s="15"/>
      <c r="BY4" s="206">
        <v>0</v>
      </c>
      <c r="BZ4" s="15"/>
      <c r="CA4" s="210">
        <v>0</v>
      </c>
      <c r="CB4" s="208">
        <v>0</v>
      </c>
      <c r="CC4" s="75"/>
      <c r="CD4" s="206">
        <v>18816</v>
      </c>
      <c r="CE4" s="29"/>
      <c r="CF4" s="205">
        <v>41</v>
      </c>
      <c r="CG4" s="203">
        <v>2015</v>
      </c>
      <c r="CH4" s="204">
        <v>1</v>
      </c>
      <c r="CI4" s="65"/>
      <c r="CJ4" s="210">
        <v>154</v>
      </c>
      <c r="CK4" s="209">
        <v>1500</v>
      </c>
      <c r="CL4" s="207">
        <v>0</v>
      </c>
      <c r="CM4" s="207">
        <v>0</v>
      </c>
      <c r="CN4" s="209">
        <v>0</v>
      </c>
      <c r="CO4" s="207">
        <v>1654</v>
      </c>
      <c r="CP4" s="207">
        <v>1654</v>
      </c>
      <c r="CQ4" s="207">
        <v>20000</v>
      </c>
      <c r="CR4" s="214">
        <v>8.2699999999999996E-2</v>
      </c>
      <c r="CS4" s="207">
        <v>18816</v>
      </c>
      <c r="CT4" s="214">
        <v>8.7903911564625847E-2</v>
      </c>
      <c r="CU4" s="208">
        <v>120</v>
      </c>
    </row>
    <row r="5" spans="2:99" ht="15" customHeight="1" x14ac:dyDescent="0.25">
      <c r="B5" s="212">
        <v>42</v>
      </c>
      <c r="C5" s="203">
        <v>2016</v>
      </c>
      <c r="D5" s="204">
        <v>2</v>
      </c>
      <c r="F5" s="206">
        <v>18816</v>
      </c>
      <c r="G5" s="17"/>
      <c r="H5" s="26">
        <v>2</v>
      </c>
      <c r="I5" s="210">
        <v>10000</v>
      </c>
      <c r="J5" s="269"/>
      <c r="K5" s="209">
        <v>0</v>
      </c>
      <c r="L5" s="208">
        <v>10000</v>
      </c>
      <c r="M5" s="16"/>
      <c r="N5" s="206">
        <v>28816</v>
      </c>
      <c r="P5" s="270"/>
      <c r="Q5" s="211">
        <v>0.1</v>
      </c>
      <c r="R5" s="208">
        <v>31697.600000000002</v>
      </c>
      <c r="T5" s="210">
        <v>221.88320000000002</v>
      </c>
      <c r="U5" s="223">
        <v>0</v>
      </c>
      <c r="V5" s="207">
        <v>1500</v>
      </c>
      <c r="W5" s="271"/>
      <c r="X5" s="208">
        <v>29975.716800000002</v>
      </c>
      <c r="Z5" s="205">
        <v>42</v>
      </c>
      <c r="AA5" s="203">
        <v>2016</v>
      </c>
      <c r="AB5" s="204">
        <v>2</v>
      </c>
      <c r="AD5" s="210">
        <v>288.16000000000003</v>
      </c>
      <c r="AE5" s="271"/>
      <c r="AF5" s="207">
        <v>288.16000000000003</v>
      </c>
      <c r="AG5" s="210">
        <v>576.32000000000005</v>
      </c>
      <c r="AH5" s="271"/>
      <c r="AI5" s="209">
        <v>576.32000000000005</v>
      </c>
      <c r="AJ5" s="208">
        <v>864.48</v>
      </c>
      <c r="AK5" s="30"/>
      <c r="AL5" s="276"/>
      <c r="AM5" s="275"/>
      <c r="AN5" s="30"/>
      <c r="AO5" s="210">
        <v>57.632000000000005</v>
      </c>
      <c r="AP5" s="209">
        <v>115.26400000000001</v>
      </c>
      <c r="AQ5" s="208">
        <v>172.89600000000002</v>
      </c>
      <c r="AS5" s="206">
        <v>691.58400000000006</v>
      </c>
      <c r="AU5" s="206">
        <v>29802.820800000001</v>
      </c>
      <c r="AW5" s="26">
        <v>0</v>
      </c>
      <c r="AX5" s="210">
        <v>0</v>
      </c>
      <c r="AY5" s="271"/>
      <c r="AZ5" s="209">
        <v>0</v>
      </c>
      <c r="BA5" s="277"/>
      <c r="BB5" s="209">
        <v>0</v>
      </c>
      <c r="BC5" s="209">
        <v>1410</v>
      </c>
      <c r="BD5" s="208">
        <v>1410</v>
      </c>
      <c r="BF5" s="205">
        <v>42</v>
      </c>
      <c r="BG5" s="203">
        <v>2016</v>
      </c>
      <c r="BH5" s="204">
        <v>2</v>
      </c>
      <c r="BJ5" s="213">
        <v>718.41599999999994</v>
      </c>
      <c r="BK5" s="277"/>
      <c r="BL5" s="209">
        <v>0</v>
      </c>
      <c r="BM5" s="231">
        <v>718.41599999999994</v>
      </c>
      <c r="BO5" s="206">
        <v>31831.583999999999</v>
      </c>
      <c r="BQ5" s="206">
        <v>718.41599999999994</v>
      </c>
      <c r="BS5" s="206">
        <v>31113.167999999998</v>
      </c>
      <c r="BU5" s="206">
        <v>0</v>
      </c>
      <c r="BW5" s="206">
        <v>28392.820800000001</v>
      </c>
      <c r="BX5" s="16"/>
      <c r="BY5" s="206">
        <v>0</v>
      </c>
      <c r="BZ5" s="15"/>
      <c r="CA5" s="210">
        <v>0</v>
      </c>
      <c r="CB5" s="208">
        <v>0</v>
      </c>
      <c r="CD5" s="206">
        <v>28392.820800000001</v>
      </c>
      <c r="CF5" s="205">
        <v>42</v>
      </c>
      <c r="CG5" s="203">
        <v>2016</v>
      </c>
      <c r="CH5" s="204">
        <v>2</v>
      </c>
      <c r="CI5" s="63">
        <v>1</v>
      </c>
      <c r="CJ5" s="210">
        <v>221.88320000000002</v>
      </c>
      <c r="CK5" s="209">
        <v>1500</v>
      </c>
      <c r="CL5" s="207">
        <v>0</v>
      </c>
      <c r="CM5" s="207">
        <v>0</v>
      </c>
      <c r="CN5" s="209">
        <v>0</v>
      </c>
      <c r="CO5" s="207">
        <v>1721.8832</v>
      </c>
      <c r="CP5" s="207">
        <v>3375.8832000000002</v>
      </c>
      <c r="CQ5" s="207">
        <v>30000</v>
      </c>
      <c r="CR5" s="214">
        <v>0.11252944000000001</v>
      </c>
      <c r="CS5" s="207">
        <v>28392.820800000001</v>
      </c>
      <c r="CT5" s="214">
        <v>0.11889918313435065</v>
      </c>
      <c r="CU5" s="208">
        <v>172.89600000000002</v>
      </c>
    </row>
    <row r="6" spans="2:99" ht="15" customHeight="1" x14ac:dyDescent="0.25">
      <c r="B6" s="212">
        <v>43</v>
      </c>
      <c r="C6" s="203">
        <v>2017</v>
      </c>
      <c r="D6" s="204">
        <v>3</v>
      </c>
      <c r="E6" s="15"/>
      <c r="F6" s="206">
        <v>28392.820800000001</v>
      </c>
      <c r="H6" s="26">
        <v>3</v>
      </c>
      <c r="I6" s="210">
        <v>10000</v>
      </c>
      <c r="J6" s="269"/>
      <c r="K6" s="209">
        <v>0</v>
      </c>
      <c r="L6" s="208">
        <v>10000</v>
      </c>
      <c r="M6" s="16"/>
      <c r="N6" s="206">
        <v>38392.820800000001</v>
      </c>
      <c r="P6" s="270"/>
      <c r="Q6" s="211">
        <v>0.1</v>
      </c>
      <c r="R6" s="208">
        <v>42232.102880000006</v>
      </c>
      <c r="T6" s="210">
        <v>295.62472016000004</v>
      </c>
      <c r="U6" s="223">
        <v>0</v>
      </c>
      <c r="V6" s="207">
        <v>1500</v>
      </c>
      <c r="W6" s="271"/>
      <c r="X6" s="208">
        <v>40436.478159840008</v>
      </c>
      <c r="Z6" s="205">
        <v>43</v>
      </c>
      <c r="AA6" s="203">
        <v>2017</v>
      </c>
      <c r="AB6" s="204">
        <v>3</v>
      </c>
      <c r="AD6" s="210">
        <v>383.92820800000004</v>
      </c>
      <c r="AE6" s="271"/>
      <c r="AF6" s="207">
        <v>383.92820800000004</v>
      </c>
      <c r="AG6" s="210">
        <v>767.85641600000008</v>
      </c>
      <c r="AH6" s="271"/>
      <c r="AI6" s="209">
        <v>767.85641600000008</v>
      </c>
      <c r="AJ6" s="208">
        <v>1151.7846240000001</v>
      </c>
      <c r="AK6" s="30"/>
      <c r="AL6" s="276"/>
      <c r="AM6" s="275"/>
      <c r="AN6" s="30"/>
      <c r="AO6" s="210">
        <v>76.785641600000019</v>
      </c>
      <c r="AP6" s="209">
        <v>153.57128320000004</v>
      </c>
      <c r="AQ6" s="208">
        <v>230.35692480000006</v>
      </c>
      <c r="AS6" s="206">
        <v>921.42769920000001</v>
      </c>
      <c r="AU6" s="206">
        <v>40206.121235040009</v>
      </c>
      <c r="AW6" s="26">
        <v>0</v>
      </c>
      <c r="AX6" s="210">
        <v>0</v>
      </c>
      <c r="AY6" s="271"/>
      <c r="AZ6" s="209">
        <v>0</v>
      </c>
      <c r="BA6" s="277"/>
      <c r="BB6" s="209">
        <v>0</v>
      </c>
      <c r="BC6" s="209">
        <v>1410</v>
      </c>
      <c r="BD6" s="208">
        <v>1410</v>
      </c>
      <c r="BF6" s="205">
        <v>43</v>
      </c>
      <c r="BG6" s="203">
        <v>2017</v>
      </c>
      <c r="BH6" s="204">
        <v>3</v>
      </c>
      <c r="BJ6" s="213">
        <v>488.57230079999999</v>
      </c>
      <c r="BK6" s="277"/>
      <c r="BL6" s="209">
        <v>0</v>
      </c>
      <c r="BM6" s="231">
        <v>488.57230079999999</v>
      </c>
      <c r="BN6" s="16"/>
      <c r="BO6" s="206">
        <v>43534.595699199999</v>
      </c>
      <c r="BQ6" s="206">
        <v>488.57230079999999</v>
      </c>
      <c r="BS6" s="206">
        <v>43046.023398400001</v>
      </c>
      <c r="BU6" s="206">
        <v>0</v>
      </c>
      <c r="BW6" s="206">
        <v>38796.121235040009</v>
      </c>
      <c r="BX6" s="16"/>
      <c r="BY6" s="206">
        <v>0</v>
      </c>
      <c r="BZ6" s="15"/>
      <c r="CA6" s="210">
        <v>0</v>
      </c>
      <c r="CB6" s="208">
        <v>0</v>
      </c>
      <c r="CD6" s="206">
        <v>38796.121235040009</v>
      </c>
      <c r="CF6" s="205">
        <v>43</v>
      </c>
      <c r="CG6" s="203">
        <v>2017</v>
      </c>
      <c r="CH6" s="204">
        <v>3</v>
      </c>
      <c r="CI6" s="63">
        <v>1</v>
      </c>
      <c r="CJ6" s="210">
        <v>295.62472016000004</v>
      </c>
      <c r="CK6" s="209">
        <v>1500</v>
      </c>
      <c r="CL6" s="207">
        <v>0</v>
      </c>
      <c r="CM6" s="207">
        <v>0</v>
      </c>
      <c r="CN6" s="209">
        <v>0</v>
      </c>
      <c r="CO6" s="207">
        <v>1795.6247201599999</v>
      </c>
      <c r="CP6" s="207">
        <v>5171.5079201600001</v>
      </c>
      <c r="CQ6" s="207">
        <v>40000</v>
      </c>
      <c r="CR6" s="214">
        <v>0.129287698004</v>
      </c>
      <c r="CS6" s="207">
        <v>38796.121235040009</v>
      </c>
      <c r="CT6" s="214">
        <v>0.13329961232024351</v>
      </c>
      <c r="CU6" s="208">
        <v>230.35692480000006</v>
      </c>
    </row>
    <row r="7" spans="2:99" ht="15" customHeight="1" x14ac:dyDescent="0.25">
      <c r="B7" s="212">
        <v>44</v>
      </c>
      <c r="C7" s="203">
        <v>2018</v>
      </c>
      <c r="D7" s="204">
        <v>4</v>
      </c>
      <c r="E7" s="15"/>
      <c r="F7" s="206">
        <v>38796.121235040009</v>
      </c>
      <c r="H7" s="26">
        <v>4</v>
      </c>
      <c r="I7" s="210">
        <v>10000</v>
      </c>
      <c r="J7" s="269"/>
      <c r="K7" s="209">
        <v>0</v>
      </c>
      <c r="L7" s="208">
        <v>10000</v>
      </c>
      <c r="M7" s="16"/>
      <c r="N7" s="206">
        <v>48796.121235040009</v>
      </c>
      <c r="P7" s="270"/>
      <c r="Q7" s="211">
        <v>0.1</v>
      </c>
      <c r="R7" s="208">
        <v>53675.733358544014</v>
      </c>
      <c r="T7" s="210">
        <v>375.73013350980813</v>
      </c>
      <c r="U7" s="223">
        <v>0</v>
      </c>
      <c r="V7" s="207">
        <v>1500</v>
      </c>
      <c r="W7" s="271"/>
      <c r="X7" s="208">
        <v>51800.003225034205</v>
      </c>
      <c r="Z7" s="205">
        <v>44</v>
      </c>
      <c r="AA7" s="203">
        <v>2018</v>
      </c>
      <c r="AB7" s="204">
        <v>4</v>
      </c>
      <c r="AD7" s="210">
        <v>487.9612123504001</v>
      </c>
      <c r="AE7" s="271"/>
      <c r="AF7" s="207">
        <v>487.9612123504001</v>
      </c>
      <c r="AG7" s="210">
        <v>975.92242470080021</v>
      </c>
      <c r="AH7" s="271"/>
      <c r="AI7" s="209">
        <v>975.92242470080021</v>
      </c>
      <c r="AJ7" s="208">
        <v>1463.8836370512004</v>
      </c>
      <c r="AK7" s="30"/>
      <c r="AL7" s="276"/>
      <c r="AM7" s="275"/>
      <c r="AN7" s="30"/>
      <c r="AO7" s="210">
        <v>97.592242470080024</v>
      </c>
      <c r="AP7" s="209">
        <v>195.18448494016005</v>
      </c>
      <c r="AQ7" s="208">
        <v>292.77672741024008</v>
      </c>
      <c r="AS7" s="206">
        <v>1171.1069096409603</v>
      </c>
      <c r="AU7" s="206">
        <v>51507.226497623968</v>
      </c>
      <c r="AW7" s="26">
        <v>0</v>
      </c>
      <c r="AX7" s="210">
        <v>0</v>
      </c>
      <c r="AY7" s="271"/>
      <c r="AZ7" s="209">
        <v>0</v>
      </c>
      <c r="BA7" s="277"/>
      <c r="BB7" s="209">
        <v>0</v>
      </c>
      <c r="BC7" s="209">
        <v>1410</v>
      </c>
      <c r="BD7" s="208">
        <v>1410</v>
      </c>
      <c r="BF7" s="205">
        <v>44</v>
      </c>
      <c r="BG7" s="203">
        <v>2018</v>
      </c>
      <c r="BH7" s="204">
        <v>4</v>
      </c>
      <c r="BJ7" s="213">
        <v>238.89309035903966</v>
      </c>
      <c r="BK7" s="277"/>
      <c r="BL7" s="209">
        <v>0</v>
      </c>
      <c r="BM7" s="231">
        <v>238.89309035903966</v>
      </c>
      <c r="BO7" s="206">
        <v>55717.130308040963</v>
      </c>
      <c r="BQ7" s="206">
        <v>238.89309035903966</v>
      </c>
      <c r="BS7" s="206">
        <v>55478.237217681926</v>
      </c>
      <c r="BU7" s="206">
        <v>0</v>
      </c>
      <c r="BW7" s="206">
        <v>50097.226497623968</v>
      </c>
      <c r="BX7" s="16"/>
      <c r="BY7" s="206">
        <v>0</v>
      </c>
      <c r="BZ7" s="15"/>
      <c r="CA7" s="210">
        <v>0</v>
      </c>
      <c r="CB7" s="208">
        <v>0</v>
      </c>
      <c r="CD7" s="206">
        <v>50097.226497623968</v>
      </c>
      <c r="CF7" s="205">
        <v>44</v>
      </c>
      <c r="CG7" s="203">
        <v>2018</v>
      </c>
      <c r="CH7" s="204">
        <v>4</v>
      </c>
      <c r="CI7" s="63">
        <v>1</v>
      </c>
      <c r="CJ7" s="210">
        <v>375.73013350980813</v>
      </c>
      <c r="CK7" s="209">
        <v>1500</v>
      </c>
      <c r="CL7" s="207">
        <v>0</v>
      </c>
      <c r="CM7" s="207">
        <v>0</v>
      </c>
      <c r="CN7" s="209">
        <v>0</v>
      </c>
      <c r="CO7" s="207">
        <v>1875.7301335098082</v>
      </c>
      <c r="CP7" s="207">
        <v>7047.2380536698083</v>
      </c>
      <c r="CQ7" s="207">
        <v>50000</v>
      </c>
      <c r="CR7" s="214">
        <v>0.14094476107339618</v>
      </c>
      <c r="CS7" s="207">
        <v>50097.226497623968</v>
      </c>
      <c r="CT7" s="214">
        <v>0.14067122166940815</v>
      </c>
      <c r="CU7" s="208">
        <v>292.77672741024008</v>
      </c>
    </row>
    <row r="8" spans="2:99" ht="15" customHeight="1" x14ac:dyDescent="0.25">
      <c r="B8" s="212">
        <v>45</v>
      </c>
      <c r="C8" s="203">
        <v>2019</v>
      </c>
      <c r="D8" s="204">
        <v>5</v>
      </c>
      <c r="E8" s="15"/>
      <c r="F8" s="206">
        <v>50097.226497623968</v>
      </c>
      <c r="H8" s="26">
        <v>5</v>
      </c>
      <c r="I8" s="210">
        <v>10000</v>
      </c>
      <c r="J8" s="269"/>
      <c r="K8" s="209">
        <v>0</v>
      </c>
      <c r="L8" s="208">
        <v>10000</v>
      </c>
      <c r="M8" s="16"/>
      <c r="N8" s="206">
        <v>60097.226497623968</v>
      </c>
      <c r="P8" s="270"/>
      <c r="Q8" s="211">
        <v>0.1</v>
      </c>
      <c r="R8" s="208">
        <v>66106.949147386375</v>
      </c>
      <c r="T8" s="210">
        <v>462.74864403170466</v>
      </c>
      <c r="U8" s="223">
        <v>0</v>
      </c>
      <c r="V8" s="207">
        <v>1500</v>
      </c>
      <c r="W8" s="271"/>
      <c r="X8" s="208">
        <v>64144.200503354674</v>
      </c>
      <c r="Z8" s="205">
        <v>45</v>
      </c>
      <c r="AA8" s="203">
        <v>2019</v>
      </c>
      <c r="AB8" s="204">
        <v>5</v>
      </c>
      <c r="AD8" s="210">
        <v>600.97226497623967</v>
      </c>
      <c r="AE8" s="271"/>
      <c r="AF8" s="207">
        <v>600.97226497623967</v>
      </c>
      <c r="AG8" s="210">
        <v>1201.9445299524793</v>
      </c>
      <c r="AH8" s="271"/>
      <c r="AI8" s="209">
        <v>1201.9445299524793</v>
      </c>
      <c r="AJ8" s="208">
        <v>1802.9167949287189</v>
      </c>
      <c r="AK8" s="30"/>
      <c r="AL8" s="276"/>
      <c r="AM8" s="275"/>
      <c r="AN8" s="30"/>
      <c r="AO8" s="210">
        <v>120.19445299524794</v>
      </c>
      <c r="AP8" s="209">
        <v>240.38890599049589</v>
      </c>
      <c r="AQ8" s="208">
        <v>360.58335898574381</v>
      </c>
      <c r="AS8" s="206">
        <v>1442.333435942975</v>
      </c>
      <c r="AU8" s="206">
        <v>63783.617144368931</v>
      </c>
      <c r="AW8" s="26">
        <v>0</v>
      </c>
      <c r="AX8" s="210">
        <v>0</v>
      </c>
      <c r="AY8" s="271"/>
      <c r="AZ8" s="209">
        <v>0</v>
      </c>
      <c r="BA8" s="277"/>
      <c r="BB8" s="209">
        <v>0</v>
      </c>
      <c r="BC8" s="209">
        <v>1410</v>
      </c>
      <c r="BD8" s="208">
        <v>1410</v>
      </c>
      <c r="BF8" s="205">
        <v>45</v>
      </c>
      <c r="BG8" s="203">
        <v>2019</v>
      </c>
      <c r="BH8" s="204">
        <v>5</v>
      </c>
      <c r="BJ8" s="213">
        <v>0</v>
      </c>
      <c r="BK8" s="277"/>
      <c r="BL8" s="209">
        <v>0</v>
      </c>
      <c r="BM8" s="231">
        <v>0</v>
      </c>
      <c r="BN8" s="16"/>
      <c r="BO8" s="206">
        <v>68420.570653624891</v>
      </c>
      <c r="BQ8" s="206">
        <v>0</v>
      </c>
      <c r="BS8" s="206">
        <v>68420.570653624891</v>
      </c>
      <c r="BU8" s="206">
        <v>0</v>
      </c>
      <c r="BW8" s="206">
        <v>62373.617144368931</v>
      </c>
      <c r="BX8" s="16"/>
      <c r="BY8" s="206">
        <v>0</v>
      </c>
      <c r="BZ8" s="15"/>
      <c r="CA8" s="210">
        <v>0</v>
      </c>
      <c r="CB8" s="208">
        <v>0</v>
      </c>
      <c r="CD8" s="206">
        <v>62373.617144368931</v>
      </c>
      <c r="CF8" s="205">
        <v>45</v>
      </c>
      <c r="CG8" s="203">
        <v>2019</v>
      </c>
      <c r="CH8" s="204">
        <v>5</v>
      </c>
      <c r="CI8" s="63">
        <v>1</v>
      </c>
      <c r="CJ8" s="210">
        <v>462.74864403170466</v>
      </c>
      <c r="CK8" s="209">
        <v>1500</v>
      </c>
      <c r="CL8" s="207">
        <v>0</v>
      </c>
      <c r="CM8" s="207">
        <v>0</v>
      </c>
      <c r="CN8" s="209">
        <v>0</v>
      </c>
      <c r="CO8" s="207">
        <v>1962.7486440317048</v>
      </c>
      <c r="CP8" s="207">
        <v>9009.9866977015135</v>
      </c>
      <c r="CQ8" s="207">
        <v>60000</v>
      </c>
      <c r="CR8" s="214">
        <v>0.1501664449616919</v>
      </c>
      <c r="CS8" s="207">
        <v>62373.617144368931</v>
      </c>
      <c r="CT8" s="214">
        <v>0.14445188703498066</v>
      </c>
      <c r="CU8" s="208">
        <v>360.58335898574381</v>
      </c>
    </row>
    <row r="9" spans="2:99" ht="15" customHeight="1" x14ac:dyDescent="0.25">
      <c r="B9" s="212">
        <v>46</v>
      </c>
      <c r="C9" s="203">
        <v>2020</v>
      </c>
      <c r="D9" s="204">
        <v>6</v>
      </c>
      <c r="E9" s="15"/>
      <c r="F9" s="206">
        <v>62373.617144368931</v>
      </c>
      <c r="H9" s="26">
        <v>6</v>
      </c>
      <c r="I9" s="210">
        <v>10000</v>
      </c>
      <c r="J9" s="269"/>
      <c r="K9" s="209">
        <v>0</v>
      </c>
      <c r="L9" s="208">
        <v>10000</v>
      </c>
      <c r="M9" s="16"/>
      <c r="N9" s="206">
        <v>72373.617144368938</v>
      </c>
      <c r="P9" s="270"/>
      <c r="Q9" s="211">
        <v>0.1</v>
      </c>
      <c r="R9" s="208">
        <v>79610.978858805844</v>
      </c>
      <c r="T9" s="210">
        <v>557.27685201164093</v>
      </c>
      <c r="U9" s="223">
        <v>0</v>
      </c>
      <c r="V9" s="207">
        <v>1500</v>
      </c>
      <c r="W9" s="271"/>
      <c r="X9" s="208">
        <v>77553.702006794207</v>
      </c>
      <c r="Z9" s="205">
        <v>46</v>
      </c>
      <c r="AA9" s="203">
        <v>2020</v>
      </c>
      <c r="AB9" s="204">
        <v>6</v>
      </c>
      <c r="AD9" s="210">
        <v>723.7361714436895</v>
      </c>
      <c r="AE9" s="271"/>
      <c r="AF9" s="207">
        <v>723.7361714436895</v>
      </c>
      <c r="AG9" s="210">
        <v>1447.472342887379</v>
      </c>
      <c r="AH9" s="271"/>
      <c r="AI9" s="209">
        <v>1447.472342887379</v>
      </c>
      <c r="AJ9" s="208">
        <v>2171.2085143310687</v>
      </c>
      <c r="AK9" s="30"/>
      <c r="AL9" s="276"/>
      <c r="AM9" s="275"/>
      <c r="AN9" s="30"/>
      <c r="AO9" s="210">
        <v>144.7472342887379</v>
      </c>
      <c r="AP9" s="209">
        <v>289.4944685774758</v>
      </c>
      <c r="AQ9" s="208">
        <v>434.2417028662137</v>
      </c>
      <c r="AS9" s="206">
        <v>1736.966811464855</v>
      </c>
      <c r="AU9" s="206">
        <v>77119.46030392799</v>
      </c>
      <c r="AW9" s="26">
        <v>0</v>
      </c>
      <c r="AX9" s="210">
        <v>0</v>
      </c>
      <c r="AY9" s="271"/>
      <c r="AZ9" s="209">
        <v>0</v>
      </c>
      <c r="BA9" s="277"/>
      <c r="BB9" s="209">
        <v>0</v>
      </c>
      <c r="BC9" s="209">
        <v>1835</v>
      </c>
      <c r="BD9" s="208">
        <v>1835</v>
      </c>
      <c r="BF9" s="205">
        <v>46</v>
      </c>
      <c r="BG9" s="203">
        <v>2020</v>
      </c>
      <c r="BH9" s="204">
        <v>6</v>
      </c>
      <c r="BJ9" s="213">
        <v>98.033188535144973</v>
      </c>
      <c r="BK9" s="277"/>
      <c r="BL9" s="209">
        <v>0</v>
      </c>
      <c r="BM9" s="231">
        <v>98.033188535144973</v>
      </c>
      <c r="BO9" s="206">
        <v>81657.537465089743</v>
      </c>
      <c r="BQ9" s="206">
        <v>98.033188535144973</v>
      </c>
      <c r="BS9" s="206">
        <v>81559.504276554595</v>
      </c>
      <c r="BU9" s="206">
        <v>0</v>
      </c>
      <c r="BW9" s="206">
        <v>75284.46030392799</v>
      </c>
      <c r="BX9" s="16"/>
      <c r="BY9" s="206">
        <v>0</v>
      </c>
      <c r="BZ9" s="15"/>
      <c r="CA9" s="210">
        <v>0</v>
      </c>
      <c r="CB9" s="208">
        <v>0</v>
      </c>
      <c r="CD9" s="206">
        <v>75284.46030392799</v>
      </c>
      <c r="CF9" s="205">
        <v>46</v>
      </c>
      <c r="CG9" s="203">
        <v>2020</v>
      </c>
      <c r="CH9" s="204">
        <v>6</v>
      </c>
      <c r="CI9" s="63">
        <v>1</v>
      </c>
      <c r="CJ9" s="210">
        <v>557.27685201164093</v>
      </c>
      <c r="CK9" s="209">
        <v>1500</v>
      </c>
      <c r="CL9" s="207">
        <v>0</v>
      </c>
      <c r="CM9" s="207">
        <v>0</v>
      </c>
      <c r="CN9" s="209">
        <v>0</v>
      </c>
      <c r="CO9" s="207">
        <v>2057.276852011641</v>
      </c>
      <c r="CP9" s="207">
        <v>11067.263549713154</v>
      </c>
      <c r="CQ9" s="207">
        <v>70000</v>
      </c>
      <c r="CR9" s="214">
        <v>0.1581037649959022</v>
      </c>
      <c r="CS9" s="207">
        <v>75284.46030392799</v>
      </c>
      <c r="CT9" s="214">
        <v>0.1470059492361894</v>
      </c>
      <c r="CU9" s="208">
        <v>434.2417028662137</v>
      </c>
    </row>
    <row r="10" spans="2:99" ht="15" customHeight="1" x14ac:dyDescent="0.25">
      <c r="B10" s="212">
        <v>47</v>
      </c>
      <c r="C10" s="203">
        <v>2021</v>
      </c>
      <c r="D10" s="204">
        <v>7</v>
      </c>
      <c r="E10" s="15"/>
      <c r="F10" s="206">
        <v>75284.46030392799</v>
      </c>
      <c r="H10" s="26">
        <v>7</v>
      </c>
      <c r="I10" s="210">
        <v>10000</v>
      </c>
      <c r="J10" s="269"/>
      <c r="K10" s="209">
        <v>0</v>
      </c>
      <c r="L10" s="208">
        <v>10000</v>
      </c>
      <c r="M10" s="16"/>
      <c r="N10" s="206">
        <v>85284.46030392799</v>
      </c>
      <c r="P10" s="270"/>
      <c r="Q10" s="211">
        <v>0.1</v>
      </c>
      <c r="R10" s="208">
        <v>93812.906334320796</v>
      </c>
      <c r="T10" s="210">
        <v>656.69034434024559</v>
      </c>
      <c r="U10" s="223">
        <v>0</v>
      </c>
      <c r="V10" s="207">
        <v>1500</v>
      </c>
      <c r="W10" s="271"/>
      <c r="X10" s="208">
        <v>91656.215989980556</v>
      </c>
      <c r="Z10" s="205">
        <v>47</v>
      </c>
      <c r="AA10" s="203">
        <v>2021</v>
      </c>
      <c r="AB10" s="204">
        <v>7</v>
      </c>
      <c r="AD10" s="210">
        <v>852.84460303927995</v>
      </c>
      <c r="AE10" s="271"/>
      <c r="AF10" s="207">
        <v>852.84460303927995</v>
      </c>
      <c r="AG10" s="210">
        <v>1705.6892060785599</v>
      </c>
      <c r="AH10" s="271"/>
      <c r="AI10" s="209">
        <v>1705.6892060785599</v>
      </c>
      <c r="AJ10" s="208">
        <v>2558.5338091178401</v>
      </c>
      <c r="AK10" s="30"/>
      <c r="AL10" s="276"/>
      <c r="AM10" s="275"/>
      <c r="AN10" s="30"/>
      <c r="AO10" s="210">
        <v>170.568920607856</v>
      </c>
      <c r="AP10" s="209">
        <v>341.137841215712</v>
      </c>
      <c r="AQ10" s="208">
        <v>511.706761823568</v>
      </c>
      <c r="AS10" s="206">
        <v>2046.827047294272</v>
      </c>
      <c r="AU10" s="206">
        <v>91144.509228156981</v>
      </c>
      <c r="AW10" s="26">
        <v>0</v>
      </c>
      <c r="AX10" s="210">
        <v>0</v>
      </c>
      <c r="AY10" s="271"/>
      <c r="AZ10" s="209">
        <v>0</v>
      </c>
      <c r="BA10" s="277"/>
      <c r="BB10" s="209">
        <v>0</v>
      </c>
      <c r="BC10" s="209">
        <v>1835</v>
      </c>
      <c r="BD10" s="208">
        <v>1835</v>
      </c>
      <c r="BF10" s="205">
        <v>47</v>
      </c>
      <c r="BG10" s="203">
        <v>2021</v>
      </c>
      <c r="BH10" s="204">
        <v>7</v>
      </c>
      <c r="BJ10" s="213">
        <v>0</v>
      </c>
      <c r="BK10" s="277"/>
      <c r="BL10" s="209">
        <v>0</v>
      </c>
      <c r="BM10" s="231">
        <v>0</v>
      </c>
      <c r="BO10" s="206">
        <v>95106.331323848863</v>
      </c>
      <c r="BQ10" s="206">
        <v>0</v>
      </c>
      <c r="BS10" s="206">
        <v>95106.331323848863</v>
      </c>
      <c r="BU10" s="206">
        <v>0</v>
      </c>
      <c r="BW10" s="206">
        <v>89309.509228156981</v>
      </c>
      <c r="BX10" s="16"/>
      <c r="BY10" s="206">
        <v>0</v>
      </c>
      <c r="BZ10" s="15"/>
      <c r="CA10" s="210">
        <v>0</v>
      </c>
      <c r="CB10" s="208">
        <v>0</v>
      </c>
      <c r="CD10" s="206">
        <v>89309.509228156981</v>
      </c>
      <c r="CF10" s="205">
        <v>47</v>
      </c>
      <c r="CG10" s="203">
        <v>2021</v>
      </c>
      <c r="CH10" s="204">
        <v>7</v>
      </c>
      <c r="CI10" s="63">
        <v>1</v>
      </c>
      <c r="CJ10" s="210">
        <v>656.69034434024559</v>
      </c>
      <c r="CK10" s="209">
        <v>1500</v>
      </c>
      <c r="CL10" s="207">
        <v>0</v>
      </c>
      <c r="CM10" s="207">
        <v>0</v>
      </c>
      <c r="CN10" s="209">
        <v>0</v>
      </c>
      <c r="CO10" s="207">
        <v>2156.6903443402457</v>
      </c>
      <c r="CP10" s="207">
        <v>13223.9538940534</v>
      </c>
      <c r="CQ10" s="207">
        <v>80000</v>
      </c>
      <c r="CR10" s="214">
        <v>0.1652994236756675</v>
      </c>
      <c r="CS10" s="207">
        <v>89309.509228156981</v>
      </c>
      <c r="CT10" s="214">
        <v>0.14806882277530453</v>
      </c>
      <c r="CU10" s="208">
        <v>511.706761823568</v>
      </c>
    </row>
    <row r="11" spans="2:99" ht="15" customHeight="1" x14ac:dyDescent="0.25">
      <c r="B11" s="212">
        <v>48</v>
      </c>
      <c r="C11" s="203">
        <v>2022</v>
      </c>
      <c r="D11" s="204">
        <v>8</v>
      </c>
      <c r="E11" s="15"/>
      <c r="F11" s="206">
        <v>89309.509228156981</v>
      </c>
      <c r="H11" s="26">
        <v>8</v>
      </c>
      <c r="I11" s="210">
        <v>10000</v>
      </c>
      <c r="J11" s="269"/>
      <c r="K11" s="209">
        <v>0</v>
      </c>
      <c r="L11" s="208">
        <v>10000</v>
      </c>
      <c r="M11" s="16"/>
      <c r="N11" s="206">
        <v>99309.509228156981</v>
      </c>
      <c r="P11" s="270"/>
      <c r="Q11" s="211">
        <v>0.1</v>
      </c>
      <c r="R11" s="208">
        <v>109240.46015097269</v>
      </c>
      <c r="T11" s="210">
        <v>764.68322105680886</v>
      </c>
      <c r="U11" s="223">
        <v>0</v>
      </c>
      <c r="V11" s="207">
        <v>1500</v>
      </c>
      <c r="W11" s="271"/>
      <c r="X11" s="208">
        <v>106975.77692991588</v>
      </c>
      <c r="Z11" s="205">
        <v>48</v>
      </c>
      <c r="AA11" s="203">
        <v>2022</v>
      </c>
      <c r="AB11" s="204">
        <v>8</v>
      </c>
      <c r="AD11" s="210">
        <v>993.0950922815698</v>
      </c>
      <c r="AE11" s="271"/>
      <c r="AF11" s="207">
        <v>993.0950922815698</v>
      </c>
      <c r="AG11" s="210">
        <v>1986.1901845631396</v>
      </c>
      <c r="AH11" s="271"/>
      <c r="AI11" s="209">
        <v>1986.1901845631396</v>
      </c>
      <c r="AJ11" s="208">
        <v>2979.2852768447092</v>
      </c>
      <c r="AK11" s="30"/>
      <c r="AL11" s="276"/>
      <c r="AM11" s="275"/>
      <c r="AN11" s="30"/>
      <c r="AO11" s="210">
        <v>198.61901845631397</v>
      </c>
      <c r="AP11" s="209">
        <v>397.23803691262793</v>
      </c>
      <c r="AQ11" s="208">
        <v>595.85705536894193</v>
      </c>
      <c r="AS11" s="206">
        <v>2383.4282214757673</v>
      </c>
      <c r="AU11" s="206">
        <v>106379.91987454695</v>
      </c>
      <c r="AW11" s="26">
        <v>0</v>
      </c>
      <c r="AX11" s="210">
        <v>0</v>
      </c>
      <c r="AY11" s="271"/>
      <c r="AZ11" s="209">
        <v>0</v>
      </c>
      <c r="BA11" s="277"/>
      <c r="BB11" s="209">
        <v>0</v>
      </c>
      <c r="BC11" s="209">
        <v>1835</v>
      </c>
      <c r="BD11" s="208">
        <v>1835</v>
      </c>
      <c r="BF11" s="205">
        <v>48</v>
      </c>
      <c r="BG11" s="203">
        <v>2022</v>
      </c>
      <c r="BH11" s="204">
        <v>8</v>
      </c>
      <c r="BJ11" s="213">
        <v>0</v>
      </c>
      <c r="BK11" s="277"/>
      <c r="BL11" s="209">
        <v>0</v>
      </c>
      <c r="BM11" s="231">
        <v>0</v>
      </c>
      <c r="BO11" s="206">
        <v>108989.75954532463</v>
      </c>
      <c r="BQ11" s="206">
        <v>0</v>
      </c>
      <c r="BS11" s="206">
        <v>108989.75954532463</v>
      </c>
      <c r="BU11" s="206">
        <v>0</v>
      </c>
      <c r="BW11" s="206">
        <v>104544.91987454695</v>
      </c>
      <c r="BX11" s="16"/>
      <c r="BY11" s="206">
        <v>0</v>
      </c>
      <c r="BZ11" s="15"/>
      <c r="CA11" s="210">
        <v>0</v>
      </c>
      <c r="CB11" s="208">
        <v>0</v>
      </c>
      <c r="CD11" s="206">
        <v>104544.91987454695</v>
      </c>
      <c r="CF11" s="205">
        <v>48</v>
      </c>
      <c r="CG11" s="203">
        <v>2022</v>
      </c>
      <c r="CH11" s="204">
        <v>8</v>
      </c>
      <c r="CI11" s="63">
        <v>1</v>
      </c>
      <c r="CJ11" s="210">
        <v>764.68322105680886</v>
      </c>
      <c r="CK11" s="209">
        <v>1500</v>
      </c>
      <c r="CL11" s="207">
        <v>0</v>
      </c>
      <c r="CM11" s="207">
        <v>0</v>
      </c>
      <c r="CN11" s="209">
        <v>0</v>
      </c>
      <c r="CO11" s="207">
        <v>2264.6832210568091</v>
      </c>
      <c r="CP11" s="207">
        <v>15488.63711511021</v>
      </c>
      <c r="CQ11" s="207">
        <v>90000</v>
      </c>
      <c r="CR11" s="214">
        <v>0.172095967945669</v>
      </c>
      <c r="CS11" s="207">
        <v>104544.91987454695</v>
      </c>
      <c r="CT11" s="214">
        <v>0.14815293879125307</v>
      </c>
      <c r="CU11" s="208">
        <v>595.85705536894193</v>
      </c>
    </row>
    <row r="12" spans="2:99" ht="15" customHeight="1" x14ac:dyDescent="0.25">
      <c r="B12" s="212">
        <v>49</v>
      </c>
      <c r="C12" s="203">
        <v>2023</v>
      </c>
      <c r="D12" s="204">
        <v>9</v>
      </c>
      <c r="E12" s="15"/>
      <c r="F12" s="206">
        <v>104544.91987454695</v>
      </c>
      <c r="H12" s="26">
        <v>9</v>
      </c>
      <c r="I12" s="210">
        <v>10000</v>
      </c>
      <c r="J12" s="269"/>
      <c r="K12" s="209">
        <v>0</v>
      </c>
      <c r="L12" s="208">
        <v>10000</v>
      </c>
      <c r="M12" s="16"/>
      <c r="N12" s="206">
        <v>114544.91987454695</v>
      </c>
      <c r="P12" s="270"/>
      <c r="Q12" s="211">
        <v>0.1</v>
      </c>
      <c r="R12" s="208">
        <v>125999.41186200165</v>
      </c>
      <c r="T12" s="210">
        <v>881.99588303401163</v>
      </c>
      <c r="U12" s="223">
        <v>0</v>
      </c>
      <c r="V12" s="207">
        <v>1500</v>
      </c>
      <c r="W12" s="271"/>
      <c r="X12" s="208">
        <v>123617.41597896763</v>
      </c>
      <c r="Z12" s="205">
        <v>49</v>
      </c>
      <c r="AA12" s="203">
        <v>2023</v>
      </c>
      <c r="AB12" s="204">
        <v>9</v>
      </c>
      <c r="AD12" s="210">
        <v>1145.4491987454696</v>
      </c>
      <c r="AE12" s="271"/>
      <c r="AF12" s="207">
        <v>1145.4491987454696</v>
      </c>
      <c r="AG12" s="210">
        <v>2290.8983974909393</v>
      </c>
      <c r="AH12" s="271"/>
      <c r="AI12" s="209">
        <v>2290.8983974909393</v>
      </c>
      <c r="AJ12" s="208">
        <v>3436.3475962364091</v>
      </c>
      <c r="AK12" s="30"/>
      <c r="AL12" s="276"/>
      <c r="AM12" s="275"/>
      <c r="AN12" s="30"/>
      <c r="AO12" s="210">
        <v>229.08983974909393</v>
      </c>
      <c r="AP12" s="209">
        <v>458.17967949818785</v>
      </c>
      <c r="AQ12" s="208">
        <v>687.26951924728178</v>
      </c>
      <c r="AS12" s="206">
        <v>2749.0780769891271</v>
      </c>
      <c r="AU12" s="206">
        <v>122930.14645972036</v>
      </c>
      <c r="AW12" s="26">
        <v>0</v>
      </c>
      <c r="AX12" s="210">
        <v>0</v>
      </c>
      <c r="AY12" s="271"/>
      <c r="AZ12" s="209">
        <v>0</v>
      </c>
      <c r="BA12" s="277"/>
      <c r="BB12" s="209">
        <v>0</v>
      </c>
      <c r="BC12" s="209">
        <v>1835</v>
      </c>
      <c r="BD12" s="208">
        <v>1835</v>
      </c>
      <c r="BF12" s="205">
        <v>49</v>
      </c>
      <c r="BG12" s="203">
        <v>2023</v>
      </c>
      <c r="BH12" s="204">
        <v>9</v>
      </c>
      <c r="BJ12" s="213">
        <v>0</v>
      </c>
      <c r="BK12" s="277"/>
      <c r="BL12" s="209">
        <v>0</v>
      </c>
      <c r="BM12" s="231">
        <v>0</v>
      </c>
      <c r="BO12" s="206">
        <v>123238.83762231376</v>
      </c>
      <c r="BQ12" s="206">
        <v>0</v>
      </c>
      <c r="BS12" s="206">
        <v>123238.83762231376</v>
      </c>
      <c r="BU12" s="206">
        <v>0</v>
      </c>
      <c r="BW12" s="206">
        <v>121095.14645972036</v>
      </c>
      <c r="BX12" s="16"/>
      <c r="BY12" s="206">
        <v>0</v>
      </c>
      <c r="BZ12" s="15"/>
      <c r="CA12" s="210">
        <v>0</v>
      </c>
      <c r="CB12" s="208">
        <v>0</v>
      </c>
      <c r="CD12" s="206">
        <v>121095.14645972036</v>
      </c>
      <c r="CF12" s="205">
        <v>49</v>
      </c>
      <c r="CG12" s="203">
        <v>2023</v>
      </c>
      <c r="CH12" s="204">
        <v>9</v>
      </c>
      <c r="CI12" s="63">
        <v>1</v>
      </c>
      <c r="CJ12" s="210">
        <v>881.99588303401163</v>
      </c>
      <c r="CK12" s="209">
        <v>1500</v>
      </c>
      <c r="CL12" s="207">
        <v>0</v>
      </c>
      <c r="CM12" s="207">
        <v>0</v>
      </c>
      <c r="CN12" s="209">
        <v>0</v>
      </c>
      <c r="CO12" s="207">
        <v>2381.9958830340115</v>
      </c>
      <c r="CP12" s="207">
        <v>17870.632998144221</v>
      </c>
      <c r="CQ12" s="207">
        <v>100000</v>
      </c>
      <c r="CR12" s="214">
        <v>0.1787063299814422</v>
      </c>
      <c r="CS12" s="207">
        <v>121095.14645972036</v>
      </c>
      <c r="CT12" s="214">
        <v>0.14757513839820571</v>
      </c>
      <c r="CU12" s="208">
        <v>687.26951924728178</v>
      </c>
    </row>
    <row r="13" spans="2:99" ht="15" customHeight="1" x14ac:dyDescent="0.25">
      <c r="B13" s="212">
        <v>50</v>
      </c>
      <c r="C13" s="203">
        <v>2024</v>
      </c>
      <c r="D13" s="204">
        <v>10</v>
      </c>
      <c r="E13" s="14"/>
      <c r="F13" s="206">
        <v>121095.14645972036</v>
      </c>
      <c r="H13" s="26">
        <v>10</v>
      </c>
      <c r="I13" s="210">
        <v>10000</v>
      </c>
      <c r="J13" s="269"/>
      <c r="K13" s="209">
        <v>0</v>
      </c>
      <c r="L13" s="208">
        <v>10000</v>
      </c>
      <c r="M13" s="16"/>
      <c r="N13" s="206">
        <v>131095.14645972036</v>
      </c>
      <c r="P13" s="270"/>
      <c r="Q13" s="211">
        <v>0.1</v>
      </c>
      <c r="R13" s="208">
        <v>144204.66110569242</v>
      </c>
      <c r="T13" s="210">
        <v>1009.4326277398469</v>
      </c>
      <c r="U13" s="223">
        <v>0</v>
      </c>
      <c r="V13" s="207">
        <v>1500</v>
      </c>
      <c r="W13" s="271"/>
      <c r="X13" s="208">
        <v>141695.22847795257</v>
      </c>
      <c r="Z13" s="205">
        <v>50</v>
      </c>
      <c r="AA13" s="203">
        <v>2024</v>
      </c>
      <c r="AB13" s="204">
        <v>10</v>
      </c>
      <c r="AD13" s="210">
        <v>1310.9514645972035</v>
      </c>
      <c r="AE13" s="271"/>
      <c r="AF13" s="207">
        <v>1310.9514645972035</v>
      </c>
      <c r="AG13" s="210">
        <v>2621.9029291944071</v>
      </c>
      <c r="AH13" s="271"/>
      <c r="AI13" s="209">
        <v>2621.9029291944071</v>
      </c>
      <c r="AJ13" s="208">
        <v>3932.8543937916106</v>
      </c>
      <c r="AK13" s="30"/>
      <c r="AL13" s="276"/>
      <c r="AM13" s="275"/>
      <c r="AN13" s="30"/>
      <c r="AO13" s="210">
        <v>262.19029291944071</v>
      </c>
      <c r="AP13" s="209">
        <v>524.38058583888142</v>
      </c>
      <c r="AQ13" s="208">
        <v>786.57087875832212</v>
      </c>
      <c r="AS13" s="206">
        <v>3146.2835150332885</v>
      </c>
      <c r="AU13" s="206">
        <v>140908.65759919424</v>
      </c>
      <c r="AW13" s="26">
        <v>0</v>
      </c>
      <c r="AX13" s="210">
        <v>0</v>
      </c>
      <c r="AY13" s="271"/>
      <c r="AZ13" s="209">
        <v>0</v>
      </c>
      <c r="BA13" s="277"/>
      <c r="BB13" s="209">
        <v>0</v>
      </c>
      <c r="BC13" s="209">
        <v>1835</v>
      </c>
      <c r="BD13" s="208">
        <v>1835</v>
      </c>
      <c r="BF13" s="205">
        <v>50</v>
      </c>
      <c r="BG13" s="203">
        <v>2024</v>
      </c>
      <c r="BH13" s="204">
        <v>10</v>
      </c>
      <c r="BJ13" s="213">
        <v>0</v>
      </c>
      <c r="BK13" s="277"/>
      <c r="BL13" s="209">
        <v>0</v>
      </c>
      <c r="BM13" s="231">
        <v>0</v>
      </c>
      <c r="BO13" s="206">
        <v>137885.12113734704</v>
      </c>
      <c r="BQ13" s="206">
        <v>0</v>
      </c>
      <c r="BS13" s="206">
        <v>137885.12113734704</v>
      </c>
      <c r="BU13" s="206">
        <v>0</v>
      </c>
      <c r="BW13" s="206">
        <v>139073.65759919424</v>
      </c>
      <c r="BX13" s="16"/>
      <c r="BY13" s="206">
        <v>1188.536461847194</v>
      </c>
      <c r="BZ13" s="15"/>
      <c r="CA13" s="210">
        <v>0</v>
      </c>
      <c r="CB13" s="208">
        <v>0</v>
      </c>
      <c r="CD13" s="206">
        <v>139073.65759919424</v>
      </c>
      <c r="CF13" s="205">
        <v>50</v>
      </c>
      <c r="CG13" s="203">
        <v>2024</v>
      </c>
      <c r="CH13" s="204">
        <v>10</v>
      </c>
      <c r="CI13" s="63">
        <v>1</v>
      </c>
      <c r="CJ13" s="210">
        <v>1009.4326277398469</v>
      </c>
      <c r="CK13" s="209">
        <v>1500</v>
      </c>
      <c r="CL13" s="207">
        <v>0</v>
      </c>
      <c r="CM13" s="207">
        <v>0</v>
      </c>
      <c r="CN13" s="209">
        <v>0</v>
      </c>
      <c r="CO13" s="207">
        <v>2509.4326277398468</v>
      </c>
      <c r="CP13" s="207">
        <v>20380.065625884068</v>
      </c>
      <c r="CQ13" s="207">
        <v>110000</v>
      </c>
      <c r="CR13" s="214">
        <v>0.18527332387167333</v>
      </c>
      <c r="CS13" s="207">
        <v>139073.65759919424</v>
      </c>
      <c r="CT13" s="214">
        <v>0.14654152323093964</v>
      </c>
      <c r="CU13" s="208">
        <v>786.57087875832212</v>
      </c>
    </row>
    <row r="14" spans="2:99" ht="15" customHeight="1" x14ac:dyDescent="0.25">
      <c r="B14" s="212">
        <v>51</v>
      </c>
      <c r="C14" s="203">
        <v>2025</v>
      </c>
      <c r="D14" s="204">
        <v>11</v>
      </c>
      <c r="E14" s="15"/>
      <c r="F14" s="206">
        <v>139073.65759919424</v>
      </c>
      <c r="H14" s="26">
        <v>11</v>
      </c>
      <c r="I14" s="210">
        <v>0</v>
      </c>
      <c r="J14" s="269"/>
      <c r="K14" s="209">
        <v>0</v>
      </c>
      <c r="L14" s="208">
        <v>0</v>
      </c>
      <c r="M14" s="16"/>
      <c r="N14" s="206">
        <v>139073.65759919424</v>
      </c>
      <c r="P14" s="270"/>
      <c r="Q14" s="211">
        <v>0.1</v>
      </c>
      <c r="R14" s="208">
        <v>152981.02335911366</v>
      </c>
      <c r="T14" s="210">
        <v>1070.8671635137957</v>
      </c>
      <c r="U14" s="223">
        <v>0</v>
      </c>
      <c r="V14" s="207">
        <v>1500</v>
      </c>
      <c r="W14" s="271"/>
      <c r="X14" s="208">
        <v>150410.15619559988</v>
      </c>
      <c r="Z14" s="205">
        <v>51</v>
      </c>
      <c r="AA14" s="203">
        <v>2025</v>
      </c>
      <c r="AB14" s="204">
        <v>11</v>
      </c>
      <c r="AD14" s="210">
        <v>1390.7365759919426</v>
      </c>
      <c r="AE14" s="271"/>
      <c r="AF14" s="207">
        <v>1390.7365759919426</v>
      </c>
      <c r="AG14" s="210">
        <v>2781.4731519838851</v>
      </c>
      <c r="AH14" s="271"/>
      <c r="AI14" s="209">
        <v>2781.4731519838851</v>
      </c>
      <c r="AJ14" s="208">
        <v>4172.2097279758273</v>
      </c>
      <c r="AK14" s="30"/>
      <c r="AL14" s="276"/>
      <c r="AM14" s="275"/>
      <c r="AN14" s="30"/>
      <c r="AO14" s="210">
        <v>278.14731519838853</v>
      </c>
      <c r="AP14" s="209">
        <v>556.29463039677705</v>
      </c>
      <c r="AQ14" s="208">
        <v>834.44194559516563</v>
      </c>
      <c r="AS14" s="206">
        <v>3337.7677823806616</v>
      </c>
      <c r="AU14" s="206">
        <v>149575.7142500047</v>
      </c>
      <c r="AW14" s="26">
        <v>0</v>
      </c>
      <c r="AX14" s="210">
        <v>0</v>
      </c>
      <c r="AY14" s="271"/>
      <c r="AZ14" s="209">
        <v>0</v>
      </c>
      <c r="BA14" s="277"/>
      <c r="BB14" s="209">
        <v>0</v>
      </c>
      <c r="BC14" s="209">
        <v>2670</v>
      </c>
      <c r="BD14" s="208">
        <v>2670</v>
      </c>
      <c r="BF14" s="205">
        <v>51</v>
      </c>
      <c r="BG14" s="203">
        <v>2025</v>
      </c>
      <c r="BH14" s="204">
        <v>11</v>
      </c>
      <c r="BJ14" s="213">
        <v>0</v>
      </c>
      <c r="BK14" s="277"/>
      <c r="BL14" s="209">
        <v>0</v>
      </c>
      <c r="BM14" s="231">
        <v>0</v>
      </c>
      <c r="BO14" s="206">
        <v>142722.8889197277</v>
      </c>
      <c r="BQ14" s="206">
        <v>0</v>
      </c>
      <c r="BS14" s="206">
        <v>142722.8889197277</v>
      </c>
      <c r="BU14" s="206">
        <v>0</v>
      </c>
      <c r="BW14" s="206">
        <v>146905.7142500047</v>
      </c>
      <c r="BX14" s="16"/>
      <c r="BY14" s="206">
        <v>4182.8253302770026</v>
      </c>
      <c r="BZ14" s="15"/>
      <c r="CA14" s="210">
        <v>0</v>
      </c>
      <c r="CB14" s="208">
        <v>0</v>
      </c>
      <c r="CD14" s="206">
        <v>146905.7142500047</v>
      </c>
      <c r="CF14" s="205">
        <v>51</v>
      </c>
      <c r="CG14" s="203">
        <v>2025</v>
      </c>
      <c r="CH14" s="204">
        <v>11</v>
      </c>
      <c r="CI14" s="63">
        <v>1</v>
      </c>
      <c r="CJ14" s="210">
        <v>1070.8671635137957</v>
      </c>
      <c r="CK14" s="209">
        <v>1500</v>
      </c>
      <c r="CL14" s="207">
        <v>0</v>
      </c>
      <c r="CM14" s="207">
        <v>0</v>
      </c>
      <c r="CN14" s="209">
        <v>0</v>
      </c>
      <c r="CO14" s="207">
        <v>2570.8671635137957</v>
      </c>
      <c r="CP14" s="207">
        <v>22950.932789397863</v>
      </c>
      <c r="CQ14" s="207">
        <v>110000</v>
      </c>
      <c r="CR14" s="214">
        <v>0.20864484353998056</v>
      </c>
      <c r="CS14" s="207">
        <v>146905.7142500047</v>
      </c>
      <c r="CT14" s="214">
        <v>0.15622899971297152</v>
      </c>
      <c r="CU14" s="208">
        <v>834.44194559516563</v>
      </c>
    </row>
    <row r="15" spans="2:99" ht="15" customHeight="1" x14ac:dyDescent="0.25">
      <c r="B15" s="212">
        <v>52</v>
      </c>
      <c r="C15" s="203">
        <v>2026</v>
      </c>
      <c r="D15" s="204">
        <v>12</v>
      </c>
      <c r="E15" s="15"/>
      <c r="F15" s="206">
        <v>146905.7142500047</v>
      </c>
      <c r="H15" s="26">
        <v>12</v>
      </c>
      <c r="I15" s="210">
        <v>0</v>
      </c>
      <c r="J15" s="269"/>
      <c r="K15" s="209">
        <v>0</v>
      </c>
      <c r="L15" s="208">
        <v>0</v>
      </c>
      <c r="M15" s="16"/>
      <c r="N15" s="206">
        <v>146905.7142500047</v>
      </c>
      <c r="P15" s="270"/>
      <c r="Q15" s="211">
        <v>0.1</v>
      </c>
      <c r="R15" s="208">
        <v>161596.2856750052</v>
      </c>
      <c r="T15" s="210">
        <v>1131.1739997250365</v>
      </c>
      <c r="U15" s="223">
        <v>0</v>
      </c>
      <c r="V15" s="207">
        <v>1500</v>
      </c>
      <c r="W15" s="271"/>
      <c r="X15" s="208">
        <v>158965.11167528018</v>
      </c>
      <c r="Z15" s="205">
        <v>52</v>
      </c>
      <c r="AA15" s="203">
        <v>2026</v>
      </c>
      <c r="AB15" s="204">
        <v>12</v>
      </c>
      <c r="AD15" s="210">
        <v>1469.0571425000471</v>
      </c>
      <c r="AE15" s="271"/>
      <c r="AF15" s="207">
        <v>1469.0571425000471</v>
      </c>
      <c r="AG15" s="210">
        <v>2938.1142850000942</v>
      </c>
      <c r="AH15" s="271"/>
      <c r="AI15" s="209">
        <v>2938.1142850000942</v>
      </c>
      <c r="AJ15" s="208">
        <v>4407.1714275001414</v>
      </c>
      <c r="AK15" s="30"/>
      <c r="AL15" s="276"/>
      <c r="AM15" s="275"/>
      <c r="AN15" s="30"/>
      <c r="AO15" s="210">
        <v>293.81142850000941</v>
      </c>
      <c r="AP15" s="209">
        <v>587.62285700001883</v>
      </c>
      <c r="AQ15" s="208">
        <v>881.43428550002818</v>
      </c>
      <c r="AS15" s="206">
        <v>3525.7371420001132</v>
      </c>
      <c r="AU15" s="206">
        <v>158083.67738978015</v>
      </c>
      <c r="AW15" s="26">
        <v>0</v>
      </c>
      <c r="AX15" s="210">
        <v>0</v>
      </c>
      <c r="AY15" s="271"/>
      <c r="AZ15" s="209">
        <v>0</v>
      </c>
      <c r="BA15" s="277"/>
      <c r="BB15" s="209">
        <v>0</v>
      </c>
      <c r="BC15" s="209">
        <v>2670</v>
      </c>
      <c r="BD15" s="208">
        <v>2670</v>
      </c>
      <c r="BF15" s="205">
        <v>52</v>
      </c>
      <c r="BG15" s="203">
        <v>2026</v>
      </c>
      <c r="BH15" s="204">
        <v>12</v>
      </c>
      <c r="BJ15" s="213">
        <v>0</v>
      </c>
      <c r="BK15" s="277"/>
      <c r="BL15" s="209">
        <v>0</v>
      </c>
      <c r="BM15" s="231">
        <v>0</v>
      </c>
      <c r="BO15" s="206">
        <v>147748.62606172782</v>
      </c>
      <c r="BQ15" s="206">
        <v>0</v>
      </c>
      <c r="BS15" s="206">
        <v>147748.62606172782</v>
      </c>
      <c r="BU15" s="206">
        <v>0</v>
      </c>
      <c r="BW15" s="206">
        <v>155413.67738978015</v>
      </c>
      <c r="BX15" s="16"/>
      <c r="BY15" s="206">
        <v>7665.0513280523301</v>
      </c>
      <c r="BZ15" s="15"/>
      <c r="CA15" s="210">
        <v>0</v>
      </c>
      <c r="CB15" s="208">
        <v>0</v>
      </c>
      <c r="CD15" s="206">
        <v>155413.67738978015</v>
      </c>
      <c r="CF15" s="205">
        <v>52</v>
      </c>
      <c r="CG15" s="203">
        <v>2026</v>
      </c>
      <c r="CH15" s="204">
        <v>12</v>
      </c>
      <c r="CI15" s="63">
        <v>1</v>
      </c>
      <c r="CJ15" s="210">
        <v>1131.1739997250365</v>
      </c>
      <c r="CK15" s="209">
        <v>1500</v>
      </c>
      <c r="CL15" s="207">
        <v>0</v>
      </c>
      <c r="CM15" s="207">
        <v>0</v>
      </c>
      <c r="CN15" s="209">
        <v>0</v>
      </c>
      <c r="CO15" s="207">
        <v>2631.1739997250365</v>
      </c>
      <c r="CP15" s="207">
        <v>25582.106789122899</v>
      </c>
      <c r="CQ15" s="207">
        <v>110000</v>
      </c>
      <c r="CR15" s="214">
        <v>0.23256460717384453</v>
      </c>
      <c r="CS15" s="207">
        <v>155413.67738978015</v>
      </c>
      <c r="CT15" s="214">
        <v>0.16460653411451387</v>
      </c>
      <c r="CU15" s="208">
        <v>881.43428550002818</v>
      </c>
    </row>
    <row r="16" spans="2:99" ht="15" customHeight="1" x14ac:dyDescent="0.25">
      <c r="B16" s="212">
        <v>53</v>
      </c>
      <c r="C16" s="203">
        <v>2027</v>
      </c>
      <c r="D16" s="204">
        <v>13</v>
      </c>
      <c r="E16" s="15"/>
      <c r="F16" s="206">
        <v>155413.67738978015</v>
      </c>
      <c r="H16" s="26">
        <v>13</v>
      </c>
      <c r="I16" s="210">
        <v>0</v>
      </c>
      <c r="J16" s="269"/>
      <c r="K16" s="209">
        <v>0</v>
      </c>
      <c r="L16" s="208">
        <v>0</v>
      </c>
      <c r="M16" s="16"/>
      <c r="N16" s="206">
        <v>155413.67738978015</v>
      </c>
      <c r="P16" s="270"/>
      <c r="Q16" s="211">
        <v>0.1</v>
      </c>
      <c r="R16" s="208">
        <v>170955.04512875818</v>
      </c>
      <c r="T16" s="210">
        <v>1196.6853159013074</v>
      </c>
      <c r="U16" s="223">
        <v>0</v>
      </c>
      <c r="V16" s="207">
        <v>1500</v>
      </c>
      <c r="W16" s="271"/>
      <c r="X16" s="208">
        <v>168258.35981285688</v>
      </c>
      <c r="Z16" s="205">
        <v>53</v>
      </c>
      <c r="AA16" s="203">
        <v>2027</v>
      </c>
      <c r="AB16" s="204">
        <v>13</v>
      </c>
      <c r="AD16" s="210">
        <v>1554.1367738978015</v>
      </c>
      <c r="AE16" s="271"/>
      <c r="AF16" s="207">
        <v>1554.1367738978015</v>
      </c>
      <c r="AG16" s="210">
        <v>3108.273547795603</v>
      </c>
      <c r="AH16" s="271"/>
      <c r="AI16" s="209">
        <v>3108.273547795603</v>
      </c>
      <c r="AJ16" s="208">
        <v>4662.4103216934045</v>
      </c>
      <c r="AK16" s="30"/>
      <c r="AL16" s="276"/>
      <c r="AM16" s="275"/>
      <c r="AN16" s="30"/>
      <c r="AO16" s="210">
        <v>310.82735477956032</v>
      </c>
      <c r="AP16" s="209">
        <v>621.65470955912065</v>
      </c>
      <c r="AQ16" s="208">
        <v>932.48206433868097</v>
      </c>
      <c r="AS16" s="206">
        <v>3729.9282573547234</v>
      </c>
      <c r="AU16" s="206">
        <v>167325.87774851819</v>
      </c>
      <c r="AW16" s="26">
        <v>0</v>
      </c>
      <c r="AX16" s="210">
        <v>0</v>
      </c>
      <c r="AY16" s="271"/>
      <c r="AZ16" s="209">
        <v>0</v>
      </c>
      <c r="BA16" s="277"/>
      <c r="BB16" s="209">
        <v>0</v>
      </c>
      <c r="BC16" s="209">
        <v>2670</v>
      </c>
      <c r="BD16" s="208">
        <v>2670</v>
      </c>
      <c r="BF16" s="205">
        <v>53</v>
      </c>
      <c r="BG16" s="203">
        <v>2027</v>
      </c>
      <c r="BH16" s="204">
        <v>13</v>
      </c>
      <c r="BJ16" s="213">
        <v>0</v>
      </c>
      <c r="BK16" s="277"/>
      <c r="BL16" s="209">
        <v>0</v>
      </c>
      <c r="BM16" s="231">
        <v>0</v>
      </c>
      <c r="BO16" s="206">
        <v>152978.55431908253</v>
      </c>
      <c r="BQ16" s="206">
        <v>0</v>
      </c>
      <c r="BS16" s="206">
        <v>152978.55431908253</v>
      </c>
      <c r="BU16" s="206">
        <v>0</v>
      </c>
      <c r="BW16" s="206">
        <v>164655.87774851819</v>
      </c>
      <c r="BX16" s="16"/>
      <c r="BY16" s="206">
        <v>11677.323429435666</v>
      </c>
      <c r="BZ16" s="15"/>
      <c r="CA16" s="210">
        <v>0</v>
      </c>
      <c r="CB16" s="208">
        <v>0</v>
      </c>
      <c r="CD16" s="206">
        <v>164655.87774851819</v>
      </c>
      <c r="CF16" s="205">
        <v>53</v>
      </c>
      <c r="CG16" s="203">
        <v>2027</v>
      </c>
      <c r="CH16" s="204">
        <v>13</v>
      </c>
      <c r="CI16" s="63">
        <v>1</v>
      </c>
      <c r="CJ16" s="210">
        <v>1196.6853159013074</v>
      </c>
      <c r="CK16" s="209">
        <v>1500</v>
      </c>
      <c r="CL16" s="207">
        <v>0</v>
      </c>
      <c r="CM16" s="207">
        <v>0</v>
      </c>
      <c r="CN16" s="209">
        <v>0</v>
      </c>
      <c r="CO16" s="207">
        <v>2696.6853159013071</v>
      </c>
      <c r="CP16" s="207">
        <v>28278.792105024208</v>
      </c>
      <c r="CQ16" s="207">
        <v>110000</v>
      </c>
      <c r="CR16" s="214">
        <v>0.25707992822749282</v>
      </c>
      <c r="CS16" s="207">
        <v>164655.87774851819</v>
      </c>
      <c r="CT16" s="214">
        <v>0.17174480796983696</v>
      </c>
      <c r="CU16" s="208">
        <v>932.48206433868097</v>
      </c>
    </row>
    <row r="17" spans="2:99" ht="15" customHeight="1" x14ac:dyDescent="0.25">
      <c r="B17" s="212">
        <v>54</v>
      </c>
      <c r="C17" s="203">
        <v>2028</v>
      </c>
      <c r="D17" s="204">
        <v>14</v>
      </c>
      <c r="E17" s="15"/>
      <c r="F17" s="206">
        <v>164655.87774851819</v>
      </c>
      <c r="H17" s="26">
        <v>14</v>
      </c>
      <c r="I17" s="210">
        <v>0</v>
      </c>
      <c r="J17" s="269"/>
      <c r="K17" s="209">
        <v>0</v>
      </c>
      <c r="L17" s="208">
        <v>0</v>
      </c>
      <c r="M17" s="16"/>
      <c r="N17" s="206">
        <v>164655.87774851819</v>
      </c>
      <c r="P17" s="270"/>
      <c r="Q17" s="211">
        <v>0.1</v>
      </c>
      <c r="R17" s="208">
        <v>181121.46552337002</v>
      </c>
      <c r="T17" s="210">
        <v>1267.8502586635902</v>
      </c>
      <c r="U17" s="223">
        <v>0</v>
      </c>
      <c r="V17" s="207">
        <v>1500</v>
      </c>
      <c r="W17" s="271"/>
      <c r="X17" s="208">
        <v>178353.61526470643</v>
      </c>
      <c r="Z17" s="205">
        <v>54</v>
      </c>
      <c r="AA17" s="203">
        <v>2028</v>
      </c>
      <c r="AB17" s="204">
        <v>14</v>
      </c>
      <c r="AD17" s="210">
        <v>1646.5587774851822</v>
      </c>
      <c r="AE17" s="271"/>
      <c r="AF17" s="207">
        <v>1646.5587774851822</v>
      </c>
      <c r="AG17" s="210">
        <v>3293.1175549703644</v>
      </c>
      <c r="AH17" s="271"/>
      <c r="AI17" s="209">
        <v>3293.1175549703644</v>
      </c>
      <c r="AJ17" s="208">
        <v>4939.6763324555468</v>
      </c>
      <c r="AK17" s="30"/>
      <c r="AL17" s="276"/>
      <c r="AM17" s="275"/>
      <c r="AN17" s="30"/>
      <c r="AO17" s="210">
        <v>329.31175549703647</v>
      </c>
      <c r="AP17" s="209">
        <v>658.62351099407294</v>
      </c>
      <c r="AQ17" s="208">
        <v>987.93526649110936</v>
      </c>
      <c r="AS17" s="206">
        <v>3951.7410659644374</v>
      </c>
      <c r="AU17" s="206">
        <v>177365.67999821532</v>
      </c>
      <c r="AW17" s="26">
        <v>0</v>
      </c>
      <c r="AX17" s="210">
        <v>0</v>
      </c>
      <c r="AY17" s="271"/>
      <c r="AZ17" s="209">
        <v>0</v>
      </c>
      <c r="BA17" s="277"/>
      <c r="BB17" s="209">
        <v>0</v>
      </c>
      <c r="BC17" s="209">
        <v>2670</v>
      </c>
      <c r="BD17" s="208">
        <v>2670</v>
      </c>
      <c r="BF17" s="205">
        <v>54</v>
      </c>
      <c r="BG17" s="203">
        <v>2028</v>
      </c>
      <c r="BH17" s="204">
        <v>14</v>
      </c>
      <c r="BJ17" s="213">
        <v>0</v>
      </c>
      <c r="BK17" s="277"/>
      <c r="BL17" s="209">
        <v>0</v>
      </c>
      <c r="BM17" s="231">
        <v>0</v>
      </c>
      <c r="BO17" s="206">
        <v>158430.29538504698</v>
      </c>
      <c r="BQ17" s="206">
        <v>0</v>
      </c>
      <c r="BS17" s="206">
        <v>158430.29538504698</v>
      </c>
      <c r="BU17" s="206">
        <v>0</v>
      </c>
      <c r="BW17" s="206">
        <v>174695.67999821532</v>
      </c>
      <c r="BX17" s="16"/>
      <c r="BY17" s="206">
        <v>16265.384613168339</v>
      </c>
      <c r="BZ17" s="15"/>
      <c r="CA17" s="210">
        <v>0</v>
      </c>
      <c r="CB17" s="208">
        <v>0</v>
      </c>
      <c r="CD17" s="206">
        <v>174695.67999821532</v>
      </c>
      <c r="CF17" s="205">
        <v>54</v>
      </c>
      <c r="CG17" s="203">
        <v>2028</v>
      </c>
      <c r="CH17" s="204">
        <v>14</v>
      </c>
      <c r="CI17" s="63">
        <v>1</v>
      </c>
      <c r="CJ17" s="210">
        <v>1267.8502586635902</v>
      </c>
      <c r="CK17" s="209">
        <v>1500</v>
      </c>
      <c r="CL17" s="207">
        <v>0</v>
      </c>
      <c r="CM17" s="207">
        <v>0</v>
      </c>
      <c r="CN17" s="209">
        <v>0</v>
      </c>
      <c r="CO17" s="207">
        <v>2767.8502586635905</v>
      </c>
      <c r="CP17" s="207">
        <v>31046.642363687799</v>
      </c>
      <c r="CQ17" s="207">
        <v>110000</v>
      </c>
      <c r="CR17" s="214">
        <v>0.28224220330625271</v>
      </c>
      <c r="CS17" s="207">
        <v>174695.67999821532</v>
      </c>
      <c r="CT17" s="214">
        <v>0.17771843221312039</v>
      </c>
      <c r="CU17" s="208">
        <v>987.93526649110936</v>
      </c>
    </row>
    <row r="18" spans="2:99" ht="15" customHeight="1" x14ac:dyDescent="0.25">
      <c r="B18" s="212">
        <v>55</v>
      </c>
      <c r="C18" s="203">
        <v>2029</v>
      </c>
      <c r="D18" s="204">
        <v>15</v>
      </c>
      <c r="E18" s="15"/>
      <c r="F18" s="206">
        <v>174695.67999821532</v>
      </c>
      <c r="H18" s="26">
        <v>15</v>
      </c>
      <c r="I18" s="210">
        <v>0</v>
      </c>
      <c r="J18" s="269"/>
      <c r="K18" s="209">
        <v>0</v>
      </c>
      <c r="L18" s="208">
        <v>0</v>
      </c>
      <c r="M18" s="16"/>
      <c r="N18" s="206">
        <v>174695.67999821532</v>
      </c>
      <c r="P18" s="270"/>
      <c r="Q18" s="211">
        <v>0.1</v>
      </c>
      <c r="R18" s="208">
        <v>192165.24799803685</v>
      </c>
      <c r="T18" s="210">
        <v>1345.1567359862579</v>
      </c>
      <c r="U18" s="223">
        <v>0</v>
      </c>
      <c r="V18" s="207">
        <v>1500</v>
      </c>
      <c r="W18" s="271"/>
      <c r="X18" s="208">
        <v>189320.09126205058</v>
      </c>
      <c r="Z18" s="205">
        <v>55</v>
      </c>
      <c r="AA18" s="203">
        <v>2029</v>
      </c>
      <c r="AB18" s="204">
        <v>15</v>
      </c>
      <c r="AD18" s="210">
        <v>1746.9567999821531</v>
      </c>
      <c r="AE18" s="271"/>
      <c r="AF18" s="207">
        <v>1746.9567999821531</v>
      </c>
      <c r="AG18" s="210">
        <v>3493.9135999643063</v>
      </c>
      <c r="AH18" s="271"/>
      <c r="AI18" s="209">
        <v>3493.9135999643063</v>
      </c>
      <c r="AJ18" s="208">
        <v>5240.8703999464597</v>
      </c>
      <c r="AK18" s="30"/>
      <c r="AL18" s="276"/>
      <c r="AM18" s="275"/>
      <c r="AN18" s="30"/>
      <c r="AO18" s="210">
        <v>349.39135999643065</v>
      </c>
      <c r="AP18" s="209">
        <v>698.7827199928613</v>
      </c>
      <c r="AQ18" s="208">
        <v>1048.1740799892918</v>
      </c>
      <c r="AS18" s="206">
        <v>4192.6963199571674</v>
      </c>
      <c r="AU18" s="206">
        <v>188271.9171820613</v>
      </c>
      <c r="AW18" s="26">
        <v>0</v>
      </c>
      <c r="AX18" s="210">
        <v>0</v>
      </c>
      <c r="AY18" s="271"/>
      <c r="AZ18" s="209">
        <v>0</v>
      </c>
      <c r="BA18" s="277"/>
      <c r="BB18" s="209">
        <v>0</v>
      </c>
      <c r="BC18" s="209">
        <v>2670</v>
      </c>
      <c r="BD18" s="208">
        <v>2670</v>
      </c>
      <c r="BF18" s="205">
        <v>55</v>
      </c>
      <c r="BG18" s="203">
        <v>2029</v>
      </c>
      <c r="BH18" s="204">
        <v>15</v>
      </c>
      <c r="BJ18" s="213">
        <v>0</v>
      </c>
      <c r="BK18" s="277"/>
      <c r="BL18" s="209">
        <v>0</v>
      </c>
      <c r="BM18" s="231">
        <v>0</v>
      </c>
      <c r="BO18" s="206">
        <v>164122.99170500415</v>
      </c>
      <c r="BQ18" s="206">
        <v>0</v>
      </c>
      <c r="BS18" s="206">
        <v>164122.99170500415</v>
      </c>
      <c r="BU18" s="206">
        <v>0</v>
      </c>
      <c r="BW18" s="206">
        <v>185601.9171820613</v>
      </c>
      <c r="BX18" s="16"/>
      <c r="BY18" s="206">
        <v>21478.925477057142</v>
      </c>
      <c r="BZ18" s="15"/>
      <c r="CA18" s="210">
        <v>0</v>
      </c>
      <c r="CB18" s="208">
        <v>0</v>
      </c>
      <c r="CD18" s="206">
        <v>185601.9171820613</v>
      </c>
      <c r="CF18" s="205">
        <v>55</v>
      </c>
      <c r="CG18" s="203">
        <v>2029</v>
      </c>
      <c r="CH18" s="204">
        <v>15</v>
      </c>
      <c r="CI18" s="63">
        <v>1</v>
      </c>
      <c r="CJ18" s="210">
        <v>1345.1567359862579</v>
      </c>
      <c r="CK18" s="209">
        <v>1500</v>
      </c>
      <c r="CL18" s="207">
        <v>0</v>
      </c>
      <c r="CM18" s="207">
        <v>0</v>
      </c>
      <c r="CN18" s="209">
        <v>0</v>
      </c>
      <c r="CO18" s="207">
        <v>2845.1567359862579</v>
      </c>
      <c r="CP18" s="207">
        <v>33891.799099674055</v>
      </c>
      <c r="CQ18" s="207">
        <v>110000</v>
      </c>
      <c r="CR18" s="214">
        <v>0.30810726454249143</v>
      </c>
      <c r="CS18" s="207">
        <v>185601.9171820613</v>
      </c>
      <c r="CT18" s="214">
        <v>0.18260478994098314</v>
      </c>
      <c r="CU18" s="208">
        <v>1048.1740799892918</v>
      </c>
    </row>
    <row r="19" spans="2:99" ht="15" customHeight="1" x14ac:dyDescent="0.25">
      <c r="B19" s="212">
        <v>56</v>
      </c>
      <c r="C19" s="203">
        <v>2030</v>
      </c>
      <c r="D19" s="204">
        <v>16</v>
      </c>
      <c r="E19" s="15"/>
      <c r="F19" s="206">
        <v>185601.9171820613</v>
      </c>
      <c r="H19" s="26">
        <v>16</v>
      </c>
      <c r="I19" s="210">
        <v>0</v>
      </c>
      <c r="J19" s="269"/>
      <c r="K19" s="209">
        <v>0</v>
      </c>
      <c r="L19" s="208">
        <v>0</v>
      </c>
      <c r="M19" s="16"/>
      <c r="N19" s="206">
        <v>185601.9171820613</v>
      </c>
      <c r="P19" s="270"/>
      <c r="Q19" s="211">
        <v>0.1</v>
      </c>
      <c r="R19" s="208">
        <v>204162.10890026746</v>
      </c>
      <c r="T19" s="210">
        <v>1429.1347623018721</v>
      </c>
      <c r="U19" s="223">
        <v>0</v>
      </c>
      <c r="V19" s="207">
        <v>1500</v>
      </c>
      <c r="W19" s="271"/>
      <c r="X19" s="208">
        <v>201232.97413796559</v>
      </c>
      <c r="Z19" s="205">
        <v>56</v>
      </c>
      <c r="AA19" s="203">
        <v>2030</v>
      </c>
      <c r="AB19" s="204">
        <v>16</v>
      </c>
      <c r="AD19" s="210">
        <v>1856.0191718206129</v>
      </c>
      <c r="AE19" s="271"/>
      <c r="AF19" s="207">
        <v>1856.0191718206129</v>
      </c>
      <c r="AG19" s="210">
        <v>3712.0383436412258</v>
      </c>
      <c r="AH19" s="271"/>
      <c r="AI19" s="209">
        <v>3712.0383436412258</v>
      </c>
      <c r="AJ19" s="208">
        <v>5568.0575154618382</v>
      </c>
      <c r="AK19" s="30"/>
      <c r="AL19" s="276"/>
      <c r="AM19" s="275"/>
      <c r="AN19" s="30"/>
      <c r="AO19" s="210">
        <v>371.2038343641226</v>
      </c>
      <c r="AP19" s="209">
        <v>742.4076687282452</v>
      </c>
      <c r="AQ19" s="208">
        <v>1113.6115030923679</v>
      </c>
      <c r="AS19" s="206">
        <v>4454.4460123694698</v>
      </c>
      <c r="AU19" s="206">
        <v>200119.36263487322</v>
      </c>
      <c r="AW19" s="26">
        <v>0</v>
      </c>
      <c r="AX19" s="210">
        <v>0</v>
      </c>
      <c r="AY19" s="271"/>
      <c r="AZ19" s="209">
        <v>0</v>
      </c>
      <c r="BA19" s="277"/>
      <c r="BB19" s="209">
        <v>0</v>
      </c>
      <c r="BC19" s="209">
        <v>4155</v>
      </c>
      <c r="BD19" s="208">
        <v>4155</v>
      </c>
      <c r="BF19" s="205">
        <v>56</v>
      </c>
      <c r="BG19" s="203">
        <v>2030</v>
      </c>
      <c r="BH19" s="204">
        <v>16</v>
      </c>
      <c r="BJ19" s="213">
        <v>0</v>
      </c>
      <c r="BK19" s="277"/>
      <c r="BL19" s="209">
        <v>0</v>
      </c>
      <c r="BM19" s="231">
        <v>0</v>
      </c>
      <c r="BO19" s="206">
        <v>170077.43771737363</v>
      </c>
      <c r="BQ19" s="206">
        <v>0</v>
      </c>
      <c r="BS19" s="206">
        <v>170077.43771737363</v>
      </c>
      <c r="BU19" s="206">
        <v>0</v>
      </c>
      <c r="BW19" s="206">
        <v>195964.36263487322</v>
      </c>
      <c r="BX19" s="16"/>
      <c r="BY19" s="206">
        <v>25886.924917499593</v>
      </c>
      <c r="BZ19" s="15"/>
      <c r="CA19" s="210">
        <v>0</v>
      </c>
      <c r="CB19" s="208">
        <v>0</v>
      </c>
      <c r="CD19" s="206">
        <v>195964.36263487322</v>
      </c>
      <c r="CF19" s="205">
        <v>56</v>
      </c>
      <c r="CG19" s="203">
        <v>2030</v>
      </c>
      <c r="CH19" s="204">
        <v>16</v>
      </c>
      <c r="CI19" s="63">
        <v>1</v>
      </c>
      <c r="CJ19" s="210">
        <v>1429.1347623018721</v>
      </c>
      <c r="CK19" s="209">
        <v>1500</v>
      </c>
      <c r="CL19" s="207">
        <v>0</v>
      </c>
      <c r="CM19" s="207">
        <v>0</v>
      </c>
      <c r="CN19" s="209">
        <v>0</v>
      </c>
      <c r="CO19" s="207">
        <v>2929.1347623018719</v>
      </c>
      <c r="CP19" s="207">
        <v>36820.933861975929</v>
      </c>
      <c r="CQ19" s="207">
        <v>110000</v>
      </c>
      <c r="CR19" s="214">
        <v>0.33473576238159936</v>
      </c>
      <c r="CS19" s="207">
        <v>195964.36263487322</v>
      </c>
      <c r="CT19" s="214">
        <v>0.18789607134120512</v>
      </c>
      <c r="CU19" s="208">
        <v>1113.6115030923679</v>
      </c>
    </row>
    <row r="20" spans="2:99" ht="15" customHeight="1" x14ac:dyDescent="0.25">
      <c r="B20" s="212">
        <v>57</v>
      </c>
      <c r="C20" s="203">
        <v>2031</v>
      </c>
      <c r="D20" s="204">
        <v>17</v>
      </c>
      <c r="E20" s="15"/>
      <c r="F20" s="206">
        <v>195964.36263487322</v>
      </c>
      <c r="H20" s="26">
        <v>17</v>
      </c>
      <c r="I20" s="210">
        <v>0</v>
      </c>
      <c r="J20" s="269"/>
      <c r="K20" s="209">
        <v>0</v>
      </c>
      <c r="L20" s="208">
        <v>0</v>
      </c>
      <c r="M20" s="16"/>
      <c r="N20" s="206">
        <v>195964.36263487322</v>
      </c>
      <c r="P20" s="270"/>
      <c r="Q20" s="211">
        <v>0.1</v>
      </c>
      <c r="R20" s="208">
        <v>215560.79889836055</v>
      </c>
      <c r="T20" s="210">
        <v>1508.9255922885238</v>
      </c>
      <c r="U20" s="223">
        <v>0</v>
      </c>
      <c r="V20" s="207">
        <v>1500</v>
      </c>
      <c r="W20" s="271"/>
      <c r="X20" s="208">
        <v>212551.87330607203</v>
      </c>
      <c r="Z20" s="205">
        <v>57</v>
      </c>
      <c r="AA20" s="203">
        <v>2031</v>
      </c>
      <c r="AB20" s="204">
        <v>17</v>
      </c>
      <c r="AD20" s="210">
        <v>1959.6436263487321</v>
      </c>
      <c r="AE20" s="271"/>
      <c r="AF20" s="207">
        <v>1959.6436263487321</v>
      </c>
      <c r="AG20" s="210">
        <v>3919.2872526974643</v>
      </c>
      <c r="AH20" s="271"/>
      <c r="AI20" s="209">
        <v>3919.2872526974643</v>
      </c>
      <c r="AJ20" s="208">
        <v>5878.9308790461964</v>
      </c>
      <c r="AK20" s="30"/>
      <c r="AL20" s="276"/>
      <c r="AM20" s="275"/>
      <c r="AN20" s="30"/>
      <c r="AO20" s="210">
        <v>391.92872526974645</v>
      </c>
      <c r="AP20" s="209">
        <v>783.8574505394929</v>
      </c>
      <c r="AQ20" s="208">
        <v>1175.7861758092395</v>
      </c>
      <c r="AS20" s="206">
        <v>4703.144703236957</v>
      </c>
      <c r="AU20" s="206">
        <v>211376.08713026278</v>
      </c>
      <c r="AW20" s="26">
        <v>0</v>
      </c>
      <c r="AX20" s="210">
        <v>0</v>
      </c>
      <c r="AY20" s="271"/>
      <c r="AZ20" s="209">
        <v>0</v>
      </c>
      <c r="BA20" s="277"/>
      <c r="BB20" s="209">
        <v>0</v>
      </c>
      <c r="BC20" s="209">
        <v>4155</v>
      </c>
      <c r="BD20" s="208">
        <v>4155</v>
      </c>
      <c r="BF20" s="205">
        <v>57</v>
      </c>
      <c r="BG20" s="203">
        <v>2031</v>
      </c>
      <c r="BH20" s="204">
        <v>17</v>
      </c>
      <c r="BJ20" s="213">
        <v>0</v>
      </c>
      <c r="BK20" s="277"/>
      <c r="BL20" s="209">
        <v>0</v>
      </c>
      <c r="BM20" s="231">
        <v>0</v>
      </c>
      <c r="BO20" s="206">
        <v>176280.58242061059</v>
      </c>
      <c r="BQ20" s="206">
        <v>0</v>
      </c>
      <c r="BS20" s="206">
        <v>176280.58242061059</v>
      </c>
      <c r="BU20" s="206">
        <v>0</v>
      </c>
      <c r="BW20" s="206">
        <v>207221.08713026278</v>
      </c>
      <c r="BX20" s="16"/>
      <c r="BY20" s="206">
        <v>30940.504709652188</v>
      </c>
      <c r="BZ20" s="15"/>
      <c r="CA20" s="210">
        <v>0</v>
      </c>
      <c r="CB20" s="208">
        <v>0</v>
      </c>
      <c r="CD20" s="206">
        <v>207221.08713026278</v>
      </c>
      <c r="CF20" s="205">
        <v>57</v>
      </c>
      <c r="CG20" s="203">
        <v>2031</v>
      </c>
      <c r="CH20" s="204">
        <v>17</v>
      </c>
      <c r="CI20" s="63">
        <v>1</v>
      </c>
      <c r="CJ20" s="210">
        <v>1508.9255922885238</v>
      </c>
      <c r="CK20" s="209">
        <v>1500</v>
      </c>
      <c r="CL20" s="207">
        <v>0</v>
      </c>
      <c r="CM20" s="207">
        <v>0</v>
      </c>
      <c r="CN20" s="209">
        <v>0</v>
      </c>
      <c r="CO20" s="207">
        <v>3008.9255922885241</v>
      </c>
      <c r="CP20" s="207">
        <v>39829.859454264457</v>
      </c>
      <c r="CQ20" s="207">
        <v>110000</v>
      </c>
      <c r="CR20" s="214">
        <v>0.36208963140240413</v>
      </c>
      <c r="CS20" s="207">
        <v>207221.08713026278</v>
      </c>
      <c r="CT20" s="214">
        <v>0.1922094899020905</v>
      </c>
      <c r="CU20" s="208">
        <v>1175.7861758092395</v>
      </c>
    </row>
    <row r="21" spans="2:99" ht="15" customHeight="1" x14ac:dyDescent="0.25">
      <c r="B21" s="212">
        <v>58</v>
      </c>
      <c r="C21" s="203">
        <v>2032</v>
      </c>
      <c r="D21" s="204">
        <v>18</v>
      </c>
      <c r="E21" s="15"/>
      <c r="F21" s="206">
        <v>207221.08713026278</v>
      </c>
      <c r="H21" s="26">
        <v>18</v>
      </c>
      <c r="I21" s="210">
        <v>0</v>
      </c>
      <c r="J21" s="269"/>
      <c r="K21" s="209">
        <v>0</v>
      </c>
      <c r="L21" s="208">
        <v>0</v>
      </c>
      <c r="M21" s="16"/>
      <c r="N21" s="206">
        <v>207221.08713026278</v>
      </c>
      <c r="P21" s="270"/>
      <c r="Q21" s="211">
        <v>0.1</v>
      </c>
      <c r="R21" s="208">
        <v>227943.19584328908</v>
      </c>
      <c r="T21" s="210">
        <v>1595.6023709030237</v>
      </c>
      <c r="U21" s="223">
        <v>0</v>
      </c>
      <c r="V21" s="207">
        <v>1500</v>
      </c>
      <c r="W21" s="271"/>
      <c r="X21" s="208">
        <v>224847.59347238607</v>
      </c>
      <c r="Z21" s="205">
        <v>58</v>
      </c>
      <c r="AA21" s="203">
        <v>2032</v>
      </c>
      <c r="AB21" s="204">
        <v>18</v>
      </c>
      <c r="AD21" s="210">
        <v>2072.2108713026278</v>
      </c>
      <c r="AE21" s="271"/>
      <c r="AF21" s="207">
        <v>2072.2108713026278</v>
      </c>
      <c r="AG21" s="210">
        <v>4144.4217426052555</v>
      </c>
      <c r="AH21" s="271"/>
      <c r="AI21" s="209">
        <v>4144.4217426052555</v>
      </c>
      <c r="AJ21" s="208">
        <v>6216.6326139078828</v>
      </c>
      <c r="AK21" s="30"/>
      <c r="AL21" s="276"/>
      <c r="AM21" s="275"/>
      <c r="AN21" s="30"/>
      <c r="AO21" s="210">
        <v>414.44217426052558</v>
      </c>
      <c r="AP21" s="209">
        <v>828.88434852105115</v>
      </c>
      <c r="AQ21" s="208">
        <v>1243.3265227815768</v>
      </c>
      <c r="AS21" s="206">
        <v>4973.3060911263055</v>
      </c>
      <c r="AU21" s="206">
        <v>223604.2669496045</v>
      </c>
      <c r="AW21" s="26">
        <v>0</v>
      </c>
      <c r="AX21" s="210">
        <v>0</v>
      </c>
      <c r="AY21" s="271"/>
      <c r="AZ21" s="209">
        <v>0</v>
      </c>
      <c r="BA21" s="277"/>
      <c r="BB21" s="209">
        <v>0</v>
      </c>
      <c r="BC21" s="209">
        <v>4155</v>
      </c>
      <c r="BD21" s="208">
        <v>4155</v>
      </c>
      <c r="BF21" s="205">
        <v>58</v>
      </c>
      <c r="BG21" s="203">
        <v>2032</v>
      </c>
      <c r="BH21" s="204">
        <v>18</v>
      </c>
      <c r="BJ21" s="213">
        <v>0</v>
      </c>
      <c r="BK21" s="277"/>
      <c r="BL21" s="209">
        <v>0</v>
      </c>
      <c r="BM21" s="231">
        <v>0</v>
      </c>
      <c r="BO21" s="206">
        <v>182753.88851173691</v>
      </c>
      <c r="BQ21" s="206">
        <v>0</v>
      </c>
      <c r="BS21" s="206">
        <v>182753.88851173691</v>
      </c>
      <c r="BU21" s="206">
        <v>0</v>
      </c>
      <c r="BW21" s="206">
        <v>219449.2669496045</v>
      </c>
      <c r="BX21" s="16"/>
      <c r="BY21" s="206">
        <v>36695.378437867592</v>
      </c>
      <c r="BZ21" s="15"/>
      <c r="CA21" s="210">
        <v>0</v>
      </c>
      <c r="CB21" s="208">
        <v>0</v>
      </c>
      <c r="CD21" s="206">
        <v>219449.2669496045</v>
      </c>
      <c r="CF21" s="205">
        <v>58</v>
      </c>
      <c r="CG21" s="203">
        <v>2032</v>
      </c>
      <c r="CH21" s="204">
        <v>18</v>
      </c>
      <c r="CI21" s="63">
        <v>1</v>
      </c>
      <c r="CJ21" s="210">
        <v>1595.6023709030237</v>
      </c>
      <c r="CK21" s="209">
        <v>1500</v>
      </c>
      <c r="CL21" s="207">
        <v>0</v>
      </c>
      <c r="CM21" s="207">
        <v>0</v>
      </c>
      <c r="CN21" s="209">
        <v>0</v>
      </c>
      <c r="CO21" s="207">
        <v>3095.6023709030237</v>
      </c>
      <c r="CP21" s="207">
        <v>42925.461825167484</v>
      </c>
      <c r="CQ21" s="207">
        <v>110000</v>
      </c>
      <c r="CR21" s="214">
        <v>0.3902314711378862</v>
      </c>
      <c r="CS21" s="207">
        <v>219449.2669496045</v>
      </c>
      <c r="CT21" s="214">
        <v>0.19560540083747519</v>
      </c>
      <c r="CU21" s="208">
        <v>1243.3265227815768</v>
      </c>
    </row>
    <row r="22" spans="2:99" ht="15" customHeight="1" x14ac:dyDescent="0.25">
      <c r="B22" s="212">
        <v>59</v>
      </c>
      <c r="C22" s="203">
        <v>2033</v>
      </c>
      <c r="D22" s="204">
        <v>19</v>
      </c>
      <c r="E22" s="15"/>
      <c r="F22" s="206">
        <v>219449.2669496045</v>
      </c>
      <c r="H22" s="26">
        <v>19</v>
      </c>
      <c r="I22" s="210">
        <v>0</v>
      </c>
      <c r="J22" s="269"/>
      <c r="K22" s="209">
        <v>0</v>
      </c>
      <c r="L22" s="208">
        <v>0</v>
      </c>
      <c r="M22" s="16"/>
      <c r="N22" s="206">
        <v>219449.2669496045</v>
      </c>
      <c r="P22" s="270"/>
      <c r="Q22" s="211">
        <v>0.1</v>
      </c>
      <c r="R22" s="208">
        <v>241394.19364456498</v>
      </c>
      <c r="T22" s="210">
        <v>1689.7593555119549</v>
      </c>
      <c r="U22" s="223">
        <v>0</v>
      </c>
      <c r="V22" s="207">
        <v>1500</v>
      </c>
      <c r="W22" s="271"/>
      <c r="X22" s="208">
        <v>238204.43428905302</v>
      </c>
      <c r="Z22" s="205">
        <v>59</v>
      </c>
      <c r="AA22" s="203">
        <v>2033</v>
      </c>
      <c r="AB22" s="204">
        <v>19</v>
      </c>
      <c r="AD22" s="210">
        <v>2194.492669496045</v>
      </c>
      <c r="AE22" s="271"/>
      <c r="AF22" s="207">
        <v>2194.492669496045</v>
      </c>
      <c r="AG22" s="210">
        <v>4388.98533899209</v>
      </c>
      <c r="AH22" s="271"/>
      <c r="AI22" s="209">
        <v>4388.98533899209</v>
      </c>
      <c r="AJ22" s="208">
        <v>6583.4780084881349</v>
      </c>
      <c r="AK22" s="30"/>
      <c r="AL22" s="276"/>
      <c r="AM22" s="275"/>
      <c r="AN22" s="30"/>
      <c r="AO22" s="210">
        <v>438.89853389920904</v>
      </c>
      <c r="AP22" s="209">
        <v>877.79706779841808</v>
      </c>
      <c r="AQ22" s="208">
        <v>1316.6956016976271</v>
      </c>
      <c r="AS22" s="206">
        <v>5266.7824067905076</v>
      </c>
      <c r="AU22" s="206">
        <v>236887.73868735539</v>
      </c>
      <c r="AW22" s="26">
        <v>0</v>
      </c>
      <c r="AX22" s="210">
        <v>0</v>
      </c>
      <c r="AY22" s="271"/>
      <c r="AZ22" s="209">
        <v>0</v>
      </c>
      <c r="BA22" s="277"/>
      <c r="BB22" s="209">
        <v>0</v>
      </c>
      <c r="BC22" s="209">
        <v>4155</v>
      </c>
      <c r="BD22" s="208">
        <v>4155</v>
      </c>
      <c r="BF22" s="205">
        <v>59</v>
      </c>
      <c r="BG22" s="203">
        <v>2033</v>
      </c>
      <c r="BH22" s="204">
        <v>19</v>
      </c>
      <c r="BJ22" s="213">
        <v>0</v>
      </c>
      <c r="BK22" s="277"/>
      <c r="BL22" s="209">
        <v>0</v>
      </c>
      <c r="BM22" s="231">
        <v>0</v>
      </c>
      <c r="BO22" s="206">
        <v>189520.67091852741</v>
      </c>
      <c r="BQ22" s="206">
        <v>0</v>
      </c>
      <c r="BS22" s="206">
        <v>189520.67091852741</v>
      </c>
      <c r="BU22" s="206">
        <v>0</v>
      </c>
      <c r="BW22" s="206">
        <v>232732.73868735539</v>
      </c>
      <c r="BX22" s="16"/>
      <c r="BY22" s="206">
        <v>43212.067768827983</v>
      </c>
      <c r="BZ22" s="15"/>
      <c r="CA22" s="210">
        <v>0</v>
      </c>
      <c r="CB22" s="208">
        <v>0</v>
      </c>
      <c r="CD22" s="206">
        <v>232732.73868735539</v>
      </c>
      <c r="CF22" s="205">
        <v>59</v>
      </c>
      <c r="CG22" s="203">
        <v>2033</v>
      </c>
      <c r="CH22" s="204">
        <v>19</v>
      </c>
      <c r="CI22" s="63">
        <v>1</v>
      </c>
      <c r="CJ22" s="210">
        <v>1689.7593555119549</v>
      </c>
      <c r="CK22" s="209">
        <v>1500</v>
      </c>
      <c r="CL22" s="207">
        <v>0</v>
      </c>
      <c r="CM22" s="207">
        <v>0</v>
      </c>
      <c r="CN22" s="209">
        <v>0</v>
      </c>
      <c r="CO22" s="207">
        <v>3189.7593555119547</v>
      </c>
      <c r="CP22" s="207">
        <v>46115.221180679437</v>
      </c>
      <c r="CQ22" s="207">
        <v>110000</v>
      </c>
      <c r="CR22" s="214">
        <v>0.41922928346072214</v>
      </c>
      <c r="CS22" s="207">
        <v>232732.73868735539</v>
      </c>
      <c r="CT22" s="214">
        <v>0.19814668722920384</v>
      </c>
      <c r="CU22" s="208">
        <v>1316.6956016976271</v>
      </c>
    </row>
    <row r="23" spans="2:99" ht="15" customHeight="1" x14ac:dyDescent="0.25">
      <c r="B23" s="212">
        <v>60</v>
      </c>
      <c r="C23" s="203">
        <v>2034</v>
      </c>
      <c r="D23" s="204">
        <v>20</v>
      </c>
      <c r="E23" s="15"/>
      <c r="F23" s="206">
        <v>232732.73868735539</v>
      </c>
      <c r="H23" s="26">
        <v>20</v>
      </c>
      <c r="I23" s="210">
        <v>0</v>
      </c>
      <c r="J23" s="269"/>
      <c r="K23" s="209">
        <v>0</v>
      </c>
      <c r="L23" s="208">
        <v>0</v>
      </c>
      <c r="M23" s="16"/>
      <c r="N23" s="206">
        <v>232732.73868735539</v>
      </c>
      <c r="P23" s="270"/>
      <c r="Q23" s="211">
        <v>0.1</v>
      </c>
      <c r="R23" s="208">
        <v>256006.01255609095</v>
      </c>
      <c r="T23" s="210">
        <v>1792.0420878926368</v>
      </c>
      <c r="U23" s="223">
        <v>0</v>
      </c>
      <c r="V23" s="207">
        <v>1500</v>
      </c>
      <c r="W23" s="271"/>
      <c r="X23" s="208">
        <v>252713.97046819833</v>
      </c>
      <c r="Z23" s="205">
        <v>60</v>
      </c>
      <c r="AA23" s="203">
        <v>2034</v>
      </c>
      <c r="AB23" s="204">
        <v>20</v>
      </c>
      <c r="AD23" s="210">
        <v>2327.3273868735541</v>
      </c>
      <c r="AE23" s="271"/>
      <c r="AF23" s="207">
        <v>2327.3273868735541</v>
      </c>
      <c r="AG23" s="210">
        <v>4654.6547737471083</v>
      </c>
      <c r="AH23" s="271"/>
      <c r="AI23" s="209">
        <v>4654.6547737471083</v>
      </c>
      <c r="AJ23" s="208">
        <v>6981.9821606206624</v>
      </c>
      <c r="AK23" s="30"/>
      <c r="AL23" s="276"/>
      <c r="AM23" s="275"/>
      <c r="AN23" s="30"/>
      <c r="AO23" s="210">
        <v>465.46547737471087</v>
      </c>
      <c r="AP23" s="209">
        <v>930.93095474942174</v>
      </c>
      <c r="AQ23" s="208">
        <v>1396.3964321241326</v>
      </c>
      <c r="AS23" s="206">
        <v>5585.5857284965296</v>
      </c>
      <c r="AU23" s="206">
        <v>251317.57403607419</v>
      </c>
      <c r="AV23" s="16"/>
      <c r="AW23" s="26">
        <v>0</v>
      </c>
      <c r="AX23" s="210">
        <v>0</v>
      </c>
      <c r="AY23" s="271"/>
      <c r="AZ23" s="209">
        <v>0</v>
      </c>
      <c r="BA23" s="277"/>
      <c r="BB23" s="209">
        <v>0</v>
      </c>
      <c r="BC23" s="209">
        <v>4155</v>
      </c>
      <c r="BD23" s="208">
        <v>4155</v>
      </c>
      <c r="BF23" s="205">
        <v>60</v>
      </c>
      <c r="BG23" s="203">
        <v>2034</v>
      </c>
      <c r="BH23" s="204">
        <v>20</v>
      </c>
      <c r="BJ23" s="213">
        <v>0</v>
      </c>
      <c r="BK23" s="277"/>
      <c r="BL23" s="209">
        <v>0</v>
      </c>
      <c r="BM23" s="231">
        <v>0</v>
      </c>
      <c r="BO23" s="206">
        <v>196606.25664702393</v>
      </c>
      <c r="BQ23" s="206">
        <v>0</v>
      </c>
      <c r="BS23" s="206">
        <v>196606.25664702393</v>
      </c>
      <c r="BU23" s="206">
        <v>0</v>
      </c>
      <c r="BW23" s="206">
        <v>247162.57403607419</v>
      </c>
      <c r="BX23" s="16"/>
      <c r="BY23" s="206">
        <v>50556.317389050266</v>
      </c>
      <c r="BZ23" s="15"/>
      <c r="CA23" s="210">
        <v>0</v>
      </c>
      <c r="CB23" s="208">
        <v>0</v>
      </c>
      <c r="CD23" s="206">
        <v>247162.57403607419</v>
      </c>
      <c r="CF23" s="205">
        <v>60</v>
      </c>
      <c r="CG23" s="203">
        <v>2034</v>
      </c>
      <c r="CH23" s="204">
        <v>20</v>
      </c>
      <c r="CI23" s="63">
        <v>1</v>
      </c>
      <c r="CJ23" s="210">
        <v>1792.0420878926368</v>
      </c>
      <c r="CK23" s="209">
        <v>1500</v>
      </c>
      <c r="CL23" s="207">
        <v>0</v>
      </c>
      <c r="CM23" s="207">
        <v>0</v>
      </c>
      <c r="CN23" s="209">
        <v>0</v>
      </c>
      <c r="CO23" s="207">
        <v>3292.042087892637</v>
      </c>
      <c r="CP23" s="207">
        <v>49407.263268572075</v>
      </c>
      <c r="CQ23" s="207">
        <v>110000</v>
      </c>
      <c r="CR23" s="214">
        <v>0.44915693880520069</v>
      </c>
      <c r="CS23" s="207">
        <v>247162.57403607419</v>
      </c>
      <c r="CT23" s="214">
        <v>0.19989783429493221</v>
      </c>
      <c r="CU23" s="208">
        <v>1396.3964321241326</v>
      </c>
    </row>
    <row r="24" spans="2:99" ht="15" customHeight="1" x14ac:dyDescent="0.25">
      <c r="B24" s="212">
        <v>61</v>
      </c>
      <c r="C24" s="203">
        <v>2035</v>
      </c>
      <c r="D24" s="204">
        <v>21</v>
      </c>
      <c r="E24" s="15"/>
      <c r="F24" s="206">
        <v>247162.57403607419</v>
      </c>
      <c r="H24" s="26">
        <v>21</v>
      </c>
      <c r="I24" s="210">
        <v>0</v>
      </c>
      <c r="J24" s="269"/>
      <c r="K24" s="209">
        <v>0</v>
      </c>
      <c r="L24" s="208">
        <v>0</v>
      </c>
      <c r="M24" s="16"/>
      <c r="N24" s="206">
        <v>247162.57403607419</v>
      </c>
      <c r="P24" s="270"/>
      <c r="Q24" s="211">
        <v>0.1</v>
      </c>
      <c r="R24" s="208">
        <v>271878.83143968164</v>
      </c>
      <c r="T24" s="210">
        <v>1903.1518200777716</v>
      </c>
      <c r="U24" s="223">
        <v>0</v>
      </c>
      <c r="V24" s="207">
        <v>1500</v>
      </c>
      <c r="W24" s="271"/>
      <c r="X24" s="208">
        <v>268475.67961960385</v>
      </c>
      <c r="Z24" s="205">
        <v>61</v>
      </c>
      <c r="AA24" s="203">
        <v>2035</v>
      </c>
      <c r="AB24" s="204">
        <v>21</v>
      </c>
      <c r="AD24" s="210">
        <v>2471.6257403607424</v>
      </c>
      <c r="AE24" s="271"/>
      <c r="AF24" s="207">
        <v>2471.6257403607424</v>
      </c>
      <c r="AG24" s="210">
        <v>4943.2514807214848</v>
      </c>
      <c r="AH24" s="271"/>
      <c r="AI24" s="209">
        <v>4943.2514807214848</v>
      </c>
      <c r="AJ24" s="208">
        <v>7414.8772210822272</v>
      </c>
      <c r="AK24" s="30"/>
      <c r="AL24" s="276"/>
      <c r="AM24" s="275"/>
      <c r="AN24" s="30"/>
      <c r="AO24" s="210">
        <v>494.32514807214852</v>
      </c>
      <c r="AP24" s="209">
        <v>988.65029614429704</v>
      </c>
      <c r="AQ24" s="208">
        <v>1482.9754442164456</v>
      </c>
      <c r="AS24" s="206">
        <v>5931.9017768657814</v>
      </c>
      <c r="AU24" s="206">
        <v>266992.70417538739</v>
      </c>
      <c r="AV24" s="16"/>
      <c r="AW24" s="26">
        <v>0</v>
      </c>
      <c r="AX24" s="210">
        <v>0</v>
      </c>
      <c r="AY24" s="271"/>
      <c r="AZ24" s="209">
        <v>0</v>
      </c>
      <c r="BA24" s="277"/>
      <c r="BB24" s="209">
        <v>0</v>
      </c>
      <c r="BC24" s="209">
        <v>6360</v>
      </c>
      <c r="BD24" s="208">
        <v>6360</v>
      </c>
      <c r="BF24" s="205">
        <v>61</v>
      </c>
      <c r="BG24" s="203">
        <v>2035</v>
      </c>
      <c r="BH24" s="204">
        <v>21</v>
      </c>
      <c r="BJ24" s="213">
        <v>428.09822313421864</v>
      </c>
      <c r="BK24" s="277"/>
      <c r="BL24" s="209">
        <v>0</v>
      </c>
      <c r="BM24" s="231">
        <v>428.09822313421864</v>
      </c>
      <c r="BN24" s="16"/>
      <c r="BO24" s="206">
        <v>204038.15842388972</v>
      </c>
      <c r="BQ24" s="206">
        <v>428.09822313421864</v>
      </c>
      <c r="BS24" s="206">
        <v>203610.06020075551</v>
      </c>
      <c r="BU24" s="206">
        <v>0</v>
      </c>
      <c r="BW24" s="206">
        <v>260632.70417538739</v>
      </c>
      <c r="BX24" s="16"/>
      <c r="BY24" s="206">
        <v>57022.643974631879</v>
      </c>
      <c r="BZ24" s="15"/>
      <c r="CA24" s="210">
        <v>0</v>
      </c>
      <c r="CB24" s="208">
        <v>0</v>
      </c>
      <c r="CD24" s="206">
        <v>260632.70417538739</v>
      </c>
      <c r="CF24" s="205">
        <v>61</v>
      </c>
      <c r="CG24" s="203">
        <v>2035</v>
      </c>
      <c r="CH24" s="204">
        <v>21</v>
      </c>
      <c r="CI24" s="63">
        <v>1</v>
      </c>
      <c r="CJ24" s="210">
        <v>1903.1518200777716</v>
      </c>
      <c r="CK24" s="209">
        <v>1500</v>
      </c>
      <c r="CL24" s="207">
        <v>0</v>
      </c>
      <c r="CM24" s="207">
        <v>0</v>
      </c>
      <c r="CN24" s="209">
        <v>0</v>
      </c>
      <c r="CO24" s="207">
        <v>3403.1518200777718</v>
      </c>
      <c r="CP24" s="207">
        <v>52810.415088649846</v>
      </c>
      <c r="CQ24" s="207">
        <v>110000</v>
      </c>
      <c r="CR24" s="214">
        <v>0.4800946826240895</v>
      </c>
      <c r="CS24" s="207">
        <v>260632.70417538739</v>
      </c>
      <c r="CT24" s="214">
        <v>0.20262390038785066</v>
      </c>
      <c r="CU24" s="208">
        <v>1482.9754442164456</v>
      </c>
    </row>
    <row r="25" spans="2:99" ht="15" customHeight="1" x14ac:dyDescent="0.25">
      <c r="B25" s="212">
        <v>62</v>
      </c>
      <c r="C25" s="203">
        <v>2036</v>
      </c>
      <c r="D25" s="204">
        <v>22</v>
      </c>
      <c r="E25" s="15"/>
      <c r="F25" s="206">
        <v>260632.70417538739</v>
      </c>
      <c r="H25" s="26">
        <v>22</v>
      </c>
      <c r="I25" s="210">
        <v>0</v>
      </c>
      <c r="J25" s="269"/>
      <c r="K25" s="209">
        <v>0</v>
      </c>
      <c r="L25" s="208">
        <v>0</v>
      </c>
      <c r="M25" s="16"/>
      <c r="N25" s="206">
        <v>260632.70417538739</v>
      </c>
      <c r="P25" s="270"/>
      <c r="Q25" s="211">
        <v>0.1</v>
      </c>
      <c r="R25" s="208">
        <v>286695.97459292616</v>
      </c>
      <c r="T25" s="210">
        <v>2006.8718221504832</v>
      </c>
      <c r="U25" s="223">
        <v>0</v>
      </c>
      <c r="V25" s="207">
        <v>1500</v>
      </c>
      <c r="W25" s="271"/>
      <c r="X25" s="208">
        <v>283189.10277077567</v>
      </c>
      <c r="Z25" s="205">
        <v>62</v>
      </c>
      <c r="AA25" s="203">
        <v>2036</v>
      </c>
      <c r="AB25" s="204">
        <v>22</v>
      </c>
      <c r="AD25" s="210">
        <v>2606.3270417538743</v>
      </c>
      <c r="AE25" s="271"/>
      <c r="AF25" s="207">
        <v>2606.3270417538743</v>
      </c>
      <c r="AG25" s="210">
        <v>5212.6540835077485</v>
      </c>
      <c r="AH25" s="271"/>
      <c r="AI25" s="209">
        <v>5212.6540835077485</v>
      </c>
      <c r="AJ25" s="208">
        <v>7818.9811252616228</v>
      </c>
      <c r="AK25" s="30"/>
      <c r="AL25" s="276"/>
      <c r="AM25" s="275"/>
      <c r="AN25" s="30"/>
      <c r="AO25" s="210">
        <v>521.26540835077492</v>
      </c>
      <c r="AP25" s="209">
        <v>1042.5308167015498</v>
      </c>
      <c r="AQ25" s="208">
        <v>1563.7962250523246</v>
      </c>
      <c r="AS25" s="206">
        <v>6255.1849002092986</v>
      </c>
      <c r="AU25" s="206">
        <v>281625.30654572335</v>
      </c>
      <c r="AV25" s="16"/>
      <c r="AW25" s="26">
        <v>0</v>
      </c>
      <c r="AX25" s="210">
        <v>0</v>
      </c>
      <c r="AY25" s="271"/>
      <c r="AZ25" s="209">
        <v>0</v>
      </c>
      <c r="BA25" s="277"/>
      <c r="BB25" s="209">
        <v>0</v>
      </c>
      <c r="BC25" s="209">
        <v>6360</v>
      </c>
      <c r="BD25" s="208">
        <v>6360</v>
      </c>
      <c r="BF25" s="205">
        <v>62</v>
      </c>
      <c r="BG25" s="203">
        <v>2036</v>
      </c>
      <c r="BH25" s="204">
        <v>22</v>
      </c>
      <c r="BJ25" s="213">
        <v>104.81509979070142</v>
      </c>
      <c r="BK25" s="277"/>
      <c r="BL25" s="209">
        <v>0</v>
      </c>
      <c r="BM25" s="231">
        <v>104.81509979070142</v>
      </c>
      <c r="BN25" s="16"/>
      <c r="BO25" s="206">
        <v>211365.24510096482</v>
      </c>
      <c r="BQ25" s="206">
        <v>104.81509979070142</v>
      </c>
      <c r="BS25" s="206">
        <v>211260.43000117413</v>
      </c>
      <c r="BU25" s="206">
        <v>0</v>
      </c>
      <c r="BW25" s="206">
        <v>275265.30654572335</v>
      </c>
      <c r="BX25" s="16"/>
      <c r="BY25" s="206">
        <v>64004.876544549217</v>
      </c>
      <c r="BZ25" s="15"/>
      <c r="CA25" s="210">
        <v>0</v>
      </c>
      <c r="CB25" s="208">
        <v>0</v>
      </c>
      <c r="CD25" s="206">
        <v>275265.30654572335</v>
      </c>
      <c r="CF25" s="205">
        <v>62</v>
      </c>
      <c r="CG25" s="203">
        <v>2036</v>
      </c>
      <c r="CH25" s="204">
        <v>22</v>
      </c>
      <c r="CI25" s="63">
        <v>1</v>
      </c>
      <c r="CJ25" s="210">
        <v>2006.8718221504832</v>
      </c>
      <c r="CK25" s="209">
        <v>1500</v>
      </c>
      <c r="CL25" s="207">
        <v>0</v>
      </c>
      <c r="CM25" s="207">
        <v>0</v>
      </c>
      <c r="CN25" s="209">
        <v>0</v>
      </c>
      <c r="CO25" s="207">
        <v>3506.8718221504832</v>
      </c>
      <c r="CP25" s="207">
        <v>56317.286910800329</v>
      </c>
      <c r="CQ25" s="207">
        <v>110000</v>
      </c>
      <c r="CR25" s="214">
        <v>0.51197533555273023</v>
      </c>
      <c r="CS25" s="207">
        <v>275265.30654572335</v>
      </c>
      <c r="CT25" s="214">
        <v>0.20459275314248751</v>
      </c>
      <c r="CU25" s="208">
        <v>1563.7962250523246</v>
      </c>
    </row>
    <row r="26" spans="2:99" ht="15" customHeight="1" x14ac:dyDescent="0.25">
      <c r="B26" s="212">
        <v>63</v>
      </c>
      <c r="C26" s="203">
        <v>2037</v>
      </c>
      <c r="D26" s="204">
        <v>23</v>
      </c>
      <c r="E26" s="15"/>
      <c r="F26" s="206">
        <v>275265.30654572335</v>
      </c>
      <c r="H26" s="26">
        <v>23</v>
      </c>
      <c r="I26" s="210">
        <v>0</v>
      </c>
      <c r="J26" s="269"/>
      <c r="K26" s="209">
        <v>0</v>
      </c>
      <c r="L26" s="208">
        <v>0</v>
      </c>
      <c r="M26" s="16"/>
      <c r="N26" s="206">
        <v>275265.30654572335</v>
      </c>
      <c r="P26" s="270"/>
      <c r="Q26" s="211">
        <v>0.1</v>
      </c>
      <c r="R26" s="208">
        <v>302791.8372002957</v>
      </c>
      <c r="T26" s="210">
        <v>2119.5428604020699</v>
      </c>
      <c r="U26" s="223">
        <v>0</v>
      </c>
      <c r="V26" s="207">
        <v>1500</v>
      </c>
      <c r="W26" s="271"/>
      <c r="X26" s="208">
        <v>299172.29433989362</v>
      </c>
      <c r="Z26" s="205">
        <v>63</v>
      </c>
      <c r="AA26" s="203">
        <v>2037</v>
      </c>
      <c r="AB26" s="204">
        <v>23</v>
      </c>
      <c r="AD26" s="210">
        <v>2752.6530654572334</v>
      </c>
      <c r="AE26" s="271"/>
      <c r="AF26" s="207">
        <v>2752.6530654572334</v>
      </c>
      <c r="AG26" s="210">
        <v>5505.3061309144668</v>
      </c>
      <c r="AH26" s="271"/>
      <c r="AI26" s="209">
        <v>5505.3061309144668</v>
      </c>
      <c r="AJ26" s="208">
        <v>8257.9591963716994</v>
      </c>
      <c r="AK26" s="30"/>
      <c r="AL26" s="276"/>
      <c r="AM26" s="275"/>
      <c r="AN26" s="30"/>
      <c r="AO26" s="210">
        <v>550.53061309144675</v>
      </c>
      <c r="AP26" s="209">
        <v>1101.0612261828935</v>
      </c>
      <c r="AQ26" s="208">
        <v>1651.5918392743401</v>
      </c>
      <c r="AS26" s="206">
        <v>6606.3673570973588</v>
      </c>
      <c r="AU26" s="206">
        <v>297520.70250061929</v>
      </c>
      <c r="AV26" s="16"/>
      <c r="AW26" s="26">
        <v>0</v>
      </c>
      <c r="AX26" s="210">
        <v>0</v>
      </c>
      <c r="AY26" s="271"/>
      <c r="AZ26" s="209">
        <v>0</v>
      </c>
      <c r="BA26" s="277"/>
      <c r="BB26" s="209">
        <v>0</v>
      </c>
      <c r="BC26" s="209">
        <v>6360</v>
      </c>
      <c r="BD26" s="208">
        <v>6360</v>
      </c>
      <c r="BF26" s="205">
        <v>63</v>
      </c>
      <c r="BG26" s="203">
        <v>2037</v>
      </c>
      <c r="BH26" s="204">
        <v>23</v>
      </c>
      <c r="BJ26" s="213">
        <v>0</v>
      </c>
      <c r="BK26" s="277"/>
      <c r="BL26" s="209">
        <v>0</v>
      </c>
      <c r="BM26" s="231">
        <v>0</v>
      </c>
      <c r="BN26" s="16"/>
      <c r="BO26" s="206">
        <v>219366.79735827149</v>
      </c>
      <c r="BQ26" s="206">
        <v>0</v>
      </c>
      <c r="BS26" s="206">
        <v>219366.79735827149</v>
      </c>
      <c r="BU26" s="206">
        <v>0</v>
      </c>
      <c r="BW26" s="206">
        <v>291160.70250061929</v>
      </c>
      <c r="BX26" s="16"/>
      <c r="BY26" s="206">
        <v>71793.905142347794</v>
      </c>
      <c r="BZ26" s="15"/>
      <c r="CA26" s="210">
        <v>0</v>
      </c>
      <c r="CB26" s="208">
        <v>0</v>
      </c>
      <c r="CD26" s="206">
        <v>291160.70250061929</v>
      </c>
      <c r="CF26" s="205">
        <v>63</v>
      </c>
      <c r="CG26" s="203">
        <v>2037</v>
      </c>
      <c r="CH26" s="204">
        <v>23</v>
      </c>
      <c r="CI26" s="63">
        <v>1</v>
      </c>
      <c r="CJ26" s="210">
        <v>2119.5428604020699</v>
      </c>
      <c r="CK26" s="209">
        <v>1500</v>
      </c>
      <c r="CL26" s="207">
        <v>0</v>
      </c>
      <c r="CM26" s="207">
        <v>0</v>
      </c>
      <c r="CN26" s="209">
        <v>0</v>
      </c>
      <c r="CO26" s="207">
        <v>3619.5428604020699</v>
      </c>
      <c r="CP26" s="207">
        <v>59936.8297712024</v>
      </c>
      <c r="CQ26" s="207">
        <v>110000</v>
      </c>
      <c r="CR26" s="214">
        <v>0.5448802706472945</v>
      </c>
      <c r="CS26" s="207">
        <v>291160.70250061929</v>
      </c>
      <c r="CT26" s="214">
        <v>0.20585480546116938</v>
      </c>
      <c r="CU26" s="208">
        <v>1651.5918392743401</v>
      </c>
    </row>
    <row r="27" spans="2:99" ht="15" customHeight="1" x14ac:dyDescent="0.25">
      <c r="B27" s="212">
        <v>64</v>
      </c>
      <c r="C27" s="203">
        <v>2038</v>
      </c>
      <c r="D27" s="204">
        <v>24</v>
      </c>
      <c r="E27" s="15"/>
      <c r="F27" s="206">
        <v>291160.70250061929</v>
      </c>
      <c r="H27" s="26">
        <v>24</v>
      </c>
      <c r="I27" s="210">
        <v>0</v>
      </c>
      <c r="J27" s="269"/>
      <c r="K27" s="209">
        <v>0</v>
      </c>
      <c r="L27" s="208">
        <v>0</v>
      </c>
      <c r="M27" s="16"/>
      <c r="N27" s="206">
        <v>291160.70250061929</v>
      </c>
      <c r="P27" s="270"/>
      <c r="Q27" s="211">
        <v>0.1</v>
      </c>
      <c r="R27" s="208">
        <v>320276.77275068127</v>
      </c>
      <c r="T27" s="210">
        <v>2241.9374092547691</v>
      </c>
      <c r="U27" s="223">
        <v>0</v>
      </c>
      <c r="V27" s="207">
        <v>1500</v>
      </c>
      <c r="W27" s="271"/>
      <c r="X27" s="208">
        <v>316534.83534142649</v>
      </c>
      <c r="Z27" s="205">
        <v>64</v>
      </c>
      <c r="AA27" s="203">
        <v>2038</v>
      </c>
      <c r="AB27" s="204">
        <v>24</v>
      </c>
      <c r="AD27" s="210">
        <v>2911.607025006193</v>
      </c>
      <c r="AE27" s="271"/>
      <c r="AF27" s="207">
        <v>2911.607025006193</v>
      </c>
      <c r="AG27" s="210">
        <v>5823.214050012386</v>
      </c>
      <c r="AH27" s="271"/>
      <c r="AI27" s="209">
        <v>5823.214050012386</v>
      </c>
      <c r="AJ27" s="208">
        <v>8734.821075018579</v>
      </c>
      <c r="AK27" s="30"/>
      <c r="AL27" s="276"/>
      <c r="AM27" s="275"/>
      <c r="AN27" s="30"/>
      <c r="AO27" s="210">
        <v>582.32140500123865</v>
      </c>
      <c r="AP27" s="209">
        <v>1164.6428100024773</v>
      </c>
      <c r="AQ27" s="208">
        <v>1746.9642150037159</v>
      </c>
      <c r="AS27" s="206">
        <v>6987.8568600148628</v>
      </c>
      <c r="AU27" s="206">
        <v>314787.87112642277</v>
      </c>
      <c r="AV27" s="16"/>
      <c r="AW27" s="26">
        <v>0</v>
      </c>
      <c r="AX27" s="210">
        <v>0</v>
      </c>
      <c r="AY27" s="271"/>
      <c r="AZ27" s="209">
        <v>0</v>
      </c>
      <c r="BA27" s="277"/>
      <c r="BB27" s="209">
        <v>0</v>
      </c>
      <c r="BC27" s="209">
        <v>6360</v>
      </c>
      <c r="BD27" s="208">
        <v>6360</v>
      </c>
      <c r="BF27" s="205">
        <v>64</v>
      </c>
      <c r="BG27" s="203">
        <v>2038</v>
      </c>
      <c r="BH27" s="204">
        <v>24</v>
      </c>
      <c r="BJ27" s="213">
        <v>0</v>
      </c>
      <c r="BK27" s="277"/>
      <c r="BL27" s="209">
        <v>0</v>
      </c>
      <c r="BM27" s="231">
        <v>0</v>
      </c>
      <c r="BN27" s="16"/>
      <c r="BO27" s="206">
        <v>227854.65421828636</v>
      </c>
      <c r="BQ27" s="206">
        <v>0</v>
      </c>
      <c r="BS27" s="206">
        <v>227854.65421828636</v>
      </c>
      <c r="BU27" s="206">
        <v>0</v>
      </c>
      <c r="BW27" s="206">
        <v>308427.87112642277</v>
      </c>
      <c r="BX27" s="16"/>
      <c r="BY27" s="206">
        <v>80573.216908136412</v>
      </c>
      <c r="BZ27" s="15"/>
      <c r="CA27" s="210">
        <v>0</v>
      </c>
      <c r="CB27" s="208">
        <v>0</v>
      </c>
      <c r="CD27" s="206">
        <v>308427.87112642277</v>
      </c>
      <c r="CF27" s="205">
        <v>64</v>
      </c>
      <c r="CG27" s="203">
        <v>2038</v>
      </c>
      <c r="CH27" s="204">
        <v>24</v>
      </c>
      <c r="CI27" s="63">
        <v>1</v>
      </c>
      <c r="CJ27" s="210">
        <v>2241.9374092547691</v>
      </c>
      <c r="CK27" s="209">
        <v>1500</v>
      </c>
      <c r="CL27" s="207">
        <v>0</v>
      </c>
      <c r="CM27" s="207">
        <v>0</v>
      </c>
      <c r="CN27" s="209">
        <v>0</v>
      </c>
      <c r="CO27" s="207">
        <v>3741.9374092547691</v>
      </c>
      <c r="CP27" s="207">
        <v>63678.767180457166</v>
      </c>
      <c r="CQ27" s="207">
        <v>110000</v>
      </c>
      <c r="CR27" s="214">
        <v>0.57889788345870152</v>
      </c>
      <c r="CS27" s="207">
        <v>308427.87112642277</v>
      </c>
      <c r="CT27" s="214">
        <v>0.20646242814533325</v>
      </c>
      <c r="CU27" s="208">
        <v>1746.9642150037159</v>
      </c>
    </row>
    <row r="28" spans="2:99" ht="15" customHeight="1" x14ac:dyDescent="0.25">
      <c r="B28" s="212">
        <v>65</v>
      </c>
      <c r="C28" s="203">
        <v>2039</v>
      </c>
      <c r="D28" s="204">
        <v>25</v>
      </c>
      <c r="E28" s="15"/>
      <c r="F28" s="206">
        <v>308427.87112642277</v>
      </c>
      <c r="H28" s="26">
        <v>25</v>
      </c>
      <c r="I28" s="210">
        <v>0</v>
      </c>
      <c r="J28" s="269"/>
      <c r="K28" s="209">
        <v>0</v>
      </c>
      <c r="L28" s="208">
        <v>0</v>
      </c>
      <c r="M28" s="16"/>
      <c r="N28" s="206">
        <v>308427.87112642277</v>
      </c>
      <c r="P28" s="270"/>
      <c r="Q28" s="211">
        <v>0.1</v>
      </c>
      <c r="R28" s="208">
        <v>339270.65823906509</v>
      </c>
      <c r="T28" s="210">
        <v>2374.8946076734555</v>
      </c>
      <c r="U28" s="223">
        <v>0</v>
      </c>
      <c r="V28" s="207">
        <v>1500</v>
      </c>
      <c r="W28" s="271"/>
      <c r="X28" s="208">
        <v>335395.76363139163</v>
      </c>
      <c r="Z28" s="205">
        <v>65</v>
      </c>
      <c r="AA28" s="203">
        <v>2039</v>
      </c>
      <c r="AB28" s="204">
        <v>25</v>
      </c>
      <c r="AD28" s="210">
        <v>3084.2787112642281</v>
      </c>
      <c r="AE28" s="271"/>
      <c r="AF28" s="207">
        <v>3084.2787112642281</v>
      </c>
      <c r="AG28" s="210">
        <v>6168.5574225284563</v>
      </c>
      <c r="AH28" s="271"/>
      <c r="AI28" s="209">
        <v>6168.5574225284563</v>
      </c>
      <c r="AJ28" s="208">
        <v>9252.8361337926835</v>
      </c>
      <c r="AK28" s="30"/>
      <c r="AL28" s="276"/>
      <c r="AM28" s="275"/>
      <c r="AN28" s="30"/>
      <c r="AO28" s="210">
        <v>616.85574225284563</v>
      </c>
      <c r="AP28" s="209">
        <v>1233.7114845056913</v>
      </c>
      <c r="AQ28" s="208">
        <v>1850.5672267585369</v>
      </c>
      <c r="AS28" s="206">
        <v>7402.2689070341467</v>
      </c>
      <c r="AU28" s="206">
        <v>333545.19640463311</v>
      </c>
      <c r="AV28" s="16"/>
      <c r="AW28" s="26">
        <v>1</v>
      </c>
      <c r="AX28" s="210">
        <v>36957</v>
      </c>
      <c r="AY28" s="271"/>
      <c r="AZ28" s="209">
        <v>36957</v>
      </c>
      <c r="BA28" s="277"/>
      <c r="BB28" s="209">
        <v>0</v>
      </c>
      <c r="BC28" s="209">
        <v>6360</v>
      </c>
      <c r="BD28" s="208">
        <v>43317</v>
      </c>
      <c r="BF28" s="205">
        <v>65</v>
      </c>
      <c r="BG28" s="203">
        <v>2039</v>
      </c>
      <c r="BH28" s="204">
        <v>25</v>
      </c>
      <c r="BJ28" s="213">
        <v>35914.731092965856</v>
      </c>
      <c r="BK28" s="277"/>
      <c r="BL28" s="209">
        <v>0</v>
      </c>
      <c r="BM28" s="231">
        <v>35914.731092965856</v>
      </c>
      <c r="BN28" s="16"/>
      <c r="BO28" s="206">
        <v>236756.92312532052</v>
      </c>
      <c r="BQ28" s="206">
        <v>35914.731092965856</v>
      </c>
      <c r="BS28" s="206">
        <v>200842.19203235465</v>
      </c>
      <c r="BU28" s="206">
        <v>0</v>
      </c>
      <c r="BW28" s="206">
        <v>290228.19640463311</v>
      </c>
      <c r="BX28" s="16"/>
      <c r="BY28" s="206">
        <v>89386.004372278461</v>
      </c>
      <c r="BZ28" s="15"/>
      <c r="CA28" s="210">
        <v>0</v>
      </c>
      <c r="CB28" s="208">
        <v>0</v>
      </c>
      <c r="CD28" s="206">
        <v>290228.19640463311</v>
      </c>
      <c r="CF28" s="205">
        <v>65</v>
      </c>
      <c r="CG28" s="203">
        <v>2039</v>
      </c>
      <c r="CH28" s="204">
        <v>25</v>
      </c>
      <c r="CI28" s="63">
        <v>1</v>
      </c>
      <c r="CJ28" s="210">
        <v>2374.8946076734555</v>
      </c>
      <c r="CK28" s="209">
        <v>1500</v>
      </c>
      <c r="CL28" s="207">
        <v>0</v>
      </c>
      <c r="CM28" s="207">
        <v>0</v>
      </c>
      <c r="CN28" s="209">
        <v>0</v>
      </c>
      <c r="CO28" s="207">
        <v>3874.8946076734555</v>
      </c>
      <c r="CP28" s="207">
        <v>67553.661788130616</v>
      </c>
      <c r="CQ28" s="207">
        <v>110000</v>
      </c>
      <c r="CR28" s="214">
        <v>0.61412419807391472</v>
      </c>
      <c r="CS28" s="207">
        <v>290228.19640463311</v>
      </c>
      <c r="CT28" s="214">
        <v>0.23276050578472399</v>
      </c>
      <c r="CU28" s="208">
        <v>1850.5672267585369</v>
      </c>
    </row>
    <row r="29" spans="2:99" ht="15" customHeight="1" x14ac:dyDescent="0.25">
      <c r="B29" s="212">
        <v>66</v>
      </c>
      <c r="C29" s="203">
        <v>2040</v>
      </c>
      <c r="D29" s="204">
        <v>26</v>
      </c>
      <c r="E29" s="15"/>
      <c r="F29" s="206">
        <v>290228.19640463311</v>
      </c>
      <c r="H29" s="26">
        <v>26</v>
      </c>
      <c r="I29" s="210">
        <v>0</v>
      </c>
      <c r="J29" s="269"/>
      <c r="K29" s="209">
        <v>0</v>
      </c>
      <c r="L29" s="208">
        <v>0</v>
      </c>
      <c r="M29" s="16"/>
      <c r="N29" s="206">
        <v>290228.19640463311</v>
      </c>
      <c r="P29" s="270"/>
      <c r="Q29" s="211">
        <v>0.1</v>
      </c>
      <c r="R29" s="208">
        <v>319251.01604509645</v>
      </c>
      <c r="T29" s="210">
        <v>2234.7571123156754</v>
      </c>
      <c r="U29" s="223">
        <v>0</v>
      </c>
      <c r="V29" s="207">
        <v>1500</v>
      </c>
      <c r="W29" s="271"/>
      <c r="X29" s="208">
        <v>315516.25893278077</v>
      </c>
      <c r="Z29" s="205">
        <v>66</v>
      </c>
      <c r="AA29" s="203">
        <v>2040</v>
      </c>
      <c r="AB29" s="204">
        <v>26</v>
      </c>
      <c r="AD29" s="210">
        <v>2902.2819640463313</v>
      </c>
      <c r="AE29" s="271"/>
      <c r="AF29" s="207">
        <v>2902.2819640463313</v>
      </c>
      <c r="AG29" s="210">
        <v>5804.5639280926625</v>
      </c>
      <c r="AH29" s="271"/>
      <c r="AI29" s="209">
        <v>5804.5639280926625</v>
      </c>
      <c r="AJ29" s="208">
        <v>8706.8458921389938</v>
      </c>
      <c r="AK29" s="30"/>
      <c r="AL29" s="276"/>
      <c r="AM29" s="275"/>
      <c r="AN29" s="30"/>
      <c r="AO29" s="210">
        <v>435.34229460694968</v>
      </c>
      <c r="AP29" s="209">
        <v>870.68458921389936</v>
      </c>
      <c r="AQ29" s="208">
        <v>1306.026883820849</v>
      </c>
      <c r="AS29" s="206">
        <v>7400.8190083181453</v>
      </c>
      <c r="AU29" s="206">
        <v>314210.23204895994</v>
      </c>
      <c r="AV29" s="16"/>
      <c r="AW29" s="26">
        <v>2</v>
      </c>
      <c r="AX29" s="210">
        <v>37880.924999999996</v>
      </c>
      <c r="AY29" s="271"/>
      <c r="AZ29" s="209">
        <v>37880.924999999996</v>
      </c>
      <c r="BA29" s="277"/>
      <c r="BB29" s="209">
        <v>0</v>
      </c>
      <c r="BC29" s="209">
        <v>10265</v>
      </c>
      <c r="BD29" s="208">
        <v>48145.924999999996</v>
      </c>
      <c r="BF29" s="205">
        <v>66</v>
      </c>
      <c r="BG29" s="203">
        <v>2040</v>
      </c>
      <c r="BH29" s="204">
        <v>26</v>
      </c>
      <c r="BJ29" s="213">
        <v>40745.105991681849</v>
      </c>
      <c r="BK29" s="277"/>
      <c r="BL29" s="209">
        <v>0</v>
      </c>
      <c r="BM29" s="231">
        <v>40745.105991681849</v>
      </c>
      <c r="BN29" s="16"/>
      <c r="BO29" s="206">
        <v>209743.01104067281</v>
      </c>
      <c r="BQ29" s="206">
        <v>40745.105991681849</v>
      </c>
      <c r="BS29" s="206">
        <v>168997.90504899097</v>
      </c>
      <c r="BU29" s="206">
        <v>0</v>
      </c>
      <c r="BW29" s="206">
        <v>266064.30704895995</v>
      </c>
      <c r="BX29" s="16"/>
      <c r="BY29" s="206">
        <v>97066.401999968977</v>
      </c>
      <c r="BZ29" s="15"/>
      <c r="CA29" s="210">
        <v>0</v>
      </c>
      <c r="CB29" s="208">
        <v>0</v>
      </c>
      <c r="CD29" s="206">
        <v>266064.30704895995</v>
      </c>
      <c r="CF29" s="205">
        <v>66</v>
      </c>
      <c r="CG29" s="203">
        <v>2040</v>
      </c>
      <c r="CH29" s="204">
        <v>26</v>
      </c>
      <c r="CI29" s="63">
        <v>1</v>
      </c>
      <c r="CJ29" s="210">
        <v>2234.7571123156754</v>
      </c>
      <c r="CK29" s="209">
        <v>1500</v>
      </c>
      <c r="CL29" s="207">
        <v>0</v>
      </c>
      <c r="CM29" s="207">
        <v>0</v>
      </c>
      <c r="CN29" s="209">
        <v>0</v>
      </c>
      <c r="CO29" s="207">
        <v>3734.7571123156754</v>
      </c>
      <c r="CP29" s="207">
        <v>71288.418900446297</v>
      </c>
      <c r="CQ29" s="207">
        <v>110000</v>
      </c>
      <c r="CR29" s="214">
        <v>0.64807653545860266</v>
      </c>
      <c r="CS29" s="207">
        <v>266064.30704895995</v>
      </c>
      <c r="CT29" s="214">
        <v>0.26793679953218275</v>
      </c>
      <c r="CU29" s="208">
        <v>1306.026883820849</v>
      </c>
    </row>
    <row r="30" spans="2:99" ht="15" customHeight="1" x14ac:dyDescent="0.25">
      <c r="B30" s="212">
        <v>67</v>
      </c>
      <c r="C30" s="203">
        <v>2041</v>
      </c>
      <c r="D30" s="204">
        <v>27</v>
      </c>
      <c r="E30" s="15"/>
      <c r="F30" s="206">
        <v>266064.30704895995</v>
      </c>
      <c r="H30" s="26">
        <v>27</v>
      </c>
      <c r="I30" s="210">
        <v>0</v>
      </c>
      <c r="J30" s="269"/>
      <c r="K30" s="209">
        <v>0</v>
      </c>
      <c r="L30" s="208">
        <v>0</v>
      </c>
      <c r="M30" s="16"/>
      <c r="N30" s="206">
        <v>266064.30704895995</v>
      </c>
      <c r="P30" s="270"/>
      <c r="Q30" s="211">
        <v>0.1</v>
      </c>
      <c r="R30" s="208">
        <v>292670.737753856</v>
      </c>
      <c r="T30" s="210">
        <v>2048.6951642769918</v>
      </c>
      <c r="U30" s="223">
        <v>0</v>
      </c>
      <c r="V30" s="207">
        <v>1500</v>
      </c>
      <c r="W30" s="271"/>
      <c r="X30" s="208">
        <v>289122.04258957901</v>
      </c>
      <c r="Z30" s="205">
        <v>67</v>
      </c>
      <c r="AA30" s="203">
        <v>2041</v>
      </c>
      <c r="AB30" s="204">
        <v>27</v>
      </c>
      <c r="AD30" s="210">
        <v>2660.6430704895997</v>
      </c>
      <c r="AE30" s="271"/>
      <c r="AF30" s="207">
        <v>2660.6430704895997</v>
      </c>
      <c r="AG30" s="210">
        <v>5321.2861409791994</v>
      </c>
      <c r="AH30" s="271"/>
      <c r="AI30" s="209">
        <v>5321.2861409791994</v>
      </c>
      <c r="AJ30" s="208">
        <v>7981.9292114687996</v>
      </c>
      <c r="AK30" s="30"/>
      <c r="AL30" s="276"/>
      <c r="AM30" s="275"/>
      <c r="AN30" s="30"/>
      <c r="AO30" s="210">
        <v>399.09646057343997</v>
      </c>
      <c r="AP30" s="209">
        <v>798.19292114687994</v>
      </c>
      <c r="AQ30" s="208">
        <v>1197.2893817203199</v>
      </c>
      <c r="AS30" s="206">
        <v>6784.6398297484793</v>
      </c>
      <c r="AU30" s="206">
        <v>287924.75320785871</v>
      </c>
      <c r="AV30" s="16"/>
      <c r="AW30" s="26">
        <v>3</v>
      </c>
      <c r="AX30" s="210">
        <v>38827.948124999995</v>
      </c>
      <c r="AY30" s="271"/>
      <c r="AZ30" s="209">
        <v>38827.948124999995</v>
      </c>
      <c r="BA30" s="277"/>
      <c r="BB30" s="209">
        <v>0</v>
      </c>
      <c r="BC30" s="209">
        <v>10265</v>
      </c>
      <c r="BD30" s="208">
        <v>49092.948124999995</v>
      </c>
      <c r="BF30" s="205">
        <v>67</v>
      </c>
      <c r="BG30" s="203">
        <v>2041</v>
      </c>
      <c r="BH30" s="204">
        <v>27</v>
      </c>
      <c r="BJ30" s="213">
        <v>42308.308295251518</v>
      </c>
      <c r="BK30" s="277"/>
      <c r="BL30" s="209">
        <v>0</v>
      </c>
      <c r="BM30" s="231">
        <v>42308.308295251518</v>
      </c>
      <c r="BN30" s="16"/>
      <c r="BO30" s="206">
        <v>177282.54487873946</v>
      </c>
      <c r="BQ30" s="206">
        <v>42308.308295251518</v>
      </c>
      <c r="BS30" s="206">
        <v>134974.23658348795</v>
      </c>
      <c r="BU30" s="206">
        <v>0</v>
      </c>
      <c r="BW30" s="206">
        <v>238831.80508285871</v>
      </c>
      <c r="BX30" s="16"/>
      <c r="BY30" s="206">
        <v>103857.56849937077</v>
      </c>
      <c r="BZ30" s="15"/>
      <c r="CA30" s="210">
        <v>0</v>
      </c>
      <c r="CB30" s="208">
        <v>0</v>
      </c>
      <c r="CD30" s="206">
        <v>238831.80508285871</v>
      </c>
      <c r="CF30" s="205">
        <v>67</v>
      </c>
      <c r="CG30" s="203">
        <v>2041</v>
      </c>
      <c r="CH30" s="204">
        <v>27</v>
      </c>
      <c r="CI30" s="63">
        <v>1</v>
      </c>
      <c r="CJ30" s="210">
        <v>2048.6951642769918</v>
      </c>
      <c r="CK30" s="209">
        <v>1500</v>
      </c>
      <c r="CL30" s="207">
        <v>0</v>
      </c>
      <c r="CM30" s="207">
        <v>0</v>
      </c>
      <c r="CN30" s="209">
        <v>0</v>
      </c>
      <c r="CO30" s="207">
        <v>3548.6951642769918</v>
      </c>
      <c r="CP30" s="207">
        <v>74837.114064723282</v>
      </c>
      <c r="CQ30" s="207">
        <v>110000</v>
      </c>
      <c r="CR30" s="214">
        <v>0.68033740058839343</v>
      </c>
      <c r="CS30" s="207">
        <v>238831.80508285871</v>
      </c>
      <c r="CT30" s="214">
        <v>0.31334651613406261</v>
      </c>
      <c r="CU30" s="208">
        <v>1197.2893817203199</v>
      </c>
    </row>
    <row r="31" spans="2:99" ht="15" customHeight="1" x14ac:dyDescent="0.25">
      <c r="B31" s="212">
        <v>68</v>
      </c>
      <c r="C31" s="203">
        <v>2042</v>
      </c>
      <c r="D31" s="204">
        <v>28</v>
      </c>
      <c r="E31" s="15"/>
      <c r="F31" s="206">
        <v>238831.80508285871</v>
      </c>
      <c r="H31" s="26">
        <v>28</v>
      </c>
      <c r="I31" s="210">
        <v>0</v>
      </c>
      <c r="J31" s="269"/>
      <c r="K31" s="209">
        <v>0</v>
      </c>
      <c r="L31" s="208">
        <v>0</v>
      </c>
      <c r="M31" s="16"/>
      <c r="N31" s="206">
        <v>238831.80508285871</v>
      </c>
      <c r="P31" s="270"/>
      <c r="Q31" s="211">
        <v>0.1</v>
      </c>
      <c r="R31" s="208">
        <v>262714.98559114459</v>
      </c>
      <c r="T31" s="210">
        <v>1839.0048991380122</v>
      </c>
      <c r="U31" s="223">
        <v>0</v>
      </c>
      <c r="V31" s="207">
        <v>1500</v>
      </c>
      <c r="W31" s="271"/>
      <c r="X31" s="208">
        <v>259375.98069200659</v>
      </c>
      <c r="Z31" s="205">
        <v>68</v>
      </c>
      <c r="AA31" s="203">
        <v>2042</v>
      </c>
      <c r="AB31" s="204">
        <v>28</v>
      </c>
      <c r="AD31" s="210">
        <v>2388.3180508285873</v>
      </c>
      <c r="AE31" s="271"/>
      <c r="AF31" s="207">
        <v>2388.3180508285873</v>
      </c>
      <c r="AG31" s="210">
        <v>4776.6361016571745</v>
      </c>
      <c r="AH31" s="271"/>
      <c r="AI31" s="209">
        <v>4776.6361016571745</v>
      </c>
      <c r="AJ31" s="208">
        <v>7164.9541524857614</v>
      </c>
      <c r="AK31" s="30"/>
      <c r="AL31" s="276"/>
      <c r="AM31" s="275"/>
      <c r="AN31" s="30"/>
      <c r="AO31" s="210">
        <v>358.24770762428807</v>
      </c>
      <c r="AP31" s="209">
        <v>716.49541524857614</v>
      </c>
      <c r="AQ31" s="208">
        <v>1074.7431228728642</v>
      </c>
      <c r="AS31" s="206">
        <v>6090.2110296128976</v>
      </c>
      <c r="AU31" s="206">
        <v>258301.23756913372</v>
      </c>
      <c r="AV31" s="16"/>
      <c r="AW31" s="26">
        <v>4</v>
      </c>
      <c r="AX31" s="210">
        <v>39798.646828124998</v>
      </c>
      <c r="AY31" s="271"/>
      <c r="AZ31" s="209">
        <v>39798.646828124998</v>
      </c>
      <c r="BA31" s="277"/>
      <c r="BB31" s="209">
        <v>0</v>
      </c>
      <c r="BC31" s="209">
        <v>10265</v>
      </c>
      <c r="BD31" s="208">
        <v>50063.646828124998</v>
      </c>
      <c r="BF31" s="205">
        <v>68</v>
      </c>
      <c r="BG31" s="203">
        <v>2042</v>
      </c>
      <c r="BH31" s="204">
        <v>28</v>
      </c>
      <c r="BJ31" s="213">
        <v>43973.435798512102</v>
      </c>
      <c r="BK31" s="277"/>
      <c r="BL31" s="209">
        <v>0</v>
      </c>
      <c r="BM31" s="231">
        <v>43973.435798512102</v>
      </c>
      <c r="BN31" s="16"/>
      <c r="BO31" s="206">
        <v>142564.44761310084</v>
      </c>
      <c r="BQ31" s="206">
        <v>43973.435798512102</v>
      </c>
      <c r="BS31" s="206">
        <v>98591.011814588739</v>
      </c>
      <c r="BU31" s="206">
        <v>0</v>
      </c>
      <c r="BW31" s="206">
        <v>208237.59074100872</v>
      </c>
      <c r="BX31" s="16"/>
      <c r="BY31" s="206">
        <v>109646.57892641998</v>
      </c>
      <c r="BZ31" s="15"/>
      <c r="CA31" s="210">
        <v>0</v>
      </c>
      <c r="CB31" s="208">
        <v>0</v>
      </c>
      <c r="CD31" s="206">
        <v>208237.59074100872</v>
      </c>
      <c r="CF31" s="205">
        <v>68</v>
      </c>
      <c r="CG31" s="203">
        <v>2042</v>
      </c>
      <c r="CH31" s="204">
        <v>28</v>
      </c>
      <c r="CI31" s="63">
        <v>1</v>
      </c>
      <c r="CJ31" s="210">
        <v>1839.0048991380122</v>
      </c>
      <c r="CK31" s="209">
        <v>1500</v>
      </c>
      <c r="CL31" s="207">
        <v>0</v>
      </c>
      <c r="CM31" s="207">
        <v>0</v>
      </c>
      <c r="CN31" s="209">
        <v>0</v>
      </c>
      <c r="CO31" s="207">
        <v>3339.0048991380122</v>
      </c>
      <c r="CP31" s="207">
        <v>78176.1189638613</v>
      </c>
      <c r="CQ31" s="207">
        <v>110000</v>
      </c>
      <c r="CR31" s="214">
        <v>0.71069199058055732</v>
      </c>
      <c r="CS31" s="207">
        <v>208237.59074100872</v>
      </c>
      <c r="CT31" s="214">
        <v>0.37541789974458195</v>
      </c>
      <c r="CU31" s="208">
        <v>1074.7431228728642</v>
      </c>
    </row>
    <row r="32" spans="2:99" ht="15" customHeight="1" x14ac:dyDescent="0.25">
      <c r="B32" s="212">
        <v>69</v>
      </c>
      <c r="C32" s="203">
        <v>2043</v>
      </c>
      <c r="D32" s="204">
        <v>29</v>
      </c>
      <c r="E32" s="15"/>
      <c r="F32" s="206">
        <v>208237.59074100872</v>
      </c>
      <c r="H32" s="26">
        <v>29</v>
      </c>
      <c r="I32" s="210">
        <v>0</v>
      </c>
      <c r="J32" s="269"/>
      <c r="K32" s="209">
        <v>0</v>
      </c>
      <c r="L32" s="208">
        <v>0</v>
      </c>
      <c r="M32" s="16"/>
      <c r="N32" s="206">
        <v>208237.59074100872</v>
      </c>
      <c r="P32" s="270"/>
      <c r="Q32" s="211">
        <v>0.1</v>
      </c>
      <c r="R32" s="208">
        <v>229061.34981510963</v>
      </c>
      <c r="T32" s="210">
        <v>1603.4294487057675</v>
      </c>
      <c r="U32" s="223">
        <v>0</v>
      </c>
      <c r="V32" s="207">
        <v>1500</v>
      </c>
      <c r="W32" s="271"/>
      <c r="X32" s="208">
        <v>225957.92036640385</v>
      </c>
      <c r="Z32" s="205">
        <v>69</v>
      </c>
      <c r="AA32" s="203">
        <v>2043</v>
      </c>
      <c r="AB32" s="204">
        <v>29</v>
      </c>
      <c r="AD32" s="210">
        <v>2082.3759074100876</v>
      </c>
      <c r="AE32" s="271"/>
      <c r="AF32" s="207">
        <v>2082.3759074100876</v>
      </c>
      <c r="AG32" s="210">
        <v>4164.7518148201752</v>
      </c>
      <c r="AH32" s="271"/>
      <c r="AI32" s="209">
        <v>4164.7518148201752</v>
      </c>
      <c r="AJ32" s="208">
        <v>6247.1277222302633</v>
      </c>
      <c r="AK32" s="30"/>
      <c r="AL32" s="276"/>
      <c r="AM32" s="275"/>
      <c r="AN32" s="30"/>
      <c r="AO32" s="210">
        <v>312.35638611151313</v>
      </c>
      <c r="AP32" s="209">
        <v>624.71277222302626</v>
      </c>
      <c r="AQ32" s="208">
        <v>937.06915833453945</v>
      </c>
      <c r="AS32" s="206">
        <v>5310.0585638957236</v>
      </c>
      <c r="AU32" s="206">
        <v>225020.8512080693</v>
      </c>
      <c r="AV32" s="16"/>
      <c r="AW32" s="26">
        <v>5</v>
      </c>
      <c r="AX32" s="210">
        <v>40793.612998828117</v>
      </c>
      <c r="AY32" s="271"/>
      <c r="AZ32" s="209">
        <v>40793.612998828117</v>
      </c>
      <c r="BA32" s="277"/>
      <c r="BB32" s="209">
        <v>0</v>
      </c>
      <c r="BC32" s="209">
        <v>10265</v>
      </c>
      <c r="BD32" s="208">
        <v>51058.612998828117</v>
      </c>
      <c r="BF32" s="205">
        <v>69</v>
      </c>
      <c r="BG32" s="203">
        <v>2043</v>
      </c>
      <c r="BH32" s="204">
        <v>29</v>
      </c>
      <c r="BJ32" s="213">
        <v>45748.55443493239</v>
      </c>
      <c r="BK32" s="277"/>
      <c r="BL32" s="209">
        <v>0</v>
      </c>
      <c r="BM32" s="231">
        <v>45748.55443493239</v>
      </c>
      <c r="BN32" s="16"/>
      <c r="BO32" s="206">
        <v>105401.07037848447</v>
      </c>
      <c r="BQ32" s="206">
        <v>45748.55443493239</v>
      </c>
      <c r="BS32" s="206">
        <v>59652.515943552076</v>
      </c>
      <c r="BU32" s="206">
        <v>0</v>
      </c>
      <c r="BW32" s="206">
        <v>173962.23820924119</v>
      </c>
      <c r="BX32" s="16"/>
      <c r="BY32" s="206">
        <v>114309.72226568911</v>
      </c>
      <c r="BZ32" s="15"/>
      <c r="CA32" s="210">
        <v>0</v>
      </c>
      <c r="CB32" s="208">
        <v>0</v>
      </c>
      <c r="CD32" s="206">
        <v>173962.23820924119</v>
      </c>
      <c r="CF32" s="205">
        <v>69</v>
      </c>
      <c r="CG32" s="203">
        <v>2043</v>
      </c>
      <c r="CH32" s="204">
        <v>29</v>
      </c>
      <c r="CI32" s="63">
        <v>1</v>
      </c>
      <c r="CJ32" s="210">
        <v>1603.4294487057675</v>
      </c>
      <c r="CK32" s="209">
        <v>1500</v>
      </c>
      <c r="CL32" s="207">
        <v>0</v>
      </c>
      <c r="CM32" s="207">
        <v>0</v>
      </c>
      <c r="CN32" s="209">
        <v>0</v>
      </c>
      <c r="CO32" s="207">
        <v>3103.4294487057678</v>
      </c>
      <c r="CP32" s="207">
        <v>81279.548412567063</v>
      </c>
      <c r="CQ32" s="207">
        <v>110000</v>
      </c>
      <c r="CR32" s="214">
        <v>0.73890498556879147</v>
      </c>
      <c r="CS32" s="207">
        <v>173962.23820924119</v>
      </c>
      <c r="CT32" s="214">
        <v>0.46722523950746309</v>
      </c>
      <c r="CU32" s="208">
        <v>937.06915833453945</v>
      </c>
    </row>
    <row r="33" spans="2:99" ht="15" customHeight="1" x14ac:dyDescent="0.25">
      <c r="B33" s="212">
        <v>70</v>
      </c>
      <c r="C33" s="203">
        <v>2044</v>
      </c>
      <c r="D33" s="204">
        <v>30</v>
      </c>
      <c r="E33" s="15"/>
      <c r="F33" s="206">
        <v>173962.23820924119</v>
      </c>
      <c r="H33" s="26">
        <v>30</v>
      </c>
      <c r="I33" s="210">
        <v>0</v>
      </c>
      <c r="J33" s="269"/>
      <c r="K33" s="209">
        <v>0</v>
      </c>
      <c r="L33" s="208">
        <v>0</v>
      </c>
      <c r="M33" s="16"/>
      <c r="N33" s="206">
        <v>173962.23820924119</v>
      </c>
      <c r="P33" s="270"/>
      <c r="Q33" s="211">
        <v>0.1</v>
      </c>
      <c r="R33" s="208">
        <v>191358.46203016533</v>
      </c>
      <c r="T33" s="210">
        <v>1339.5092342111573</v>
      </c>
      <c r="U33" s="223">
        <v>0</v>
      </c>
      <c r="V33" s="207">
        <v>1500</v>
      </c>
      <c r="W33" s="271"/>
      <c r="X33" s="208">
        <v>188518.95279595419</v>
      </c>
      <c r="Z33" s="205">
        <v>70</v>
      </c>
      <c r="AA33" s="203">
        <v>2044</v>
      </c>
      <c r="AB33" s="204">
        <v>30</v>
      </c>
      <c r="AD33" s="210">
        <v>1739.622382092412</v>
      </c>
      <c r="AE33" s="271"/>
      <c r="AF33" s="207">
        <v>1739.622382092412</v>
      </c>
      <c r="AG33" s="210">
        <v>3479.2447641848239</v>
      </c>
      <c r="AH33" s="271"/>
      <c r="AI33" s="209">
        <v>3479.2447641848239</v>
      </c>
      <c r="AJ33" s="208">
        <v>5218.8671462772363</v>
      </c>
      <c r="AK33" s="30"/>
      <c r="AL33" s="276"/>
      <c r="AM33" s="275"/>
      <c r="AN33" s="30"/>
      <c r="AO33" s="210">
        <v>260.94335731386178</v>
      </c>
      <c r="AP33" s="209">
        <v>521.88671462772356</v>
      </c>
      <c r="AQ33" s="208">
        <v>782.8300719415854</v>
      </c>
      <c r="AS33" s="206">
        <v>4436.0370743356507</v>
      </c>
      <c r="AU33" s="206">
        <v>187736.12272401262</v>
      </c>
      <c r="AW33" s="26">
        <v>6</v>
      </c>
      <c r="AX33" s="210">
        <v>41813.453323798814</v>
      </c>
      <c r="AY33" s="271"/>
      <c r="AZ33" s="209">
        <v>41813.453323798814</v>
      </c>
      <c r="BA33" s="277"/>
      <c r="BB33" s="209">
        <v>0</v>
      </c>
      <c r="BC33" s="209">
        <v>10265</v>
      </c>
      <c r="BD33" s="208">
        <v>52078.453323798814</v>
      </c>
      <c r="BF33" s="205">
        <v>70</v>
      </c>
      <c r="BG33" s="203">
        <v>2044</v>
      </c>
      <c r="BH33" s="204">
        <v>30</v>
      </c>
      <c r="BJ33" s="213">
        <v>47642.41624946316</v>
      </c>
      <c r="BK33" s="277"/>
      <c r="BL33" s="209">
        <v>0</v>
      </c>
      <c r="BM33" s="231">
        <v>47642.41624946316</v>
      </c>
      <c r="BN33" s="16"/>
      <c r="BO33" s="206">
        <v>65588.553017887723</v>
      </c>
      <c r="BQ33" s="206">
        <v>47642.41624946316</v>
      </c>
      <c r="BS33" s="206">
        <v>17946.136768424563</v>
      </c>
      <c r="BU33" s="206">
        <v>0</v>
      </c>
      <c r="BW33" s="206">
        <v>135657.66940021381</v>
      </c>
      <c r="BX33" s="16"/>
      <c r="BY33" s="206">
        <v>117711.53263178925</v>
      </c>
      <c r="BZ33" s="15"/>
      <c r="CA33" s="210">
        <v>0</v>
      </c>
      <c r="CB33" s="208">
        <v>0</v>
      </c>
      <c r="CD33" s="206">
        <v>135657.66940021381</v>
      </c>
      <c r="CF33" s="205">
        <v>70</v>
      </c>
      <c r="CG33" s="203">
        <v>2044</v>
      </c>
      <c r="CH33" s="204">
        <v>30</v>
      </c>
      <c r="CI33" s="63">
        <v>1</v>
      </c>
      <c r="CJ33" s="210">
        <v>1339.5092342111573</v>
      </c>
      <c r="CK33" s="209">
        <v>1500</v>
      </c>
      <c r="CL33" s="207">
        <v>0</v>
      </c>
      <c r="CM33" s="207">
        <v>0</v>
      </c>
      <c r="CN33" s="209">
        <v>0</v>
      </c>
      <c r="CO33" s="207">
        <v>2839.5092342111575</v>
      </c>
      <c r="CP33" s="207">
        <v>84119.057646778223</v>
      </c>
      <c r="CQ33" s="207">
        <v>110000</v>
      </c>
      <c r="CR33" s="214">
        <v>0.76471870587980206</v>
      </c>
      <c r="CS33" s="207">
        <v>135657.66940021381</v>
      </c>
      <c r="CT33" s="214">
        <v>0.62008331721085608</v>
      </c>
      <c r="CU33" s="208">
        <v>782.8300719415854</v>
      </c>
    </row>
    <row r="34" spans="2:99" ht="15" customHeight="1" x14ac:dyDescent="0.25">
      <c r="B34" s="212">
        <v>71</v>
      </c>
      <c r="C34" s="203">
        <v>2045</v>
      </c>
      <c r="D34" s="204">
        <v>31</v>
      </c>
      <c r="E34" s="15"/>
      <c r="F34" s="206">
        <v>135657.66940021381</v>
      </c>
      <c r="H34" s="26">
        <v>31</v>
      </c>
      <c r="I34" s="210">
        <v>0</v>
      </c>
      <c r="J34" s="269"/>
      <c r="K34" s="209">
        <v>0</v>
      </c>
      <c r="L34" s="208">
        <v>0</v>
      </c>
      <c r="M34" s="16"/>
      <c r="N34" s="206">
        <v>135657.66940021381</v>
      </c>
      <c r="P34" s="270"/>
      <c r="Q34" s="211">
        <v>0.1</v>
      </c>
      <c r="R34" s="208">
        <v>149223.4363402352</v>
      </c>
      <c r="T34" s="210">
        <v>1044.5640543816464</v>
      </c>
      <c r="U34" s="223">
        <v>0</v>
      </c>
      <c r="V34" s="207">
        <v>1500</v>
      </c>
      <c r="W34" s="271"/>
      <c r="X34" s="208">
        <v>146678.87228585355</v>
      </c>
      <c r="Z34" s="205">
        <v>71</v>
      </c>
      <c r="AA34" s="203">
        <v>2045</v>
      </c>
      <c r="AB34" s="204">
        <v>31</v>
      </c>
      <c r="AD34" s="210">
        <v>1356.5766940021381</v>
      </c>
      <c r="AE34" s="271"/>
      <c r="AF34" s="207">
        <v>1356.5766940021381</v>
      </c>
      <c r="AG34" s="210">
        <v>2713.1533880042762</v>
      </c>
      <c r="AH34" s="271"/>
      <c r="AI34" s="209">
        <v>2713.1533880042762</v>
      </c>
      <c r="AJ34" s="208">
        <v>4069.7300820064142</v>
      </c>
      <c r="AK34" s="30"/>
      <c r="AL34" s="276"/>
      <c r="AM34" s="275"/>
      <c r="AN34" s="30"/>
      <c r="AO34" s="210">
        <v>203.4865041003207</v>
      </c>
      <c r="AP34" s="209">
        <v>406.9730082006414</v>
      </c>
      <c r="AQ34" s="208">
        <v>610.45951230096216</v>
      </c>
      <c r="AS34" s="206">
        <v>3459.2705697054521</v>
      </c>
      <c r="AU34" s="206">
        <v>146068.41277355258</v>
      </c>
      <c r="AW34" s="26">
        <v>7</v>
      </c>
      <c r="AX34" s="210">
        <v>42858.789656893779</v>
      </c>
      <c r="AY34" s="271"/>
      <c r="AZ34" s="209">
        <v>42858.789656893779</v>
      </c>
      <c r="BA34" s="277"/>
      <c r="BB34" s="209">
        <v>0</v>
      </c>
      <c r="BC34" s="209">
        <v>16695</v>
      </c>
      <c r="BD34" s="208">
        <v>59553.789656893779</v>
      </c>
      <c r="BF34" s="205">
        <v>71</v>
      </c>
      <c r="BG34" s="203">
        <v>2045</v>
      </c>
      <c r="BH34" s="204">
        <v>31</v>
      </c>
      <c r="BJ34" s="213">
        <v>56094.519087188324</v>
      </c>
      <c r="BK34" s="277"/>
      <c r="BL34" s="209">
        <v>0</v>
      </c>
      <c r="BM34" s="231">
        <v>56094.519087188324</v>
      </c>
      <c r="BN34" s="16"/>
      <c r="BO34" s="206">
        <v>22905.407338130015</v>
      </c>
      <c r="BQ34" s="206">
        <v>22905.407338130015</v>
      </c>
      <c r="BS34" s="206">
        <v>0</v>
      </c>
      <c r="BU34" s="206">
        <v>33189.111749058313</v>
      </c>
      <c r="BW34" s="206">
        <v>86514.623116658797</v>
      </c>
      <c r="BX34" s="16"/>
      <c r="BY34" s="206">
        <v>53325.511367600484</v>
      </c>
      <c r="BZ34" s="15"/>
      <c r="CA34" s="210">
        <v>4978.3667623587471</v>
      </c>
      <c r="CB34" s="208">
        <v>746.75501435381204</v>
      </c>
      <c r="CD34" s="206">
        <v>80789.501339946233</v>
      </c>
      <c r="CF34" s="205">
        <v>71</v>
      </c>
      <c r="CG34" s="203">
        <v>2045</v>
      </c>
      <c r="CH34" s="204">
        <v>31</v>
      </c>
      <c r="CI34" s="63">
        <v>1</v>
      </c>
      <c r="CJ34" s="210">
        <v>1044.5640543816464</v>
      </c>
      <c r="CK34" s="209">
        <v>1500</v>
      </c>
      <c r="CL34" s="207">
        <v>0</v>
      </c>
      <c r="CM34" s="207">
        <v>0</v>
      </c>
      <c r="CN34" s="209">
        <v>0</v>
      </c>
      <c r="CO34" s="207">
        <v>2544.5640543816462</v>
      </c>
      <c r="CP34" s="207">
        <v>86663.621701159864</v>
      </c>
      <c r="CQ34" s="207">
        <v>110000</v>
      </c>
      <c r="CR34" s="214">
        <v>0.78785110637418054</v>
      </c>
      <c r="CS34" s="207">
        <v>80789.501339946233</v>
      </c>
      <c r="CT34" s="214">
        <v>1</v>
      </c>
      <c r="CU34" s="208">
        <v>6335.5812890135212</v>
      </c>
    </row>
    <row r="35" spans="2:99" ht="15" customHeight="1" x14ac:dyDescent="0.25">
      <c r="B35" s="212">
        <v>72</v>
      </c>
      <c r="C35" s="203">
        <v>2046</v>
      </c>
      <c r="D35" s="204">
        <v>32</v>
      </c>
      <c r="E35" s="15"/>
      <c r="F35" s="206">
        <v>80789.501339946233</v>
      </c>
      <c r="H35" s="26">
        <v>32</v>
      </c>
      <c r="I35" s="210">
        <v>0</v>
      </c>
      <c r="J35" s="269"/>
      <c r="K35" s="209">
        <v>0</v>
      </c>
      <c r="L35" s="208">
        <v>0</v>
      </c>
      <c r="M35" s="16"/>
      <c r="N35" s="206">
        <v>80789.501339946233</v>
      </c>
      <c r="P35" s="270"/>
      <c r="Q35" s="211">
        <v>0.1</v>
      </c>
      <c r="R35" s="208">
        <v>88868.451473940862</v>
      </c>
      <c r="T35" s="210">
        <v>622.079160317586</v>
      </c>
      <c r="U35" s="223">
        <v>0</v>
      </c>
      <c r="V35" s="207">
        <v>1500</v>
      </c>
      <c r="W35" s="271"/>
      <c r="X35" s="208">
        <v>86746.372313623273</v>
      </c>
      <c r="Z35" s="205">
        <v>72</v>
      </c>
      <c r="AA35" s="203">
        <v>2046</v>
      </c>
      <c r="AB35" s="204">
        <v>32</v>
      </c>
      <c r="AD35" s="210">
        <v>807.89501339946241</v>
      </c>
      <c r="AE35" s="271"/>
      <c r="AF35" s="207">
        <v>807.89501339946241</v>
      </c>
      <c r="AG35" s="210">
        <v>1615.7900267989248</v>
      </c>
      <c r="AH35" s="271"/>
      <c r="AI35" s="209">
        <v>1615.7900267989248</v>
      </c>
      <c r="AJ35" s="208">
        <v>2423.6850401983875</v>
      </c>
      <c r="AK35" s="30"/>
      <c r="AL35" s="276"/>
      <c r="AM35" s="275"/>
      <c r="AN35" s="30"/>
      <c r="AO35" s="210">
        <v>121.18425200991936</v>
      </c>
      <c r="AP35" s="209">
        <v>242.36850401983872</v>
      </c>
      <c r="AQ35" s="208">
        <v>363.55275602975809</v>
      </c>
      <c r="AS35" s="206">
        <v>2060.1322841686292</v>
      </c>
      <c r="AU35" s="206">
        <v>86382.81955759351</v>
      </c>
      <c r="AW35" s="26">
        <v>8</v>
      </c>
      <c r="AX35" s="210">
        <v>43930.259398316128</v>
      </c>
      <c r="AY35" s="271"/>
      <c r="AZ35" s="209">
        <v>43930.259398316128</v>
      </c>
      <c r="BA35" s="277"/>
      <c r="BB35" s="209">
        <v>0</v>
      </c>
      <c r="BC35" s="209">
        <v>16695</v>
      </c>
      <c r="BD35" s="208">
        <v>60625.259398316128</v>
      </c>
      <c r="BF35" s="205">
        <v>72</v>
      </c>
      <c r="BG35" s="203">
        <v>2046</v>
      </c>
      <c r="BH35" s="204">
        <v>32</v>
      </c>
      <c r="BJ35" s="213">
        <v>58565.127114147501</v>
      </c>
      <c r="BK35" s="277"/>
      <c r="BL35" s="209">
        <v>0</v>
      </c>
      <c r="BM35" s="231">
        <v>58565.127114147501</v>
      </c>
      <c r="BO35" s="206">
        <v>3560.1322841686292</v>
      </c>
      <c r="BQ35" s="206">
        <v>3560.1322841686292</v>
      </c>
      <c r="BS35" s="206">
        <v>0</v>
      </c>
      <c r="BU35" s="206">
        <v>55004.994829978874</v>
      </c>
      <c r="BW35" s="206">
        <v>25757.560159277382</v>
      </c>
      <c r="BX35" s="16"/>
      <c r="BY35" s="206">
        <v>0</v>
      </c>
      <c r="BZ35" s="15"/>
      <c r="CA35" s="210">
        <v>8250.7492244968307</v>
      </c>
      <c r="CB35" s="208">
        <v>1237.6123836745246</v>
      </c>
      <c r="CD35" s="206">
        <v>16269.198551106027</v>
      </c>
      <c r="CF35" s="205">
        <v>72</v>
      </c>
      <c r="CG35" s="203">
        <v>2046</v>
      </c>
      <c r="CH35" s="204">
        <v>32</v>
      </c>
      <c r="CI35" s="63">
        <v>1</v>
      </c>
      <c r="CJ35" s="210">
        <v>622.079160317586</v>
      </c>
      <c r="CK35" s="209">
        <v>1500</v>
      </c>
      <c r="CL35" s="207">
        <v>0</v>
      </c>
      <c r="CM35" s="207">
        <v>0</v>
      </c>
      <c r="CN35" s="209">
        <v>0</v>
      </c>
      <c r="CO35" s="207">
        <v>2122.0791603175858</v>
      </c>
      <c r="CP35" s="207">
        <v>88785.700861477453</v>
      </c>
      <c r="CQ35" s="207">
        <v>110000</v>
      </c>
      <c r="CR35" s="214">
        <v>0.80714273510434054</v>
      </c>
      <c r="CS35" s="207">
        <v>16269.198551106027</v>
      </c>
      <c r="CT35" s="214">
        <v>1</v>
      </c>
      <c r="CU35" s="208">
        <v>9851.9143642011131</v>
      </c>
    </row>
    <row r="36" spans="2:99" ht="15" customHeight="1" x14ac:dyDescent="0.25">
      <c r="B36" s="212">
        <v>73</v>
      </c>
      <c r="C36" s="203">
        <v>2047</v>
      </c>
      <c r="D36" s="204">
        <v>33</v>
      </c>
      <c r="E36" s="15"/>
      <c r="F36" s="206">
        <v>16269.198551106027</v>
      </c>
      <c r="H36" s="26">
        <v>33</v>
      </c>
      <c r="I36" s="210">
        <v>0</v>
      </c>
      <c r="J36" s="269"/>
      <c r="K36" s="209">
        <v>0</v>
      </c>
      <c r="L36" s="208">
        <v>0</v>
      </c>
      <c r="M36" s="16"/>
      <c r="N36" s="206">
        <v>16269.198551106027</v>
      </c>
      <c r="P36" s="270"/>
      <c r="Q36" s="211">
        <v>0.1</v>
      </c>
      <c r="R36" s="208">
        <v>17896.118406216632</v>
      </c>
      <c r="T36" s="210">
        <v>125.27282884351642</v>
      </c>
      <c r="U36" s="223">
        <v>0</v>
      </c>
      <c r="V36" s="207">
        <v>1500</v>
      </c>
      <c r="W36" s="271"/>
      <c r="X36" s="208">
        <v>16270.845577373115</v>
      </c>
      <c r="Z36" s="205">
        <v>73</v>
      </c>
      <c r="AA36" s="203">
        <v>2047</v>
      </c>
      <c r="AB36" s="204">
        <v>33</v>
      </c>
      <c r="AD36" s="210">
        <v>162.6919855110603</v>
      </c>
      <c r="AE36" s="271"/>
      <c r="AF36" s="207">
        <v>162.6919855110603</v>
      </c>
      <c r="AG36" s="210">
        <v>325.38397102212059</v>
      </c>
      <c r="AH36" s="271"/>
      <c r="AI36" s="209">
        <v>325.38397102212059</v>
      </c>
      <c r="AJ36" s="208">
        <v>488.07595653318089</v>
      </c>
      <c r="AK36" s="30"/>
      <c r="AL36" s="276"/>
      <c r="AM36" s="275"/>
      <c r="AN36" s="30"/>
      <c r="AO36" s="210">
        <v>24.403797826659044</v>
      </c>
      <c r="AP36" s="209">
        <v>48.807595653318089</v>
      </c>
      <c r="AQ36" s="208">
        <v>73.211393479977133</v>
      </c>
      <c r="AS36" s="206">
        <v>414.86456305320377</v>
      </c>
      <c r="AU36" s="206">
        <v>16197.634183893138</v>
      </c>
      <c r="AW36" s="26">
        <v>9</v>
      </c>
      <c r="AX36" s="210">
        <v>45028.515883274027</v>
      </c>
      <c r="AY36" s="271"/>
      <c r="AZ36" s="209">
        <v>45028.515883274027</v>
      </c>
      <c r="BA36" s="277"/>
      <c r="BB36" s="209">
        <v>0</v>
      </c>
      <c r="BC36" s="209">
        <v>16695</v>
      </c>
      <c r="BD36" s="208">
        <v>61723.515883274027</v>
      </c>
      <c r="BF36" s="205">
        <v>73</v>
      </c>
      <c r="BG36" s="203">
        <v>2047</v>
      </c>
      <c r="BH36" s="204">
        <v>33</v>
      </c>
      <c r="BJ36" s="213">
        <v>61308.651320220823</v>
      </c>
      <c r="BK36" s="277"/>
      <c r="BL36" s="209">
        <v>0</v>
      </c>
      <c r="BM36" s="231">
        <v>61308.651320220823</v>
      </c>
      <c r="BO36" s="206">
        <v>1914.8645630532037</v>
      </c>
      <c r="BQ36" s="206">
        <v>1914.8645630532037</v>
      </c>
      <c r="BS36" s="206">
        <v>0</v>
      </c>
      <c r="BU36" s="206">
        <v>14282.769620839936</v>
      </c>
      <c r="BW36" s="206">
        <v>0</v>
      </c>
      <c r="BX36" s="16"/>
      <c r="BY36" s="206">
        <v>0</v>
      </c>
      <c r="BZ36" s="15"/>
      <c r="CA36" s="210">
        <v>0</v>
      </c>
      <c r="CB36" s="208">
        <v>0</v>
      </c>
      <c r="CD36" s="206">
        <v>0</v>
      </c>
      <c r="CF36" s="205">
        <v>73</v>
      </c>
      <c r="CG36" s="203">
        <v>2047</v>
      </c>
      <c r="CH36" s="204">
        <v>33</v>
      </c>
      <c r="CI36" s="63">
        <v>1</v>
      </c>
      <c r="CJ36" s="210">
        <v>125.27282884351642</v>
      </c>
      <c r="CK36" s="209">
        <v>1500</v>
      </c>
      <c r="CL36" s="207">
        <v>0</v>
      </c>
      <c r="CM36" s="207">
        <v>0</v>
      </c>
      <c r="CN36" s="209">
        <v>0</v>
      </c>
      <c r="CO36" s="207">
        <v>1625.2728288435164</v>
      </c>
      <c r="CP36" s="207">
        <v>90410.97369032097</v>
      </c>
      <c r="CQ36" s="207">
        <v>110000</v>
      </c>
      <c r="CR36" s="214">
        <v>0.82191794263928153</v>
      </c>
      <c r="CS36" s="207">
        <v>0</v>
      </c>
      <c r="CT36" s="214" t="e">
        <v>#DIV/0!</v>
      </c>
      <c r="CU36" s="208">
        <v>73.211393479977133</v>
      </c>
    </row>
    <row r="37" spans="2:99" ht="15" customHeight="1" x14ac:dyDescent="0.25">
      <c r="B37" s="212">
        <v>74</v>
      </c>
      <c r="C37" s="203">
        <v>2048</v>
      </c>
      <c r="D37" s="204">
        <v>34</v>
      </c>
      <c r="E37" s="15"/>
      <c r="F37" s="206">
        <v>0</v>
      </c>
      <c r="H37" s="26">
        <v>34</v>
      </c>
      <c r="I37" s="210">
        <v>0</v>
      </c>
      <c r="J37" s="269"/>
      <c r="K37" s="209">
        <v>0</v>
      </c>
      <c r="L37" s="208">
        <v>0</v>
      </c>
      <c r="M37" s="16"/>
      <c r="N37" s="206">
        <v>0</v>
      </c>
      <c r="P37" s="270"/>
      <c r="Q37" s="211">
        <v>0</v>
      </c>
      <c r="R37" s="208">
        <v>0</v>
      </c>
      <c r="T37" s="210">
        <v>0</v>
      </c>
      <c r="U37" s="223">
        <v>0</v>
      </c>
      <c r="V37" s="207">
        <v>0</v>
      </c>
      <c r="W37" s="271"/>
      <c r="X37" s="208">
        <v>0</v>
      </c>
      <c r="Z37" s="205">
        <v>74</v>
      </c>
      <c r="AA37" s="203">
        <v>2048</v>
      </c>
      <c r="AB37" s="204">
        <v>34</v>
      </c>
      <c r="AD37" s="210">
        <v>0</v>
      </c>
      <c r="AE37" s="271"/>
      <c r="AF37" s="207">
        <v>0</v>
      </c>
      <c r="AG37" s="210">
        <v>0</v>
      </c>
      <c r="AH37" s="271"/>
      <c r="AI37" s="209">
        <v>0</v>
      </c>
      <c r="AJ37" s="208">
        <v>0</v>
      </c>
      <c r="AK37" s="30"/>
      <c r="AL37" s="276"/>
      <c r="AM37" s="275"/>
      <c r="AN37" s="30"/>
      <c r="AO37" s="210">
        <v>0</v>
      </c>
      <c r="AP37" s="209">
        <v>0</v>
      </c>
      <c r="AQ37" s="208">
        <v>0</v>
      </c>
      <c r="AS37" s="206">
        <v>0</v>
      </c>
      <c r="AU37" s="206">
        <v>0</v>
      </c>
      <c r="AW37" s="26">
        <v>10</v>
      </c>
      <c r="AX37" s="210">
        <v>0</v>
      </c>
      <c r="AY37" s="271"/>
      <c r="AZ37" s="209">
        <v>0</v>
      </c>
      <c r="BA37" s="277"/>
      <c r="BB37" s="209">
        <v>0</v>
      </c>
      <c r="BC37" s="209">
        <v>16695</v>
      </c>
      <c r="BD37" s="208">
        <v>16695</v>
      </c>
      <c r="BF37" s="205">
        <v>74</v>
      </c>
      <c r="BG37" s="203">
        <v>2048</v>
      </c>
      <c r="BH37" s="204">
        <v>34</v>
      </c>
      <c r="BJ37" s="213">
        <v>16695</v>
      </c>
      <c r="BK37" s="277"/>
      <c r="BL37" s="209">
        <v>0</v>
      </c>
      <c r="BM37" s="231">
        <v>16695</v>
      </c>
      <c r="BO37" s="206">
        <v>0</v>
      </c>
      <c r="BQ37" s="206">
        <v>0</v>
      </c>
      <c r="BS37" s="206">
        <v>0</v>
      </c>
      <c r="BU37" s="206">
        <v>0</v>
      </c>
      <c r="BW37" s="206">
        <v>0</v>
      </c>
      <c r="BX37" s="16"/>
      <c r="BY37" s="206">
        <v>0</v>
      </c>
      <c r="BZ37" s="15"/>
      <c r="CA37" s="210">
        <v>0</v>
      </c>
      <c r="CB37" s="208">
        <v>0</v>
      </c>
      <c r="CD37" s="206">
        <v>0</v>
      </c>
      <c r="CF37" s="205">
        <v>74</v>
      </c>
      <c r="CG37" s="203">
        <v>2048</v>
      </c>
      <c r="CH37" s="204">
        <v>34</v>
      </c>
      <c r="CI37" s="63">
        <v>1</v>
      </c>
      <c r="CJ37" s="210">
        <v>0</v>
      </c>
      <c r="CK37" s="209">
        <v>0</v>
      </c>
      <c r="CL37" s="207">
        <v>0</v>
      </c>
      <c r="CM37" s="207">
        <v>0</v>
      </c>
      <c r="CN37" s="209">
        <v>0</v>
      </c>
      <c r="CO37" s="207">
        <v>0</v>
      </c>
      <c r="CP37" s="207">
        <v>90410.97369032097</v>
      </c>
      <c r="CQ37" s="207">
        <v>110000</v>
      </c>
      <c r="CR37" s="214">
        <v>0.82191794263928153</v>
      </c>
      <c r="CS37" s="207">
        <v>0</v>
      </c>
      <c r="CT37" s="214" t="e">
        <v>#DIV/0!</v>
      </c>
      <c r="CU37" s="208">
        <v>0</v>
      </c>
    </row>
    <row r="38" spans="2:99" ht="15" customHeight="1" x14ac:dyDescent="0.25">
      <c r="B38" s="212">
        <v>75</v>
      </c>
      <c r="C38" s="203">
        <v>2049</v>
      </c>
      <c r="D38" s="204">
        <v>35</v>
      </c>
      <c r="E38" s="15"/>
      <c r="F38" s="206">
        <v>0</v>
      </c>
      <c r="H38" s="26">
        <v>35</v>
      </c>
      <c r="I38" s="210">
        <v>0</v>
      </c>
      <c r="J38" s="269"/>
      <c r="K38" s="209">
        <v>0</v>
      </c>
      <c r="L38" s="208">
        <v>0</v>
      </c>
      <c r="M38" s="16"/>
      <c r="N38" s="206">
        <v>0</v>
      </c>
      <c r="P38" s="270"/>
      <c r="Q38" s="211">
        <v>0</v>
      </c>
      <c r="R38" s="208">
        <v>0</v>
      </c>
      <c r="T38" s="210">
        <v>0</v>
      </c>
      <c r="U38" s="223">
        <v>0</v>
      </c>
      <c r="V38" s="207">
        <v>0</v>
      </c>
      <c r="W38" s="271"/>
      <c r="X38" s="208">
        <v>0</v>
      </c>
      <c r="Z38" s="205">
        <v>75</v>
      </c>
      <c r="AA38" s="203">
        <v>2049</v>
      </c>
      <c r="AB38" s="204">
        <v>35</v>
      </c>
      <c r="AD38" s="210">
        <v>0</v>
      </c>
      <c r="AE38" s="271"/>
      <c r="AF38" s="207">
        <v>0</v>
      </c>
      <c r="AG38" s="210">
        <v>0</v>
      </c>
      <c r="AH38" s="271"/>
      <c r="AI38" s="209">
        <v>0</v>
      </c>
      <c r="AJ38" s="208">
        <v>0</v>
      </c>
      <c r="AK38" s="30"/>
      <c r="AL38" s="276"/>
      <c r="AM38" s="275"/>
      <c r="AN38" s="30"/>
      <c r="AO38" s="210">
        <v>0</v>
      </c>
      <c r="AP38" s="209">
        <v>0</v>
      </c>
      <c r="AQ38" s="208">
        <v>0</v>
      </c>
      <c r="AS38" s="206">
        <v>0</v>
      </c>
      <c r="AU38" s="206">
        <v>0</v>
      </c>
      <c r="AW38" s="26">
        <v>11</v>
      </c>
      <c r="AX38" s="210">
        <v>0</v>
      </c>
      <c r="AY38" s="271"/>
      <c r="AZ38" s="209">
        <v>0</v>
      </c>
      <c r="BA38" s="277"/>
      <c r="BB38" s="209">
        <v>0</v>
      </c>
      <c r="BC38" s="209">
        <v>16695</v>
      </c>
      <c r="BD38" s="208">
        <v>16695</v>
      </c>
      <c r="BF38" s="205">
        <v>75</v>
      </c>
      <c r="BG38" s="203">
        <v>2049</v>
      </c>
      <c r="BH38" s="204">
        <v>35</v>
      </c>
      <c r="BJ38" s="213">
        <v>16695</v>
      </c>
      <c r="BK38" s="277"/>
      <c r="BL38" s="209">
        <v>0</v>
      </c>
      <c r="BM38" s="231">
        <v>16695</v>
      </c>
      <c r="BO38" s="206">
        <v>0</v>
      </c>
      <c r="BQ38" s="206">
        <v>0</v>
      </c>
      <c r="BS38" s="206">
        <v>0</v>
      </c>
      <c r="BU38" s="206">
        <v>0</v>
      </c>
      <c r="BW38" s="206">
        <v>0</v>
      </c>
      <c r="BX38" s="16"/>
      <c r="BY38" s="206">
        <v>0</v>
      </c>
      <c r="BZ38" s="15"/>
      <c r="CA38" s="210">
        <v>0</v>
      </c>
      <c r="CB38" s="208">
        <v>0</v>
      </c>
      <c r="CD38" s="206">
        <v>0</v>
      </c>
      <c r="CF38" s="205">
        <v>75</v>
      </c>
      <c r="CG38" s="203">
        <v>2049</v>
      </c>
      <c r="CH38" s="204">
        <v>35</v>
      </c>
      <c r="CI38" s="63">
        <v>1</v>
      </c>
      <c r="CJ38" s="210">
        <v>0</v>
      </c>
      <c r="CK38" s="209">
        <v>0</v>
      </c>
      <c r="CL38" s="207">
        <v>0</v>
      </c>
      <c r="CM38" s="207">
        <v>0</v>
      </c>
      <c r="CN38" s="209">
        <v>0</v>
      </c>
      <c r="CO38" s="207">
        <v>0</v>
      </c>
      <c r="CP38" s="207">
        <v>90410.97369032097</v>
      </c>
      <c r="CQ38" s="207">
        <v>110000</v>
      </c>
      <c r="CR38" s="214">
        <v>0.82191794263928153</v>
      </c>
      <c r="CS38" s="207">
        <v>0</v>
      </c>
      <c r="CT38" s="214" t="e">
        <v>#DIV/0!</v>
      </c>
      <c r="CU38" s="208">
        <v>0</v>
      </c>
    </row>
    <row r="39" spans="2:99" ht="15" customHeight="1" x14ac:dyDescent="0.25">
      <c r="B39" s="212">
        <v>76</v>
      </c>
      <c r="C39" s="203">
        <v>2050</v>
      </c>
      <c r="D39" s="204">
        <v>36</v>
      </c>
      <c r="E39" s="15"/>
      <c r="F39" s="206">
        <v>0</v>
      </c>
      <c r="H39" s="26">
        <v>36</v>
      </c>
      <c r="I39" s="210">
        <v>0</v>
      </c>
      <c r="J39" s="269"/>
      <c r="K39" s="209">
        <v>0</v>
      </c>
      <c r="L39" s="208">
        <v>0</v>
      </c>
      <c r="M39" s="16"/>
      <c r="N39" s="206">
        <v>0</v>
      </c>
      <c r="P39" s="270"/>
      <c r="Q39" s="211">
        <v>0</v>
      </c>
      <c r="R39" s="208">
        <v>0</v>
      </c>
      <c r="T39" s="210">
        <v>0</v>
      </c>
      <c r="U39" s="223">
        <v>0</v>
      </c>
      <c r="V39" s="207">
        <v>0</v>
      </c>
      <c r="W39" s="271"/>
      <c r="X39" s="208">
        <v>0</v>
      </c>
      <c r="Z39" s="205">
        <v>76</v>
      </c>
      <c r="AA39" s="203">
        <v>2050</v>
      </c>
      <c r="AB39" s="204">
        <v>36</v>
      </c>
      <c r="AD39" s="210">
        <v>0</v>
      </c>
      <c r="AE39" s="271"/>
      <c r="AF39" s="207">
        <v>0</v>
      </c>
      <c r="AG39" s="210">
        <v>0</v>
      </c>
      <c r="AH39" s="271"/>
      <c r="AI39" s="209">
        <v>0</v>
      </c>
      <c r="AJ39" s="208">
        <v>0</v>
      </c>
      <c r="AK39" s="30"/>
      <c r="AL39" s="276"/>
      <c r="AM39" s="275"/>
      <c r="AN39" s="30"/>
      <c r="AO39" s="210">
        <v>0</v>
      </c>
      <c r="AP39" s="209">
        <v>0</v>
      </c>
      <c r="AQ39" s="208">
        <v>0</v>
      </c>
      <c r="AS39" s="206">
        <v>0</v>
      </c>
      <c r="AU39" s="206">
        <v>0</v>
      </c>
      <c r="AW39" s="26">
        <v>12</v>
      </c>
      <c r="AX39" s="210">
        <v>0</v>
      </c>
      <c r="AY39" s="271"/>
      <c r="AZ39" s="209">
        <v>0</v>
      </c>
      <c r="BA39" s="277"/>
      <c r="BB39" s="209">
        <v>0</v>
      </c>
      <c r="BC39" s="209">
        <v>27240</v>
      </c>
      <c r="BD39" s="208">
        <v>27240</v>
      </c>
      <c r="BF39" s="205">
        <v>76</v>
      </c>
      <c r="BG39" s="203">
        <v>2050</v>
      </c>
      <c r="BH39" s="204">
        <v>36</v>
      </c>
      <c r="BJ39" s="213">
        <v>27240</v>
      </c>
      <c r="BK39" s="277"/>
      <c r="BL39" s="209">
        <v>0</v>
      </c>
      <c r="BM39" s="231">
        <v>27240</v>
      </c>
      <c r="BO39" s="206">
        <v>0</v>
      </c>
      <c r="BQ39" s="206">
        <v>0</v>
      </c>
      <c r="BS39" s="206">
        <v>0</v>
      </c>
      <c r="BU39" s="206">
        <v>0</v>
      </c>
      <c r="BW39" s="206">
        <v>0</v>
      </c>
      <c r="BX39" s="16"/>
      <c r="BY39" s="206">
        <v>0</v>
      </c>
      <c r="BZ39" s="15"/>
      <c r="CA39" s="210">
        <v>0</v>
      </c>
      <c r="CB39" s="208">
        <v>0</v>
      </c>
      <c r="CD39" s="206">
        <v>0</v>
      </c>
      <c r="CF39" s="205">
        <v>76</v>
      </c>
      <c r="CG39" s="203">
        <v>2050</v>
      </c>
      <c r="CH39" s="204">
        <v>36</v>
      </c>
      <c r="CI39" s="63">
        <v>1</v>
      </c>
      <c r="CJ39" s="210">
        <v>0</v>
      </c>
      <c r="CK39" s="209">
        <v>0</v>
      </c>
      <c r="CL39" s="207">
        <v>0</v>
      </c>
      <c r="CM39" s="207">
        <v>0</v>
      </c>
      <c r="CN39" s="209">
        <v>0</v>
      </c>
      <c r="CO39" s="207">
        <v>0</v>
      </c>
      <c r="CP39" s="207">
        <v>90410.97369032097</v>
      </c>
      <c r="CQ39" s="207">
        <v>110000</v>
      </c>
      <c r="CR39" s="214">
        <v>0.82191794263928153</v>
      </c>
      <c r="CS39" s="207">
        <v>0</v>
      </c>
      <c r="CT39" s="214" t="e">
        <v>#DIV/0!</v>
      </c>
      <c r="CU39" s="208">
        <v>0</v>
      </c>
    </row>
    <row r="40" spans="2:99" ht="15" customHeight="1" x14ac:dyDescent="0.25">
      <c r="B40" s="212">
        <v>77</v>
      </c>
      <c r="C40" s="203">
        <v>2051</v>
      </c>
      <c r="D40" s="204">
        <v>37</v>
      </c>
      <c r="E40" s="15"/>
      <c r="F40" s="206">
        <v>0</v>
      </c>
      <c r="H40" s="26">
        <v>37</v>
      </c>
      <c r="I40" s="210">
        <v>0</v>
      </c>
      <c r="J40" s="269"/>
      <c r="K40" s="209">
        <v>0</v>
      </c>
      <c r="L40" s="208">
        <v>0</v>
      </c>
      <c r="M40" s="16"/>
      <c r="N40" s="206">
        <v>0</v>
      </c>
      <c r="P40" s="270"/>
      <c r="Q40" s="211">
        <v>0</v>
      </c>
      <c r="R40" s="208">
        <v>0</v>
      </c>
      <c r="T40" s="210">
        <v>0</v>
      </c>
      <c r="U40" s="223">
        <v>0</v>
      </c>
      <c r="V40" s="207">
        <v>0</v>
      </c>
      <c r="W40" s="271"/>
      <c r="X40" s="208">
        <v>0</v>
      </c>
      <c r="Z40" s="205">
        <v>77</v>
      </c>
      <c r="AA40" s="203">
        <v>2051</v>
      </c>
      <c r="AB40" s="204">
        <v>37</v>
      </c>
      <c r="AD40" s="210">
        <v>0</v>
      </c>
      <c r="AE40" s="271"/>
      <c r="AF40" s="207">
        <v>0</v>
      </c>
      <c r="AG40" s="210">
        <v>0</v>
      </c>
      <c r="AH40" s="271"/>
      <c r="AI40" s="209">
        <v>0</v>
      </c>
      <c r="AJ40" s="208">
        <v>0</v>
      </c>
      <c r="AK40" s="30"/>
      <c r="AL40" s="276"/>
      <c r="AM40" s="275"/>
      <c r="AN40" s="30"/>
      <c r="AO40" s="210">
        <v>0</v>
      </c>
      <c r="AP40" s="209">
        <v>0</v>
      </c>
      <c r="AQ40" s="208">
        <v>0</v>
      </c>
      <c r="AS40" s="206">
        <v>0</v>
      </c>
      <c r="AU40" s="206">
        <v>0</v>
      </c>
      <c r="AW40" s="26">
        <v>13</v>
      </c>
      <c r="AX40" s="210">
        <v>0</v>
      </c>
      <c r="AY40" s="271"/>
      <c r="AZ40" s="209">
        <v>0</v>
      </c>
      <c r="BA40" s="277"/>
      <c r="BB40" s="209">
        <v>0</v>
      </c>
      <c r="BC40" s="209">
        <v>27240</v>
      </c>
      <c r="BD40" s="208">
        <v>27240</v>
      </c>
      <c r="BF40" s="205">
        <v>77</v>
      </c>
      <c r="BG40" s="203">
        <v>2051</v>
      </c>
      <c r="BH40" s="204">
        <v>37</v>
      </c>
      <c r="BJ40" s="213">
        <v>27240</v>
      </c>
      <c r="BK40" s="277"/>
      <c r="BL40" s="209">
        <v>0</v>
      </c>
      <c r="BM40" s="231">
        <v>27240</v>
      </c>
      <c r="BO40" s="206">
        <v>0</v>
      </c>
      <c r="BQ40" s="206">
        <v>0</v>
      </c>
      <c r="BS40" s="206">
        <v>0</v>
      </c>
      <c r="BU40" s="206">
        <v>0</v>
      </c>
      <c r="BW40" s="206">
        <v>0</v>
      </c>
      <c r="BX40" s="16"/>
      <c r="BY40" s="206">
        <v>0</v>
      </c>
      <c r="BZ40" s="15"/>
      <c r="CA40" s="210">
        <v>0</v>
      </c>
      <c r="CB40" s="208">
        <v>0</v>
      </c>
      <c r="CD40" s="206">
        <v>0</v>
      </c>
      <c r="CF40" s="205">
        <v>77</v>
      </c>
      <c r="CG40" s="203">
        <v>2051</v>
      </c>
      <c r="CH40" s="204">
        <v>37</v>
      </c>
      <c r="CI40" s="63">
        <v>1</v>
      </c>
      <c r="CJ40" s="210">
        <v>0</v>
      </c>
      <c r="CK40" s="209">
        <v>0</v>
      </c>
      <c r="CL40" s="207">
        <v>0</v>
      </c>
      <c r="CM40" s="207">
        <v>0</v>
      </c>
      <c r="CN40" s="209">
        <v>0</v>
      </c>
      <c r="CO40" s="207">
        <v>0</v>
      </c>
      <c r="CP40" s="207">
        <v>90410.97369032097</v>
      </c>
      <c r="CQ40" s="207">
        <v>110000</v>
      </c>
      <c r="CR40" s="214">
        <v>0.82191794263928153</v>
      </c>
      <c r="CS40" s="207">
        <v>0</v>
      </c>
      <c r="CT40" s="214" t="e">
        <v>#DIV/0!</v>
      </c>
      <c r="CU40" s="208">
        <v>0</v>
      </c>
    </row>
    <row r="41" spans="2:99" ht="15" customHeight="1" x14ac:dyDescent="0.25">
      <c r="B41" s="212">
        <v>78</v>
      </c>
      <c r="C41" s="203">
        <v>2052</v>
      </c>
      <c r="D41" s="204">
        <v>38</v>
      </c>
      <c r="E41" s="15"/>
      <c r="F41" s="206">
        <v>0</v>
      </c>
      <c r="H41" s="26">
        <v>38</v>
      </c>
      <c r="I41" s="210">
        <v>0</v>
      </c>
      <c r="J41" s="269"/>
      <c r="K41" s="209">
        <v>0</v>
      </c>
      <c r="L41" s="208">
        <v>0</v>
      </c>
      <c r="M41" s="16"/>
      <c r="N41" s="206">
        <v>0</v>
      </c>
      <c r="P41" s="270"/>
      <c r="Q41" s="211">
        <v>0</v>
      </c>
      <c r="R41" s="208">
        <v>0</v>
      </c>
      <c r="T41" s="210">
        <v>0</v>
      </c>
      <c r="U41" s="223">
        <v>0</v>
      </c>
      <c r="V41" s="207">
        <v>0</v>
      </c>
      <c r="W41" s="271"/>
      <c r="X41" s="208">
        <v>0</v>
      </c>
      <c r="Z41" s="205">
        <v>78</v>
      </c>
      <c r="AA41" s="203">
        <v>2052</v>
      </c>
      <c r="AB41" s="204">
        <v>38</v>
      </c>
      <c r="AD41" s="210">
        <v>0</v>
      </c>
      <c r="AE41" s="271"/>
      <c r="AF41" s="207">
        <v>0</v>
      </c>
      <c r="AG41" s="210">
        <v>0</v>
      </c>
      <c r="AH41" s="271"/>
      <c r="AI41" s="209">
        <v>0</v>
      </c>
      <c r="AJ41" s="208">
        <v>0</v>
      </c>
      <c r="AK41" s="30"/>
      <c r="AL41" s="276"/>
      <c r="AM41" s="275"/>
      <c r="AN41" s="30"/>
      <c r="AO41" s="210">
        <v>0</v>
      </c>
      <c r="AP41" s="209">
        <v>0</v>
      </c>
      <c r="AQ41" s="208">
        <v>0</v>
      </c>
      <c r="AS41" s="206">
        <v>0</v>
      </c>
      <c r="AU41" s="206">
        <v>0</v>
      </c>
      <c r="AW41" s="26">
        <v>14</v>
      </c>
      <c r="AX41" s="210">
        <v>0</v>
      </c>
      <c r="AY41" s="271"/>
      <c r="AZ41" s="209">
        <v>0</v>
      </c>
      <c r="BA41" s="277"/>
      <c r="BB41" s="209">
        <v>0</v>
      </c>
      <c r="BC41" s="209">
        <v>27240</v>
      </c>
      <c r="BD41" s="208">
        <v>27240</v>
      </c>
      <c r="BF41" s="205">
        <v>78</v>
      </c>
      <c r="BG41" s="203">
        <v>2052</v>
      </c>
      <c r="BH41" s="204">
        <v>38</v>
      </c>
      <c r="BJ41" s="213">
        <v>27240</v>
      </c>
      <c r="BK41" s="277"/>
      <c r="BL41" s="209">
        <v>0</v>
      </c>
      <c r="BM41" s="231">
        <v>27240</v>
      </c>
      <c r="BO41" s="206">
        <v>0</v>
      </c>
      <c r="BQ41" s="206">
        <v>0</v>
      </c>
      <c r="BS41" s="206">
        <v>0</v>
      </c>
      <c r="BU41" s="206">
        <v>0</v>
      </c>
      <c r="BW41" s="206">
        <v>0</v>
      </c>
      <c r="BX41" s="16"/>
      <c r="BY41" s="206">
        <v>0</v>
      </c>
      <c r="BZ41" s="15"/>
      <c r="CA41" s="210">
        <v>0</v>
      </c>
      <c r="CB41" s="208">
        <v>0</v>
      </c>
      <c r="CD41" s="206">
        <v>0</v>
      </c>
      <c r="CF41" s="205">
        <v>78</v>
      </c>
      <c r="CG41" s="203">
        <v>2052</v>
      </c>
      <c r="CH41" s="204">
        <v>38</v>
      </c>
      <c r="CI41" s="63">
        <v>1</v>
      </c>
      <c r="CJ41" s="210">
        <v>0</v>
      </c>
      <c r="CK41" s="209">
        <v>0</v>
      </c>
      <c r="CL41" s="207">
        <v>0</v>
      </c>
      <c r="CM41" s="207">
        <v>0</v>
      </c>
      <c r="CN41" s="209">
        <v>0</v>
      </c>
      <c r="CO41" s="207">
        <v>0</v>
      </c>
      <c r="CP41" s="207">
        <v>90410.97369032097</v>
      </c>
      <c r="CQ41" s="207">
        <v>110000</v>
      </c>
      <c r="CR41" s="214">
        <v>0.82191794263928153</v>
      </c>
      <c r="CS41" s="207">
        <v>0</v>
      </c>
      <c r="CT41" s="214" t="e">
        <v>#DIV/0!</v>
      </c>
      <c r="CU41" s="208">
        <v>0</v>
      </c>
    </row>
    <row r="42" spans="2:99" ht="15" customHeight="1" x14ac:dyDescent="0.25">
      <c r="B42" s="212">
        <v>79</v>
      </c>
      <c r="C42" s="203">
        <v>2053</v>
      </c>
      <c r="D42" s="204">
        <v>39</v>
      </c>
      <c r="E42" s="15"/>
      <c r="F42" s="206">
        <v>0</v>
      </c>
      <c r="H42" s="26">
        <v>39</v>
      </c>
      <c r="I42" s="210">
        <v>0</v>
      </c>
      <c r="J42" s="269"/>
      <c r="K42" s="209">
        <v>0</v>
      </c>
      <c r="L42" s="208">
        <v>0</v>
      </c>
      <c r="M42" s="16"/>
      <c r="N42" s="206">
        <v>0</v>
      </c>
      <c r="P42" s="270"/>
      <c r="Q42" s="211">
        <v>0</v>
      </c>
      <c r="R42" s="208">
        <v>0</v>
      </c>
      <c r="T42" s="210">
        <v>0</v>
      </c>
      <c r="U42" s="223">
        <v>0</v>
      </c>
      <c r="V42" s="207">
        <v>0</v>
      </c>
      <c r="W42" s="271"/>
      <c r="X42" s="208">
        <v>0</v>
      </c>
      <c r="Z42" s="205">
        <v>79</v>
      </c>
      <c r="AA42" s="203">
        <v>2053</v>
      </c>
      <c r="AB42" s="204">
        <v>39</v>
      </c>
      <c r="AD42" s="210">
        <v>0</v>
      </c>
      <c r="AE42" s="271"/>
      <c r="AF42" s="207">
        <v>0</v>
      </c>
      <c r="AG42" s="210">
        <v>0</v>
      </c>
      <c r="AH42" s="271"/>
      <c r="AI42" s="209">
        <v>0</v>
      </c>
      <c r="AJ42" s="208">
        <v>0</v>
      </c>
      <c r="AK42" s="30"/>
      <c r="AL42" s="276"/>
      <c r="AM42" s="275"/>
      <c r="AN42" s="30"/>
      <c r="AO42" s="210">
        <v>0</v>
      </c>
      <c r="AP42" s="209">
        <v>0</v>
      </c>
      <c r="AQ42" s="208">
        <v>0</v>
      </c>
      <c r="AS42" s="206">
        <v>0</v>
      </c>
      <c r="AU42" s="206">
        <v>0</v>
      </c>
      <c r="AW42" s="26">
        <v>15</v>
      </c>
      <c r="AX42" s="210">
        <v>0</v>
      </c>
      <c r="AY42" s="271"/>
      <c r="AZ42" s="209">
        <v>0</v>
      </c>
      <c r="BA42" s="277"/>
      <c r="BB42" s="209">
        <v>0</v>
      </c>
      <c r="BC42" s="209">
        <v>27240</v>
      </c>
      <c r="BD42" s="208">
        <v>27240</v>
      </c>
      <c r="BF42" s="205">
        <v>79</v>
      </c>
      <c r="BG42" s="203">
        <v>2053</v>
      </c>
      <c r="BH42" s="204">
        <v>39</v>
      </c>
      <c r="BJ42" s="213">
        <v>27240</v>
      </c>
      <c r="BK42" s="277"/>
      <c r="BL42" s="209">
        <v>0</v>
      </c>
      <c r="BM42" s="231">
        <v>27240</v>
      </c>
      <c r="BO42" s="206">
        <v>0</v>
      </c>
      <c r="BQ42" s="206">
        <v>0</v>
      </c>
      <c r="BS42" s="206">
        <v>0</v>
      </c>
      <c r="BU42" s="206">
        <v>0</v>
      </c>
      <c r="BW42" s="206">
        <v>0</v>
      </c>
      <c r="BX42" s="16"/>
      <c r="BY42" s="206">
        <v>0</v>
      </c>
      <c r="BZ42" s="15"/>
      <c r="CA42" s="210">
        <v>0</v>
      </c>
      <c r="CB42" s="208">
        <v>0</v>
      </c>
      <c r="CD42" s="206">
        <v>0</v>
      </c>
      <c r="CF42" s="205">
        <v>79</v>
      </c>
      <c r="CG42" s="203">
        <v>2053</v>
      </c>
      <c r="CH42" s="204">
        <v>39</v>
      </c>
      <c r="CI42" s="63">
        <v>1</v>
      </c>
      <c r="CJ42" s="210">
        <v>0</v>
      </c>
      <c r="CK42" s="209">
        <v>0</v>
      </c>
      <c r="CL42" s="207">
        <v>0</v>
      </c>
      <c r="CM42" s="207">
        <v>0</v>
      </c>
      <c r="CN42" s="209">
        <v>0</v>
      </c>
      <c r="CO42" s="207">
        <v>0</v>
      </c>
      <c r="CP42" s="207">
        <v>90410.97369032097</v>
      </c>
      <c r="CQ42" s="207">
        <v>110000</v>
      </c>
      <c r="CR42" s="214">
        <v>0.82191794263928153</v>
      </c>
      <c r="CS42" s="207">
        <v>0</v>
      </c>
      <c r="CT42" s="214" t="e">
        <v>#DIV/0!</v>
      </c>
      <c r="CU42" s="208">
        <v>0</v>
      </c>
    </row>
    <row r="43" spans="2:99" ht="15" customHeight="1" x14ac:dyDescent="0.25">
      <c r="B43" s="212">
        <v>80</v>
      </c>
      <c r="C43" s="203">
        <v>2054</v>
      </c>
      <c r="D43" s="204">
        <v>40</v>
      </c>
      <c r="E43" s="15"/>
      <c r="F43" s="206">
        <v>0</v>
      </c>
      <c r="H43" s="26">
        <v>40</v>
      </c>
      <c r="I43" s="210">
        <v>0</v>
      </c>
      <c r="J43" s="269"/>
      <c r="K43" s="209">
        <v>0</v>
      </c>
      <c r="L43" s="208">
        <v>0</v>
      </c>
      <c r="M43" s="16"/>
      <c r="N43" s="206">
        <v>0</v>
      </c>
      <c r="P43" s="270"/>
      <c r="Q43" s="211">
        <v>0</v>
      </c>
      <c r="R43" s="208">
        <v>0</v>
      </c>
      <c r="T43" s="210">
        <v>0</v>
      </c>
      <c r="U43" s="223">
        <v>0</v>
      </c>
      <c r="V43" s="207">
        <v>0</v>
      </c>
      <c r="W43" s="271"/>
      <c r="X43" s="208">
        <v>0</v>
      </c>
      <c r="Z43" s="205">
        <v>80</v>
      </c>
      <c r="AA43" s="203">
        <v>2054</v>
      </c>
      <c r="AB43" s="204">
        <v>40</v>
      </c>
      <c r="AD43" s="210">
        <v>0</v>
      </c>
      <c r="AE43" s="271"/>
      <c r="AF43" s="207">
        <v>0</v>
      </c>
      <c r="AG43" s="210">
        <v>0</v>
      </c>
      <c r="AH43" s="271"/>
      <c r="AI43" s="209">
        <v>0</v>
      </c>
      <c r="AJ43" s="208">
        <v>0</v>
      </c>
      <c r="AK43" s="30"/>
      <c r="AL43" s="276"/>
      <c r="AM43" s="275"/>
      <c r="AN43" s="30"/>
      <c r="AO43" s="210">
        <v>0</v>
      </c>
      <c r="AP43" s="209">
        <v>0</v>
      </c>
      <c r="AQ43" s="208">
        <v>0</v>
      </c>
      <c r="AS43" s="206">
        <v>0</v>
      </c>
      <c r="AU43" s="206">
        <v>0</v>
      </c>
      <c r="AW43" s="26">
        <v>16</v>
      </c>
      <c r="AX43" s="210">
        <v>0</v>
      </c>
      <c r="AY43" s="271"/>
      <c r="AZ43" s="209">
        <v>0</v>
      </c>
      <c r="BA43" s="277"/>
      <c r="BB43" s="209">
        <v>0</v>
      </c>
      <c r="BC43" s="209">
        <v>27240</v>
      </c>
      <c r="BD43" s="208">
        <v>27240</v>
      </c>
      <c r="BF43" s="205">
        <v>80</v>
      </c>
      <c r="BG43" s="203">
        <v>2054</v>
      </c>
      <c r="BH43" s="204">
        <v>40</v>
      </c>
      <c r="BJ43" s="213">
        <v>27240</v>
      </c>
      <c r="BK43" s="277"/>
      <c r="BL43" s="209">
        <v>0</v>
      </c>
      <c r="BM43" s="231">
        <v>27240</v>
      </c>
      <c r="BO43" s="206">
        <v>0</v>
      </c>
      <c r="BQ43" s="206">
        <v>0</v>
      </c>
      <c r="BS43" s="206">
        <v>0</v>
      </c>
      <c r="BU43" s="206">
        <v>0</v>
      </c>
      <c r="BW43" s="206">
        <v>0</v>
      </c>
      <c r="BX43" s="16"/>
      <c r="BY43" s="206">
        <v>0</v>
      </c>
      <c r="BZ43" s="15"/>
      <c r="CA43" s="210">
        <v>0</v>
      </c>
      <c r="CB43" s="208">
        <v>0</v>
      </c>
      <c r="CD43" s="206">
        <v>0</v>
      </c>
      <c r="CF43" s="205">
        <v>80</v>
      </c>
      <c r="CG43" s="203">
        <v>2054</v>
      </c>
      <c r="CH43" s="204">
        <v>40</v>
      </c>
      <c r="CI43" s="63">
        <v>1</v>
      </c>
      <c r="CJ43" s="210">
        <v>0</v>
      </c>
      <c r="CK43" s="209">
        <v>0</v>
      </c>
      <c r="CL43" s="207">
        <v>0</v>
      </c>
      <c r="CM43" s="207">
        <v>0</v>
      </c>
      <c r="CN43" s="209">
        <v>0</v>
      </c>
      <c r="CO43" s="207">
        <v>0</v>
      </c>
      <c r="CP43" s="207">
        <v>90410.97369032097</v>
      </c>
      <c r="CQ43" s="207">
        <v>110000</v>
      </c>
      <c r="CR43" s="214">
        <v>0.82191794263928153</v>
      </c>
      <c r="CS43" s="207">
        <v>0</v>
      </c>
      <c r="CT43" s="214" t="e">
        <v>#DIV/0!</v>
      </c>
      <c r="CU43" s="208">
        <v>0</v>
      </c>
    </row>
    <row r="44" spans="2:99" ht="15" customHeight="1" x14ac:dyDescent="0.25">
      <c r="B44" s="212">
        <v>81</v>
      </c>
      <c r="C44" s="203">
        <v>2055</v>
      </c>
      <c r="D44" s="204">
        <v>41</v>
      </c>
      <c r="E44" s="15"/>
      <c r="F44" s="206">
        <v>0</v>
      </c>
      <c r="H44" s="26">
        <v>41</v>
      </c>
      <c r="I44" s="210">
        <v>0</v>
      </c>
      <c r="J44" s="269"/>
      <c r="K44" s="209">
        <v>0</v>
      </c>
      <c r="L44" s="208">
        <v>0</v>
      </c>
      <c r="M44" s="16"/>
      <c r="N44" s="206">
        <v>0</v>
      </c>
      <c r="P44" s="270"/>
      <c r="Q44" s="211">
        <v>0</v>
      </c>
      <c r="R44" s="208">
        <v>0</v>
      </c>
      <c r="T44" s="210">
        <v>0</v>
      </c>
      <c r="U44" s="223">
        <v>0</v>
      </c>
      <c r="V44" s="207">
        <v>0</v>
      </c>
      <c r="W44" s="271"/>
      <c r="X44" s="208">
        <v>0</v>
      </c>
      <c r="Z44" s="205">
        <v>81</v>
      </c>
      <c r="AA44" s="203">
        <v>2055</v>
      </c>
      <c r="AB44" s="204">
        <v>41</v>
      </c>
      <c r="AD44" s="210">
        <v>0</v>
      </c>
      <c r="AE44" s="271"/>
      <c r="AF44" s="207">
        <v>0</v>
      </c>
      <c r="AG44" s="210">
        <v>0</v>
      </c>
      <c r="AH44" s="271"/>
      <c r="AI44" s="209">
        <v>0</v>
      </c>
      <c r="AJ44" s="208">
        <v>0</v>
      </c>
      <c r="AK44" s="30"/>
      <c r="AL44" s="276"/>
      <c r="AM44" s="275"/>
      <c r="AN44" s="30"/>
      <c r="AO44" s="210">
        <v>0</v>
      </c>
      <c r="AP44" s="209">
        <v>0</v>
      </c>
      <c r="AQ44" s="208">
        <v>0</v>
      </c>
      <c r="AS44" s="206">
        <v>0</v>
      </c>
      <c r="AU44" s="206">
        <v>0</v>
      </c>
      <c r="AW44" s="26">
        <v>17</v>
      </c>
      <c r="AX44" s="210">
        <v>0</v>
      </c>
      <c r="AY44" s="271"/>
      <c r="AZ44" s="209">
        <v>0</v>
      </c>
      <c r="BA44" s="277"/>
      <c r="BB44" s="209">
        <v>0</v>
      </c>
      <c r="BC44" s="209">
        <v>42400</v>
      </c>
      <c r="BD44" s="208">
        <v>42400</v>
      </c>
      <c r="BF44" s="205">
        <v>81</v>
      </c>
      <c r="BG44" s="203">
        <v>2055</v>
      </c>
      <c r="BH44" s="204">
        <v>41</v>
      </c>
      <c r="BJ44" s="213">
        <v>42400</v>
      </c>
      <c r="BK44" s="277"/>
      <c r="BL44" s="209">
        <v>0</v>
      </c>
      <c r="BM44" s="231">
        <v>42400</v>
      </c>
      <c r="BO44" s="206">
        <v>0</v>
      </c>
      <c r="BQ44" s="206">
        <v>0</v>
      </c>
      <c r="BS44" s="206">
        <v>0</v>
      </c>
      <c r="BU44" s="206">
        <v>0</v>
      </c>
      <c r="BW44" s="206">
        <v>0</v>
      </c>
      <c r="BX44" s="16"/>
      <c r="BY44" s="206">
        <v>0</v>
      </c>
      <c r="BZ44" s="15"/>
      <c r="CA44" s="210">
        <v>0</v>
      </c>
      <c r="CB44" s="208">
        <v>0</v>
      </c>
      <c r="CD44" s="206">
        <v>0</v>
      </c>
      <c r="CF44" s="205">
        <v>81</v>
      </c>
      <c r="CG44" s="203">
        <v>2055</v>
      </c>
      <c r="CH44" s="204">
        <v>41</v>
      </c>
      <c r="CI44" s="63">
        <v>1</v>
      </c>
      <c r="CJ44" s="210">
        <v>0</v>
      </c>
      <c r="CK44" s="209">
        <v>0</v>
      </c>
      <c r="CL44" s="207">
        <v>0</v>
      </c>
      <c r="CM44" s="207">
        <v>0</v>
      </c>
      <c r="CN44" s="209">
        <v>0</v>
      </c>
      <c r="CO44" s="207">
        <v>0</v>
      </c>
      <c r="CP44" s="207">
        <v>90410.97369032097</v>
      </c>
      <c r="CQ44" s="207">
        <v>110000</v>
      </c>
      <c r="CR44" s="214">
        <v>0.82191794263928153</v>
      </c>
      <c r="CS44" s="207">
        <v>0</v>
      </c>
      <c r="CT44" s="214" t="e">
        <v>#DIV/0!</v>
      </c>
      <c r="CU44" s="208">
        <v>0</v>
      </c>
    </row>
    <row r="45" spans="2:99" ht="15" customHeight="1" x14ac:dyDescent="0.25">
      <c r="B45" s="212">
        <v>82</v>
      </c>
      <c r="C45" s="203">
        <v>2056</v>
      </c>
      <c r="D45" s="204">
        <v>42</v>
      </c>
      <c r="E45" s="15"/>
      <c r="F45" s="206">
        <v>0</v>
      </c>
      <c r="H45" s="26">
        <v>42</v>
      </c>
      <c r="I45" s="210">
        <v>0</v>
      </c>
      <c r="J45" s="269"/>
      <c r="K45" s="209">
        <v>0</v>
      </c>
      <c r="L45" s="208">
        <v>0</v>
      </c>
      <c r="M45" s="16"/>
      <c r="N45" s="206">
        <v>0</v>
      </c>
      <c r="P45" s="270"/>
      <c r="Q45" s="211">
        <v>0</v>
      </c>
      <c r="R45" s="208">
        <v>0</v>
      </c>
      <c r="T45" s="210">
        <v>0</v>
      </c>
      <c r="U45" s="223">
        <v>0</v>
      </c>
      <c r="V45" s="207">
        <v>0</v>
      </c>
      <c r="W45" s="271"/>
      <c r="X45" s="208">
        <v>0</v>
      </c>
      <c r="Z45" s="205">
        <v>82</v>
      </c>
      <c r="AA45" s="203">
        <v>2056</v>
      </c>
      <c r="AB45" s="204">
        <v>42</v>
      </c>
      <c r="AD45" s="210">
        <v>0</v>
      </c>
      <c r="AE45" s="271"/>
      <c r="AF45" s="207">
        <v>0</v>
      </c>
      <c r="AG45" s="210">
        <v>0</v>
      </c>
      <c r="AH45" s="271"/>
      <c r="AI45" s="209">
        <v>0</v>
      </c>
      <c r="AJ45" s="208">
        <v>0</v>
      </c>
      <c r="AK45" s="30"/>
      <c r="AL45" s="276"/>
      <c r="AM45" s="275"/>
      <c r="AN45" s="30"/>
      <c r="AO45" s="210">
        <v>0</v>
      </c>
      <c r="AP45" s="209">
        <v>0</v>
      </c>
      <c r="AQ45" s="208">
        <v>0</v>
      </c>
      <c r="AS45" s="206">
        <v>0</v>
      </c>
      <c r="AU45" s="206">
        <v>0</v>
      </c>
      <c r="AW45" s="26">
        <v>18</v>
      </c>
      <c r="AX45" s="210">
        <v>0</v>
      </c>
      <c r="AY45" s="271"/>
      <c r="AZ45" s="209">
        <v>0</v>
      </c>
      <c r="BA45" s="277"/>
      <c r="BB45" s="209">
        <v>0</v>
      </c>
      <c r="BC45" s="209">
        <v>42400</v>
      </c>
      <c r="BD45" s="208">
        <v>42400</v>
      </c>
      <c r="BF45" s="205">
        <v>82</v>
      </c>
      <c r="BG45" s="203">
        <v>2056</v>
      </c>
      <c r="BH45" s="204">
        <v>42</v>
      </c>
      <c r="BJ45" s="213">
        <v>42400</v>
      </c>
      <c r="BK45" s="277"/>
      <c r="BL45" s="209">
        <v>0</v>
      </c>
      <c r="BM45" s="231">
        <v>42400</v>
      </c>
      <c r="BO45" s="206">
        <v>0</v>
      </c>
      <c r="BQ45" s="206">
        <v>0</v>
      </c>
      <c r="BS45" s="206">
        <v>0</v>
      </c>
      <c r="BU45" s="206">
        <v>0</v>
      </c>
      <c r="BW45" s="206">
        <v>0</v>
      </c>
      <c r="BX45" s="16"/>
      <c r="BY45" s="206">
        <v>0</v>
      </c>
      <c r="BZ45" s="15"/>
      <c r="CA45" s="210">
        <v>0</v>
      </c>
      <c r="CB45" s="208">
        <v>0</v>
      </c>
      <c r="CD45" s="206">
        <v>0</v>
      </c>
      <c r="CF45" s="205">
        <v>82</v>
      </c>
      <c r="CG45" s="203">
        <v>2056</v>
      </c>
      <c r="CH45" s="204">
        <v>42</v>
      </c>
      <c r="CI45" s="63">
        <v>1</v>
      </c>
      <c r="CJ45" s="210">
        <v>0</v>
      </c>
      <c r="CK45" s="209">
        <v>0</v>
      </c>
      <c r="CL45" s="207">
        <v>0</v>
      </c>
      <c r="CM45" s="207">
        <v>0</v>
      </c>
      <c r="CN45" s="209">
        <v>0</v>
      </c>
      <c r="CO45" s="207">
        <v>0</v>
      </c>
      <c r="CP45" s="207">
        <v>90410.97369032097</v>
      </c>
      <c r="CQ45" s="207">
        <v>110000</v>
      </c>
      <c r="CR45" s="214">
        <v>0.82191794263928153</v>
      </c>
      <c r="CS45" s="207">
        <v>0</v>
      </c>
      <c r="CT45" s="214" t="e">
        <v>#DIV/0!</v>
      </c>
      <c r="CU45" s="208">
        <v>0</v>
      </c>
    </row>
    <row r="46" spans="2:99" ht="15" customHeight="1" x14ac:dyDescent="0.25">
      <c r="B46" s="212">
        <v>83</v>
      </c>
      <c r="C46" s="203">
        <v>2057</v>
      </c>
      <c r="D46" s="204">
        <v>43</v>
      </c>
      <c r="E46" s="15"/>
      <c r="F46" s="206">
        <v>0</v>
      </c>
      <c r="H46" s="26">
        <v>43</v>
      </c>
      <c r="I46" s="210">
        <v>0</v>
      </c>
      <c r="J46" s="269"/>
      <c r="K46" s="209">
        <v>0</v>
      </c>
      <c r="L46" s="208">
        <v>0</v>
      </c>
      <c r="M46" s="16"/>
      <c r="N46" s="206">
        <v>0</v>
      </c>
      <c r="P46" s="270"/>
      <c r="Q46" s="211">
        <v>0</v>
      </c>
      <c r="R46" s="208">
        <v>0</v>
      </c>
      <c r="T46" s="210">
        <v>0</v>
      </c>
      <c r="U46" s="223">
        <v>0</v>
      </c>
      <c r="V46" s="207">
        <v>0</v>
      </c>
      <c r="W46" s="271"/>
      <c r="X46" s="208">
        <v>0</v>
      </c>
      <c r="Z46" s="205">
        <v>83</v>
      </c>
      <c r="AA46" s="203">
        <v>2057</v>
      </c>
      <c r="AB46" s="204">
        <v>43</v>
      </c>
      <c r="AD46" s="210">
        <v>0</v>
      </c>
      <c r="AE46" s="271"/>
      <c r="AF46" s="207">
        <v>0</v>
      </c>
      <c r="AG46" s="210">
        <v>0</v>
      </c>
      <c r="AH46" s="271"/>
      <c r="AI46" s="209">
        <v>0</v>
      </c>
      <c r="AJ46" s="208">
        <v>0</v>
      </c>
      <c r="AK46" s="30"/>
      <c r="AL46" s="276"/>
      <c r="AM46" s="275"/>
      <c r="AN46" s="30"/>
      <c r="AO46" s="210">
        <v>0</v>
      </c>
      <c r="AP46" s="209">
        <v>0</v>
      </c>
      <c r="AQ46" s="208">
        <v>0</v>
      </c>
      <c r="AS46" s="206">
        <v>0</v>
      </c>
      <c r="AU46" s="206">
        <v>0</v>
      </c>
      <c r="AW46" s="26">
        <v>19</v>
      </c>
      <c r="AX46" s="210">
        <v>0</v>
      </c>
      <c r="AY46" s="271"/>
      <c r="AZ46" s="209">
        <v>0</v>
      </c>
      <c r="BA46" s="277"/>
      <c r="BB46" s="209">
        <v>0</v>
      </c>
      <c r="BC46" s="209">
        <v>42400</v>
      </c>
      <c r="BD46" s="208">
        <v>42400</v>
      </c>
      <c r="BF46" s="205">
        <v>83</v>
      </c>
      <c r="BG46" s="203">
        <v>2057</v>
      </c>
      <c r="BH46" s="204">
        <v>43</v>
      </c>
      <c r="BJ46" s="213">
        <v>42400</v>
      </c>
      <c r="BK46" s="277"/>
      <c r="BL46" s="209">
        <v>0</v>
      </c>
      <c r="BM46" s="231">
        <v>42400</v>
      </c>
      <c r="BO46" s="206">
        <v>0</v>
      </c>
      <c r="BQ46" s="206">
        <v>0</v>
      </c>
      <c r="BS46" s="206">
        <v>0</v>
      </c>
      <c r="BU46" s="206">
        <v>0</v>
      </c>
      <c r="BW46" s="206">
        <v>0</v>
      </c>
      <c r="BX46" s="16"/>
      <c r="BY46" s="206">
        <v>0</v>
      </c>
      <c r="BZ46" s="15"/>
      <c r="CA46" s="210">
        <v>0</v>
      </c>
      <c r="CB46" s="208">
        <v>0</v>
      </c>
      <c r="CD46" s="206">
        <v>0</v>
      </c>
      <c r="CF46" s="205">
        <v>83</v>
      </c>
      <c r="CG46" s="203">
        <v>2057</v>
      </c>
      <c r="CH46" s="204">
        <v>43</v>
      </c>
      <c r="CI46" s="63">
        <v>1</v>
      </c>
      <c r="CJ46" s="210">
        <v>0</v>
      </c>
      <c r="CK46" s="209">
        <v>0</v>
      </c>
      <c r="CL46" s="207">
        <v>0</v>
      </c>
      <c r="CM46" s="207">
        <v>0</v>
      </c>
      <c r="CN46" s="209">
        <v>0</v>
      </c>
      <c r="CO46" s="207">
        <v>0</v>
      </c>
      <c r="CP46" s="207">
        <v>90410.97369032097</v>
      </c>
      <c r="CQ46" s="207">
        <v>110000</v>
      </c>
      <c r="CR46" s="214">
        <v>0.82191794263928153</v>
      </c>
      <c r="CS46" s="207">
        <v>0</v>
      </c>
      <c r="CT46" s="214" t="e">
        <v>#DIV/0!</v>
      </c>
      <c r="CU46" s="208">
        <v>0</v>
      </c>
    </row>
    <row r="47" spans="2:99" ht="15" customHeight="1" x14ac:dyDescent="0.25">
      <c r="B47" s="212">
        <v>84</v>
      </c>
      <c r="C47" s="203">
        <v>2058</v>
      </c>
      <c r="D47" s="204">
        <v>44</v>
      </c>
      <c r="E47" s="15"/>
      <c r="F47" s="206">
        <v>0</v>
      </c>
      <c r="H47" s="26">
        <v>44</v>
      </c>
      <c r="I47" s="210">
        <v>0</v>
      </c>
      <c r="J47" s="269"/>
      <c r="K47" s="209">
        <v>0</v>
      </c>
      <c r="L47" s="208">
        <v>0</v>
      </c>
      <c r="M47" s="16"/>
      <c r="N47" s="206">
        <v>0</v>
      </c>
      <c r="P47" s="270"/>
      <c r="Q47" s="211">
        <v>0</v>
      </c>
      <c r="R47" s="208">
        <v>0</v>
      </c>
      <c r="T47" s="210">
        <v>0</v>
      </c>
      <c r="U47" s="223">
        <v>0</v>
      </c>
      <c r="V47" s="207">
        <v>0</v>
      </c>
      <c r="W47" s="271"/>
      <c r="X47" s="208">
        <v>0</v>
      </c>
      <c r="Z47" s="205">
        <v>84</v>
      </c>
      <c r="AA47" s="203">
        <v>2058</v>
      </c>
      <c r="AB47" s="204">
        <v>44</v>
      </c>
      <c r="AD47" s="210">
        <v>0</v>
      </c>
      <c r="AE47" s="271"/>
      <c r="AF47" s="207">
        <v>0</v>
      </c>
      <c r="AG47" s="210">
        <v>0</v>
      </c>
      <c r="AH47" s="271"/>
      <c r="AI47" s="209">
        <v>0</v>
      </c>
      <c r="AJ47" s="208">
        <v>0</v>
      </c>
      <c r="AK47" s="30"/>
      <c r="AL47" s="276"/>
      <c r="AM47" s="275"/>
      <c r="AN47" s="30"/>
      <c r="AO47" s="210">
        <v>0</v>
      </c>
      <c r="AP47" s="209">
        <v>0</v>
      </c>
      <c r="AQ47" s="208">
        <v>0</v>
      </c>
      <c r="AS47" s="206">
        <v>0</v>
      </c>
      <c r="AU47" s="206">
        <v>0</v>
      </c>
      <c r="AW47" s="26">
        <v>20</v>
      </c>
      <c r="AX47" s="210">
        <v>0</v>
      </c>
      <c r="AY47" s="271"/>
      <c r="AZ47" s="209">
        <v>0</v>
      </c>
      <c r="BA47" s="277"/>
      <c r="BB47" s="209">
        <v>0</v>
      </c>
      <c r="BC47" s="209">
        <v>42400</v>
      </c>
      <c r="BD47" s="208">
        <v>42400</v>
      </c>
      <c r="BF47" s="205">
        <v>84</v>
      </c>
      <c r="BG47" s="203">
        <v>2058</v>
      </c>
      <c r="BH47" s="204">
        <v>44</v>
      </c>
      <c r="BJ47" s="213">
        <v>42400</v>
      </c>
      <c r="BK47" s="277"/>
      <c r="BL47" s="209">
        <v>0</v>
      </c>
      <c r="BM47" s="231">
        <v>42400</v>
      </c>
      <c r="BO47" s="206">
        <v>0</v>
      </c>
      <c r="BQ47" s="206">
        <v>0</v>
      </c>
      <c r="BS47" s="206">
        <v>0</v>
      </c>
      <c r="BU47" s="206">
        <v>0</v>
      </c>
      <c r="BW47" s="206">
        <v>0</v>
      </c>
      <c r="BX47" s="16"/>
      <c r="BY47" s="206">
        <v>0</v>
      </c>
      <c r="BZ47" s="15"/>
      <c r="CA47" s="210">
        <v>0</v>
      </c>
      <c r="CB47" s="208">
        <v>0</v>
      </c>
      <c r="CD47" s="206">
        <v>0</v>
      </c>
      <c r="CF47" s="205">
        <v>84</v>
      </c>
      <c r="CG47" s="203">
        <v>2058</v>
      </c>
      <c r="CH47" s="204">
        <v>44</v>
      </c>
      <c r="CI47" s="63">
        <v>1</v>
      </c>
      <c r="CJ47" s="210">
        <v>0</v>
      </c>
      <c r="CK47" s="209">
        <v>0</v>
      </c>
      <c r="CL47" s="207">
        <v>0</v>
      </c>
      <c r="CM47" s="207">
        <v>0</v>
      </c>
      <c r="CN47" s="209">
        <v>0</v>
      </c>
      <c r="CO47" s="207">
        <v>0</v>
      </c>
      <c r="CP47" s="207">
        <v>90410.97369032097</v>
      </c>
      <c r="CQ47" s="207">
        <v>110000</v>
      </c>
      <c r="CR47" s="214">
        <v>0.82191794263928153</v>
      </c>
      <c r="CS47" s="207">
        <v>0</v>
      </c>
      <c r="CT47" s="214" t="e">
        <v>#DIV/0!</v>
      </c>
      <c r="CU47" s="208">
        <v>0</v>
      </c>
    </row>
    <row r="48" spans="2:99" ht="15" customHeight="1" x14ac:dyDescent="0.25">
      <c r="B48" s="212">
        <v>85</v>
      </c>
      <c r="C48" s="203">
        <v>2059</v>
      </c>
      <c r="D48" s="204">
        <v>45</v>
      </c>
      <c r="E48" s="15"/>
      <c r="F48" s="206">
        <v>0</v>
      </c>
      <c r="H48" s="26">
        <v>45</v>
      </c>
      <c r="I48" s="210">
        <v>0</v>
      </c>
      <c r="J48" s="269"/>
      <c r="K48" s="209">
        <v>0</v>
      </c>
      <c r="L48" s="208">
        <v>0</v>
      </c>
      <c r="M48" s="16"/>
      <c r="N48" s="206">
        <v>0</v>
      </c>
      <c r="P48" s="270"/>
      <c r="Q48" s="211">
        <v>0</v>
      </c>
      <c r="R48" s="208">
        <v>0</v>
      </c>
      <c r="T48" s="210">
        <v>0</v>
      </c>
      <c r="U48" s="223">
        <v>0</v>
      </c>
      <c r="V48" s="207">
        <v>0</v>
      </c>
      <c r="W48" s="271"/>
      <c r="X48" s="208">
        <v>0</v>
      </c>
      <c r="Z48" s="205">
        <v>85</v>
      </c>
      <c r="AA48" s="203">
        <v>2059</v>
      </c>
      <c r="AB48" s="204">
        <v>45</v>
      </c>
      <c r="AD48" s="210">
        <v>0</v>
      </c>
      <c r="AE48" s="271"/>
      <c r="AF48" s="207">
        <v>0</v>
      </c>
      <c r="AG48" s="210">
        <v>0</v>
      </c>
      <c r="AH48" s="271"/>
      <c r="AI48" s="209">
        <v>0</v>
      </c>
      <c r="AJ48" s="208">
        <v>0</v>
      </c>
      <c r="AK48" s="30"/>
      <c r="AL48" s="276"/>
      <c r="AM48" s="275"/>
      <c r="AN48" s="30"/>
      <c r="AO48" s="210">
        <v>0</v>
      </c>
      <c r="AP48" s="209">
        <v>0</v>
      </c>
      <c r="AQ48" s="208">
        <v>0</v>
      </c>
      <c r="AS48" s="206">
        <v>0</v>
      </c>
      <c r="AU48" s="206">
        <v>0</v>
      </c>
      <c r="AW48" s="26">
        <v>21</v>
      </c>
      <c r="AX48" s="210">
        <v>0</v>
      </c>
      <c r="AY48" s="271"/>
      <c r="AZ48" s="209">
        <v>0</v>
      </c>
      <c r="BA48" s="277"/>
      <c r="BB48" s="209">
        <v>0</v>
      </c>
      <c r="BC48" s="209">
        <v>42400</v>
      </c>
      <c r="BD48" s="208">
        <v>42400</v>
      </c>
      <c r="BF48" s="205">
        <v>85</v>
      </c>
      <c r="BG48" s="203">
        <v>2059</v>
      </c>
      <c r="BH48" s="204">
        <v>45</v>
      </c>
      <c r="BJ48" s="213">
        <v>42400</v>
      </c>
      <c r="BK48" s="277"/>
      <c r="BL48" s="209">
        <v>0</v>
      </c>
      <c r="BM48" s="231">
        <v>42400</v>
      </c>
      <c r="BO48" s="206">
        <v>0</v>
      </c>
      <c r="BQ48" s="206">
        <v>0</v>
      </c>
      <c r="BS48" s="206">
        <v>0</v>
      </c>
      <c r="BU48" s="206">
        <v>0</v>
      </c>
      <c r="BW48" s="206">
        <v>0</v>
      </c>
      <c r="BX48" s="16"/>
      <c r="BY48" s="206">
        <v>0</v>
      </c>
      <c r="BZ48" s="15"/>
      <c r="CA48" s="210">
        <v>0</v>
      </c>
      <c r="CB48" s="208">
        <v>0</v>
      </c>
      <c r="CD48" s="206">
        <v>0</v>
      </c>
      <c r="CF48" s="205">
        <v>85</v>
      </c>
      <c r="CG48" s="203">
        <v>2059</v>
      </c>
      <c r="CH48" s="204">
        <v>45</v>
      </c>
      <c r="CI48" s="63">
        <v>1</v>
      </c>
      <c r="CJ48" s="210">
        <v>0</v>
      </c>
      <c r="CK48" s="209">
        <v>0</v>
      </c>
      <c r="CL48" s="207">
        <v>0</v>
      </c>
      <c r="CM48" s="207">
        <v>0</v>
      </c>
      <c r="CN48" s="209">
        <v>0</v>
      </c>
      <c r="CO48" s="207">
        <v>0</v>
      </c>
      <c r="CP48" s="207">
        <v>90410.97369032097</v>
      </c>
      <c r="CQ48" s="207">
        <v>110000</v>
      </c>
      <c r="CR48" s="214">
        <v>0.82191794263928153</v>
      </c>
      <c r="CS48" s="207">
        <v>0</v>
      </c>
      <c r="CT48" s="214" t="e">
        <v>#DIV/0!</v>
      </c>
      <c r="CU48" s="208">
        <v>0</v>
      </c>
    </row>
    <row r="49" spans="2:99" ht="15" customHeight="1" x14ac:dyDescent="0.25">
      <c r="B49" s="212">
        <v>86</v>
      </c>
      <c r="C49" s="203">
        <v>2060</v>
      </c>
      <c r="D49" s="204">
        <v>46</v>
      </c>
      <c r="E49" s="15"/>
      <c r="F49" s="206">
        <v>0</v>
      </c>
      <c r="H49" s="26">
        <v>46</v>
      </c>
      <c r="I49" s="210">
        <v>0</v>
      </c>
      <c r="J49" s="269"/>
      <c r="K49" s="209">
        <v>0</v>
      </c>
      <c r="L49" s="208">
        <v>0</v>
      </c>
      <c r="M49" s="16"/>
      <c r="N49" s="206">
        <v>0</v>
      </c>
      <c r="P49" s="270"/>
      <c r="Q49" s="211">
        <v>0</v>
      </c>
      <c r="R49" s="208">
        <v>0</v>
      </c>
      <c r="T49" s="210">
        <v>0</v>
      </c>
      <c r="U49" s="223">
        <v>0</v>
      </c>
      <c r="V49" s="207">
        <v>0</v>
      </c>
      <c r="W49" s="271"/>
      <c r="X49" s="208">
        <v>0</v>
      </c>
      <c r="Z49" s="205">
        <v>86</v>
      </c>
      <c r="AA49" s="203">
        <v>2060</v>
      </c>
      <c r="AB49" s="204">
        <v>46</v>
      </c>
      <c r="AD49" s="210">
        <v>0</v>
      </c>
      <c r="AE49" s="271"/>
      <c r="AF49" s="207">
        <v>0</v>
      </c>
      <c r="AG49" s="210">
        <v>0</v>
      </c>
      <c r="AH49" s="271"/>
      <c r="AI49" s="209">
        <v>0</v>
      </c>
      <c r="AJ49" s="208">
        <v>0</v>
      </c>
      <c r="AK49" s="30"/>
      <c r="AL49" s="276"/>
      <c r="AM49" s="275"/>
      <c r="AN49" s="30"/>
      <c r="AO49" s="210">
        <v>0</v>
      </c>
      <c r="AP49" s="209">
        <v>0</v>
      </c>
      <c r="AQ49" s="208">
        <v>0</v>
      </c>
      <c r="AS49" s="206">
        <v>0</v>
      </c>
      <c r="AU49" s="206">
        <v>0</v>
      </c>
      <c r="AW49" s="26">
        <v>22</v>
      </c>
      <c r="AX49" s="210">
        <v>0</v>
      </c>
      <c r="AY49" s="271"/>
      <c r="AZ49" s="209">
        <v>0</v>
      </c>
      <c r="BA49" s="277"/>
      <c r="BB49" s="209">
        <v>0</v>
      </c>
      <c r="BC49" s="209">
        <v>69960</v>
      </c>
      <c r="BD49" s="208">
        <v>69960</v>
      </c>
      <c r="BF49" s="205">
        <v>86</v>
      </c>
      <c r="BG49" s="203">
        <v>2060</v>
      </c>
      <c r="BH49" s="204">
        <v>46</v>
      </c>
      <c r="BJ49" s="213">
        <v>69960</v>
      </c>
      <c r="BK49" s="277"/>
      <c r="BL49" s="209">
        <v>0</v>
      </c>
      <c r="BM49" s="231">
        <v>69960</v>
      </c>
      <c r="BO49" s="206">
        <v>0</v>
      </c>
      <c r="BQ49" s="206">
        <v>0</v>
      </c>
      <c r="BS49" s="206">
        <v>0</v>
      </c>
      <c r="BU49" s="206">
        <v>0</v>
      </c>
      <c r="BW49" s="206">
        <v>0</v>
      </c>
      <c r="BX49" s="16"/>
      <c r="BY49" s="206">
        <v>0</v>
      </c>
      <c r="BZ49" s="15"/>
      <c r="CA49" s="210">
        <v>0</v>
      </c>
      <c r="CB49" s="208">
        <v>0</v>
      </c>
      <c r="CD49" s="206">
        <v>0</v>
      </c>
      <c r="CF49" s="205">
        <v>86</v>
      </c>
      <c r="CG49" s="203">
        <v>2060</v>
      </c>
      <c r="CH49" s="204">
        <v>46</v>
      </c>
      <c r="CI49" s="63">
        <v>1</v>
      </c>
      <c r="CJ49" s="210">
        <v>0</v>
      </c>
      <c r="CK49" s="209">
        <v>0</v>
      </c>
      <c r="CL49" s="207">
        <v>0</v>
      </c>
      <c r="CM49" s="207">
        <v>0</v>
      </c>
      <c r="CN49" s="209">
        <v>0</v>
      </c>
      <c r="CO49" s="207">
        <v>0</v>
      </c>
      <c r="CP49" s="207">
        <v>90410.97369032097</v>
      </c>
      <c r="CQ49" s="207">
        <v>110000</v>
      </c>
      <c r="CR49" s="214">
        <v>0.82191794263928153</v>
      </c>
      <c r="CS49" s="207">
        <v>0</v>
      </c>
      <c r="CT49" s="214" t="e">
        <v>#DIV/0!</v>
      </c>
      <c r="CU49" s="208">
        <v>0</v>
      </c>
    </row>
    <row r="50" spans="2:99" ht="15" customHeight="1" x14ac:dyDescent="0.25">
      <c r="B50" s="212">
        <v>87</v>
      </c>
      <c r="C50" s="203">
        <v>2061</v>
      </c>
      <c r="D50" s="204">
        <v>47</v>
      </c>
      <c r="E50" s="15"/>
      <c r="F50" s="206">
        <v>0</v>
      </c>
      <c r="H50" s="26">
        <v>47</v>
      </c>
      <c r="I50" s="210">
        <v>0</v>
      </c>
      <c r="J50" s="269"/>
      <c r="K50" s="209">
        <v>0</v>
      </c>
      <c r="L50" s="208">
        <v>0</v>
      </c>
      <c r="M50" s="16"/>
      <c r="N50" s="206">
        <v>0</v>
      </c>
      <c r="P50" s="270"/>
      <c r="Q50" s="211">
        <v>0</v>
      </c>
      <c r="R50" s="208">
        <v>0</v>
      </c>
      <c r="T50" s="210">
        <v>0</v>
      </c>
      <c r="U50" s="223">
        <v>0</v>
      </c>
      <c r="V50" s="207">
        <v>0</v>
      </c>
      <c r="W50" s="271"/>
      <c r="X50" s="208">
        <v>0</v>
      </c>
      <c r="Z50" s="205">
        <v>87</v>
      </c>
      <c r="AA50" s="203">
        <v>2061</v>
      </c>
      <c r="AB50" s="204">
        <v>47</v>
      </c>
      <c r="AD50" s="210">
        <v>0</v>
      </c>
      <c r="AE50" s="271"/>
      <c r="AF50" s="207">
        <v>0</v>
      </c>
      <c r="AG50" s="210">
        <v>0</v>
      </c>
      <c r="AH50" s="271"/>
      <c r="AI50" s="209">
        <v>0</v>
      </c>
      <c r="AJ50" s="208">
        <v>0</v>
      </c>
      <c r="AK50" s="30"/>
      <c r="AL50" s="276"/>
      <c r="AM50" s="275"/>
      <c r="AN50" s="30"/>
      <c r="AO50" s="210">
        <v>0</v>
      </c>
      <c r="AP50" s="209">
        <v>0</v>
      </c>
      <c r="AQ50" s="208">
        <v>0</v>
      </c>
      <c r="AS50" s="206">
        <v>0</v>
      </c>
      <c r="AU50" s="206">
        <v>0</v>
      </c>
      <c r="AW50" s="26">
        <v>23</v>
      </c>
      <c r="AX50" s="210">
        <v>0</v>
      </c>
      <c r="AY50" s="271"/>
      <c r="AZ50" s="209">
        <v>0</v>
      </c>
      <c r="BA50" s="277"/>
      <c r="BB50" s="209">
        <v>0</v>
      </c>
      <c r="BC50" s="209">
        <v>69960</v>
      </c>
      <c r="BD50" s="208">
        <v>69960</v>
      </c>
      <c r="BF50" s="205">
        <v>87</v>
      </c>
      <c r="BG50" s="203">
        <v>2061</v>
      </c>
      <c r="BH50" s="204">
        <v>47</v>
      </c>
      <c r="BJ50" s="213">
        <v>69960</v>
      </c>
      <c r="BK50" s="277"/>
      <c r="BL50" s="209">
        <v>0</v>
      </c>
      <c r="BM50" s="231">
        <v>69960</v>
      </c>
      <c r="BO50" s="206">
        <v>0</v>
      </c>
      <c r="BQ50" s="206">
        <v>0</v>
      </c>
      <c r="BS50" s="206">
        <v>0</v>
      </c>
      <c r="BU50" s="206">
        <v>0</v>
      </c>
      <c r="BW50" s="206">
        <v>0</v>
      </c>
      <c r="BX50" s="16"/>
      <c r="BY50" s="206">
        <v>0</v>
      </c>
      <c r="BZ50" s="15"/>
      <c r="CA50" s="210">
        <v>0</v>
      </c>
      <c r="CB50" s="208">
        <v>0</v>
      </c>
      <c r="CD50" s="206">
        <v>0</v>
      </c>
      <c r="CF50" s="205">
        <v>87</v>
      </c>
      <c r="CG50" s="203">
        <v>2061</v>
      </c>
      <c r="CH50" s="204">
        <v>47</v>
      </c>
      <c r="CI50" s="63">
        <v>1</v>
      </c>
      <c r="CJ50" s="210">
        <v>0</v>
      </c>
      <c r="CK50" s="209">
        <v>0</v>
      </c>
      <c r="CL50" s="207">
        <v>0</v>
      </c>
      <c r="CM50" s="207">
        <v>0</v>
      </c>
      <c r="CN50" s="209">
        <v>0</v>
      </c>
      <c r="CO50" s="207">
        <v>0</v>
      </c>
      <c r="CP50" s="207">
        <v>90410.97369032097</v>
      </c>
      <c r="CQ50" s="207">
        <v>110000</v>
      </c>
      <c r="CR50" s="214">
        <v>0.82191794263928153</v>
      </c>
      <c r="CS50" s="207">
        <v>0</v>
      </c>
      <c r="CT50" s="214" t="e">
        <v>#DIV/0!</v>
      </c>
      <c r="CU50" s="208">
        <v>0</v>
      </c>
    </row>
    <row r="51" spans="2:99" ht="15" customHeight="1" x14ac:dyDescent="0.25">
      <c r="B51" s="212">
        <v>88</v>
      </c>
      <c r="C51" s="203">
        <v>2062</v>
      </c>
      <c r="D51" s="204">
        <v>48</v>
      </c>
      <c r="E51" s="15"/>
      <c r="F51" s="206">
        <v>0</v>
      </c>
      <c r="H51" s="26">
        <v>48</v>
      </c>
      <c r="I51" s="210">
        <v>0</v>
      </c>
      <c r="J51" s="269"/>
      <c r="K51" s="209">
        <v>0</v>
      </c>
      <c r="L51" s="208">
        <v>0</v>
      </c>
      <c r="M51" s="16"/>
      <c r="N51" s="206">
        <v>0</v>
      </c>
      <c r="P51" s="270"/>
      <c r="Q51" s="211">
        <v>0</v>
      </c>
      <c r="R51" s="208">
        <v>0</v>
      </c>
      <c r="T51" s="210">
        <v>0</v>
      </c>
      <c r="U51" s="223">
        <v>0</v>
      </c>
      <c r="V51" s="207">
        <v>0</v>
      </c>
      <c r="W51" s="271"/>
      <c r="X51" s="208">
        <v>0</v>
      </c>
      <c r="Z51" s="205">
        <v>88</v>
      </c>
      <c r="AA51" s="203">
        <v>2062</v>
      </c>
      <c r="AB51" s="204">
        <v>48</v>
      </c>
      <c r="AD51" s="210">
        <v>0</v>
      </c>
      <c r="AE51" s="271"/>
      <c r="AF51" s="207">
        <v>0</v>
      </c>
      <c r="AG51" s="210">
        <v>0</v>
      </c>
      <c r="AH51" s="271"/>
      <c r="AI51" s="209">
        <v>0</v>
      </c>
      <c r="AJ51" s="208">
        <v>0</v>
      </c>
      <c r="AK51" s="30"/>
      <c r="AL51" s="276"/>
      <c r="AM51" s="275"/>
      <c r="AN51" s="30"/>
      <c r="AO51" s="210">
        <v>0</v>
      </c>
      <c r="AP51" s="209">
        <v>0</v>
      </c>
      <c r="AQ51" s="208">
        <v>0</v>
      </c>
      <c r="AS51" s="206">
        <v>0</v>
      </c>
      <c r="AU51" s="206">
        <v>0</v>
      </c>
      <c r="AW51" s="26">
        <v>24</v>
      </c>
      <c r="AX51" s="210">
        <v>0</v>
      </c>
      <c r="AY51" s="271"/>
      <c r="AZ51" s="209">
        <v>0</v>
      </c>
      <c r="BA51" s="277"/>
      <c r="BB51" s="209">
        <v>0</v>
      </c>
      <c r="BC51" s="209">
        <v>69960</v>
      </c>
      <c r="BD51" s="208">
        <v>69960</v>
      </c>
      <c r="BF51" s="205">
        <v>88</v>
      </c>
      <c r="BG51" s="203">
        <v>2062</v>
      </c>
      <c r="BH51" s="204">
        <v>48</v>
      </c>
      <c r="BJ51" s="213">
        <v>69960</v>
      </c>
      <c r="BK51" s="277"/>
      <c r="BL51" s="209">
        <v>0</v>
      </c>
      <c r="BM51" s="231">
        <v>69960</v>
      </c>
      <c r="BO51" s="206">
        <v>0</v>
      </c>
      <c r="BQ51" s="206">
        <v>0</v>
      </c>
      <c r="BS51" s="206">
        <v>0</v>
      </c>
      <c r="BU51" s="206">
        <v>0</v>
      </c>
      <c r="BW51" s="206">
        <v>0</v>
      </c>
      <c r="BX51" s="16"/>
      <c r="BY51" s="206">
        <v>0</v>
      </c>
      <c r="BZ51" s="15"/>
      <c r="CA51" s="210">
        <v>0</v>
      </c>
      <c r="CB51" s="208">
        <v>0</v>
      </c>
      <c r="CD51" s="206">
        <v>0</v>
      </c>
      <c r="CF51" s="205">
        <v>88</v>
      </c>
      <c r="CG51" s="203">
        <v>2062</v>
      </c>
      <c r="CH51" s="204">
        <v>48</v>
      </c>
      <c r="CI51" s="63">
        <v>1</v>
      </c>
      <c r="CJ51" s="210">
        <v>0</v>
      </c>
      <c r="CK51" s="209">
        <v>0</v>
      </c>
      <c r="CL51" s="207">
        <v>0</v>
      </c>
      <c r="CM51" s="207">
        <v>0</v>
      </c>
      <c r="CN51" s="209">
        <v>0</v>
      </c>
      <c r="CO51" s="207">
        <v>0</v>
      </c>
      <c r="CP51" s="207">
        <v>90410.97369032097</v>
      </c>
      <c r="CQ51" s="207">
        <v>110000</v>
      </c>
      <c r="CR51" s="214">
        <v>0.82191794263928153</v>
      </c>
      <c r="CS51" s="207">
        <v>0</v>
      </c>
      <c r="CT51" s="214" t="e">
        <v>#DIV/0!</v>
      </c>
      <c r="CU51" s="208">
        <v>0</v>
      </c>
    </row>
    <row r="52" spans="2:99" ht="15" customHeight="1" x14ac:dyDescent="0.25">
      <c r="B52" s="212">
        <v>89</v>
      </c>
      <c r="C52" s="203">
        <v>2063</v>
      </c>
      <c r="D52" s="204">
        <v>49</v>
      </c>
      <c r="E52" s="15"/>
      <c r="F52" s="206">
        <v>0</v>
      </c>
      <c r="H52" s="26">
        <v>49</v>
      </c>
      <c r="I52" s="210">
        <v>0</v>
      </c>
      <c r="J52" s="269"/>
      <c r="K52" s="209">
        <v>0</v>
      </c>
      <c r="L52" s="208">
        <v>0</v>
      </c>
      <c r="M52" s="16"/>
      <c r="N52" s="206">
        <v>0</v>
      </c>
      <c r="P52" s="270"/>
      <c r="Q52" s="211">
        <v>0</v>
      </c>
      <c r="R52" s="208">
        <v>0</v>
      </c>
      <c r="T52" s="210">
        <v>0</v>
      </c>
      <c r="U52" s="223">
        <v>0</v>
      </c>
      <c r="V52" s="207">
        <v>0</v>
      </c>
      <c r="W52" s="271"/>
      <c r="X52" s="208">
        <v>0</v>
      </c>
      <c r="Z52" s="205">
        <v>89</v>
      </c>
      <c r="AA52" s="203">
        <v>2063</v>
      </c>
      <c r="AB52" s="204">
        <v>49</v>
      </c>
      <c r="AD52" s="210">
        <v>0</v>
      </c>
      <c r="AE52" s="271"/>
      <c r="AF52" s="207">
        <v>0</v>
      </c>
      <c r="AG52" s="210">
        <v>0</v>
      </c>
      <c r="AH52" s="271"/>
      <c r="AI52" s="209">
        <v>0</v>
      </c>
      <c r="AJ52" s="208">
        <v>0</v>
      </c>
      <c r="AK52" s="30"/>
      <c r="AL52" s="276"/>
      <c r="AM52" s="275"/>
      <c r="AN52" s="30"/>
      <c r="AO52" s="210">
        <v>0</v>
      </c>
      <c r="AP52" s="209">
        <v>0</v>
      </c>
      <c r="AQ52" s="208">
        <v>0</v>
      </c>
      <c r="AS52" s="206">
        <v>0</v>
      </c>
      <c r="AU52" s="206">
        <v>0</v>
      </c>
      <c r="AW52" s="26">
        <v>25</v>
      </c>
      <c r="AX52" s="210">
        <v>0</v>
      </c>
      <c r="AY52" s="271"/>
      <c r="AZ52" s="209">
        <v>0</v>
      </c>
      <c r="BA52" s="277"/>
      <c r="BB52" s="209">
        <v>0</v>
      </c>
      <c r="BC52" s="209">
        <v>69960</v>
      </c>
      <c r="BD52" s="208">
        <v>69960</v>
      </c>
      <c r="BF52" s="205">
        <v>89</v>
      </c>
      <c r="BG52" s="203">
        <v>2063</v>
      </c>
      <c r="BH52" s="204">
        <v>49</v>
      </c>
      <c r="BJ52" s="213">
        <v>69960</v>
      </c>
      <c r="BK52" s="277"/>
      <c r="BL52" s="209">
        <v>0</v>
      </c>
      <c r="BM52" s="231">
        <v>69960</v>
      </c>
      <c r="BO52" s="206">
        <v>0</v>
      </c>
      <c r="BQ52" s="206">
        <v>0</v>
      </c>
      <c r="BS52" s="206">
        <v>0</v>
      </c>
      <c r="BU52" s="206">
        <v>0</v>
      </c>
      <c r="BW52" s="206">
        <v>0</v>
      </c>
      <c r="BX52" s="16"/>
      <c r="BY52" s="206">
        <v>0</v>
      </c>
      <c r="BZ52" s="15"/>
      <c r="CA52" s="210">
        <v>0</v>
      </c>
      <c r="CB52" s="208">
        <v>0</v>
      </c>
      <c r="CD52" s="206">
        <v>0</v>
      </c>
      <c r="CF52" s="205">
        <v>89</v>
      </c>
      <c r="CG52" s="203">
        <v>2063</v>
      </c>
      <c r="CH52" s="204">
        <v>49</v>
      </c>
      <c r="CI52" s="63">
        <v>1</v>
      </c>
      <c r="CJ52" s="210">
        <v>0</v>
      </c>
      <c r="CK52" s="209">
        <v>0</v>
      </c>
      <c r="CL52" s="207">
        <v>0</v>
      </c>
      <c r="CM52" s="207">
        <v>0</v>
      </c>
      <c r="CN52" s="209">
        <v>0</v>
      </c>
      <c r="CO52" s="207">
        <v>0</v>
      </c>
      <c r="CP52" s="207">
        <v>90410.97369032097</v>
      </c>
      <c r="CQ52" s="207">
        <v>110000</v>
      </c>
      <c r="CR52" s="214">
        <v>0.82191794263928153</v>
      </c>
      <c r="CS52" s="207">
        <v>0</v>
      </c>
      <c r="CT52" s="214" t="e">
        <v>#DIV/0!</v>
      </c>
      <c r="CU52" s="208">
        <v>0</v>
      </c>
    </row>
    <row r="53" spans="2:99" ht="15" customHeight="1" x14ac:dyDescent="0.25">
      <c r="B53" s="212">
        <v>90</v>
      </c>
      <c r="C53" s="203">
        <v>2064</v>
      </c>
      <c r="D53" s="204">
        <v>50</v>
      </c>
      <c r="E53" s="15"/>
      <c r="F53" s="206">
        <v>0</v>
      </c>
      <c r="H53" s="26">
        <v>50</v>
      </c>
      <c r="I53" s="210">
        <v>0</v>
      </c>
      <c r="J53" s="269"/>
      <c r="K53" s="209">
        <v>0</v>
      </c>
      <c r="L53" s="208">
        <v>0</v>
      </c>
      <c r="M53" s="16"/>
      <c r="N53" s="206">
        <v>0</v>
      </c>
      <c r="P53" s="270"/>
      <c r="Q53" s="211">
        <v>0</v>
      </c>
      <c r="R53" s="208">
        <v>0</v>
      </c>
      <c r="T53" s="210">
        <v>0</v>
      </c>
      <c r="U53" s="223">
        <v>0</v>
      </c>
      <c r="V53" s="207">
        <v>0</v>
      </c>
      <c r="W53" s="271"/>
      <c r="X53" s="208">
        <v>0</v>
      </c>
      <c r="Z53" s="205">
        <v>90</v>
      </c>
      <c r="AA53" s="203">
        <v>2064</v>
      </c>
      <c r="AB53" s="204">
        <v>50</v>
      </c>
      <c r="AD53" s="210">
        <v>0</v>
      </c>
      <c r="AE53" s="271"/>
      <c r="AF53" s="207">
        <v>0</v>
      </c>
      <c r="AG53" s="210">
        <v>0</v>
      </c>
      <c r="AH53" s="271"/>
      <c r="AI53" s="209">
        <v>0</v>
      </c>
      <c r="AJ53" s="208">
        <v>0</v>
      </c>
      <c r="AK53" s="30"/>
      <c r="AL53" s="276"/>
      <c r="AM53" s="275"/>
      <c r="AN53" s="30"/>
      <c r="AO53" s="210">
        <v>0</v>
      </c>
      <c r="AP53" s="209">
        <v>0</v>
      </c>
      <c r="AQ53" s="208">
        <v>0</v>
      </c>
      <c r="AS53" s="206">
        <v>0</v>
      </c>
      <c r="AU53" s="206">
        <v>0</v>
      </c>
      <c r="AW53" s="26">
        <v>26</v>
      </c>
      <c r="AX53" s="210">
        <v>0</v>
      </c>
      <c r="AY53" s="271"/>
      <c r="AZ53" s="209">
        <v>0</v>
      </c>
      <c r="BA53" s="277"/>
      <c r="BB53" s="209">
        <v>0</v>
      </c>
      <c r="BC53" s="209">
        <v>115430</v>
      </c>
      <c r="BD53" s="208">
        <v>115430</v>
      </c>
      <c r="BF53" s="205">
        <v>90</v>
      </c>
      <c r="BG53" s="203">
        <v>2064</v>
      </c>
      <c r="BH53" s="204">
        <v>50</v>
      </c>
      <c r="BJ53" s="213">
        <v>115430</v>
      </c>
      <c r="BK53" s="277"/>
      <c r="BL53" s="209">
        <v>0</v>
      </c>
      <c r="BM53" s="231">
        <v>115430</v>
      </c>
      <c r="BO53" s="206">
        <v>0</v>
      </c>
      <c r="BQ53" s="206">
        <v>0</v>
      </c>
      <c r="BS53" s="206">
        <v>0</v>
      </c>
      <c r="BU53" s="206">
        <v>0</v>
      </c>
      <c r="BW53" s="206">
        <v>0</v>
      </c>
      <c r="BX53" s="16"/>
      <c r="BY53" s="206">
        <v>0</v>
      </c>
      <c r="BZ53" s="15"/>
      <c r="CA53" s="210">
        <v>0</v>
      </c>
      <c r="CB53" s="208">
        <v>0</v>
      </c>
      <c r="CD53" s="206">
        <v>0</v>
      </c>
      <c r="CF53" s="205">
        <v>90</v>
      </c>
      <c r="CG53" s="203">
        <v>2064</v>
      </c>
      <c r="CH53" s="204">
        <v>50</v>
      </c>
      <c r="CI53" s="63">
        <v>1</v>
      </c>
      <c r="CJ53" s="210">
        <v>0</v>
      </c>
      <c r="CK53" s="209">
        <v>0</v>
      </c>
      <c r="CL53" s="207">
        <v>0</v>
      </c>
      <c r="CM53" s="207">
        <v>0</v>
      </c>
      <c r="CN53" s="209">
        <v>0</v>
      </c>
      <c r="CO53" s="207">
        <v>0</v>
      </c>
      <c r="CP53" s="207">
        <v>90410.97369032097</v>
      </c>
      <c r="CQ53" s="207">
        <v>110000</v>
      </c>
      <c r="CR53" s="214">
        <v>0.82191794263928153</v>
      </c>
      <c r="CS53" s="207">
        <v>0</v>
      </c>
      <c r="CT53" s="214" t="e">
        <v>#DIV/0!</v>
      </c>
      <c r="CU53" s="208">
        <v>0</v>
      </c>
    </row>
    <row r="54" spans="2:99" ht="15" customHeight="1" x14ac:dyDescent="0.25">
      <c r="B54" s="212">
        <v>91</v>
      </c>
      <c r="C54" s="203">
        <v>2065</v>
      </c>
      <c r="D54" s="204">
        <v>51</v>
      </c>
      <c r="E54" s="15"/>
      <c r="F54" s="206">
        <v>0</v>
      </c>
      <c r="H54" s="26">
        <v>51</v>
      </c>
      <c r="I54" s="210">
        <v>0</v>
      </c>
      <c r="J54" s="269"/>
      <c r="K54" s="209">
        <v>0</v>
      </c>
      <c r="L54" s="208">
        <v>0</v>
      </c>
      <c r="M54" s="16"/>
      <c r="N54" s="206">
        <v>0</v>
      </c>
      <c r="P54" s="270"/>
      <c r="Q54" s="211">
        <v>0</v>
      </c>
      <c r="R54" s="208">
        <v>0</v>
      </c>
      <c r="T54" s="210">
        <v>0</v>
      </c>
      <c r="U54" s="223">
        <v>0</v>
      </c>
      <c r="V54" s="207">
        <v>0</v>
      </c>
      <c r="W54" s="271"/>
      <c r="X54" s="208">
        <v>0</v>
      </c>
      <c r="Z54" s="205">
        <v>91</v>
      </c>
      <c r="AA54" s="203">
        <v>2065</v>
      </c>
      <c r="AB54" s="204">
        <v>51</v>
      </c>
      <c r="AD54" s="210">
        <v>0</v>
      </c>
      <c r="AE54" s="271"/>
      <c r="AF54" s="207">
        <v>0</v>
      </c>
      <c r="AG54" s="210">
        <v>0</v>
      </c>
      <c r="AH54" s="271"/>
      <c r="AI54" s="209">
        <v>0</v>
      </c>
      <c r="AJ54" s="208">
        <v>0</v>
      </c>
      <c r="AK54" s="30"/>
      <c r="AL54" s="276"/>
      <c r="AM54" s="275"/>
      <c r="AN54" s="30"/>
      <c r="AO54" s="210">
        <v>0</v>
      </c>
      <c r="AP54" s="209">
        <v>0</v>
      </c>
      <c r="AQ54" s="208">
        <v>0</v>
      </c>
      <c r="AS54" s="206">
        <v>0</v>
      </c>
      <c r="AU54" s="206">
        <v>0</v>
      </c>
      <c r="AW54" s="26">
        <v>27</v>
      </c>
      <c r="AX54" s="210">
        <v>0</v>
      </c>
      <c r="AY54" s="271"/>
      <c r="AZ54" s="209">
        <v>0</v>
      </c>
      <c r="BA54" s="277"/>
      <c r="BB54" s="209">
        <v>0</v>
      </c>
      <c r="BC54" s="209">
        <v>115430</v>
      </c>
      <c r="BD54" s="208">
        <v>115430</v>
      </c>
      <c r="BF54" s="205">
        <v>91</v>
      </c>
      <c r="BG54" s="203">
        <v>2065</v>
      </c>
      <c r="BH54" s="204">
        <v>51</v>
      </c>
      <c r="BJ54" s="213">
        <v>115430</v>
      </c>
      <c r="BK54" s="277"/>
      <c r="BL54" s="209">
        <v>0</v>
      </c>
      <c r="BM54" s="231">
        <v>115430</v>
      </c>
      <c r="BO54" s="206">
        <v>0</v>
      </c>
      <c r="BQ54" s="206">
        <v>0</v>
      </c>
      <c r="BS54" s="206">
        <v>0</v>
      </c>
      <c r="BU54" s="206">
        <v>0</v>
      </c>
      <c r="BW54" s="206">
        <v>0</v>
      </c>
      <c r="BX54" s="16"/>
      <c r="BY54" s="206">
        <v>0</v>
      </c>
      <c r="BZ54" s="15"/>
      <c r="CA54" s="210">
        <v>0</v>
      </c>
      <c r="CB54" s="208">
        <v>0</v>
      </c>
      <c r="CD54" s="206">
        <v>0</v>
      </c>
      <c r="CF54" s="205">
        <v>91</v>
      </c>
      <c r="CG54" s="203">
        <v>2065</v>
      </c>
      <c r="CH54" s="204">
        <v>51</v>
      </c>
      <c r="CI54" s="63">
        <v>1</v>
      </c>
      <c r="CJ54" s="210">
        <v>0</v>
      </c>
      <c r="CK54" s="209">
        <v>0</v>
      </c>
      <c r="CL54" s="207">
        <v>0</v>
      </c>
      <c r="CM54" s="207">
        <v>0</v>
      </c>
      <c r="CN54" s="209">
        <v>0</v>
      </c>
      <c r="CO54" s="207">
        <v>0</v>
      </c>
      <c r="CP54" s="207">
        <v>90410.97369032097</v>
      </c>
      <c r="CQ54" s="207">
        <v>110000</v>
      </c>
      <c r="CR54" s="214">
        <v>0.82191794263928153</v>
      </c>
      <c r="CS54" s="207">
        <v>0</v>
      </c>
      <c r="CT54" s="214" t="e">
        <v>#DIV/0!</v>
      </c>
      <c r="CU54" s="208">
        <v>0</v>
      </c>
    </row>
    <row r="55" spans="2:99" ht="15" customHeight="1" x14ac:dyDescent="0.25">
      <c r="B55" s="212">
        <v>92</v>
      </c>
      <c r="C55" s="203">
        <v>2066</v>
      </c>
      <c r="D55" s="204">
        <v>52</v>
      </c>
      <c r="E55" s="15"/>
      <c r="F55" s="206">
        <v>0</v>
      </c>
      <c r="H55" s="26">
        <v>52</v>
      </c>
      <c r="I55" s="210">
        <v>0</v>
      </c>
      <c r="J55" s="269"/>
      <c r="K55" s="209">
        <v>0</v>
      </c>
      <c r="L55" s="208">
        <v>0</v>
      </c>
      <c r="M55" s="16"/>
      <c r="N55" s="206">
        <v>0</v>
      </c>
      <c r="P55" s="270"/>
      <c r="Q55" s="211">
        <v>0</v>
      </c>
      <c r="R55" s="208">
        <v>0</v>
      </c>
      <c r="T55" s="210">
        <v>0</v>
      </c>
      <c r="U55" s="223">
        <v>0</v>
      </c>
      <c r="V55" s="207">
        <v>0</v>
      </c>
      <c r="W55" s="271"/>
      <c r="X55" s="208">
        <v>0</v>
      </c>
      <c r="Z55" s="205">
        <v>92</v>
      </c>
      <c r="AA55" s="203">
        <v>2066</v>
      </c>
      <c r="AB55" s="204">
        <v>52</v>
      </c>
      <c r="AD55" s="210">
        <v>0</v>
      </c>
      <c r="AE55" s="271"/>
      <c r="AF55" s="207">
        <v>0</v>
      </c>
      <c r="AG55" s="210">
        <v>0</v>
      </c>
      <c r="AH55" s="271"/>
      <c r="AI55" s="209">
        <v>0</v>
      </c>
      <c r="AJ55" s="208">
        <v>0</v>
      </c>
      <c r="AK55" s="30"/>
      <c r="AL55" s="276"/>
      <c r="AM55" s="275"/>
      <c r="AN55" s="30"/>
      <c r="AO55" s="210">
        <v>0</v>
      </c>
      <c r="AP55" s="209">
        <v>0</v>
      </c>
      <c r="AQ55" s="208">
        <v>0</v>
      </c>
      <c r="AS55" s="206">
        <v>0</v>
      </c>
      <c r="AU55" s="206">
        <v>0</v>
      </c>
      <c r="AW55" s="26">
        <v>28</v>
      </c>
      <c r="AX55" s="210">
        <v>0</v>
      </c>
      <c r="AY55" s="271"/>
      <c r="AZ55" s="209">
        <v>0</v>
      </c>
      <c r="BA55" s="277"/>
      <c r="BB55" s="209">
        <v>0</v>
      </c>
      <c r="BC55" s="209">
        <v>115430</v>
      </c>
      <c r="BD55" s="208">
        <v>115430</v>
      </c>
      <c r="BF55" s="205">
        <v>92</v>
      </c>
      <c r="BG55" s="203">
        <v>2066</v>
      </c>
      <c r="BH55" s="204">
        <v>52</v>
      </c>
      <c r="BJ55" s="213">
        <v>115430</v>
      </c>
      <c r="BK55" s="277"/>
      <c r="BL55" s="209">
        <v>0</v>
      </c>
      <c r="BM55" s="231">
        <v>115430</v>
      </c>
      <c r="BO55" s="206">
        <v>0</v>
      </c>
      <c r="BQ55" s="206">
        <v>0</v>
      </c>
      <c r="BS55" s="206">
        <v>0</v>
      </c>
      <c r="BU55" s="206">
        <v>0</v>
      </c>
      <c r="BW55" s="206">
        <v>0</v>
      </c>
      <c r="BX55" s="16"/>
      <c r="BY55" s="206">
        <v>0</v>
      </c>
      <c r="BZ55" s="15"/>
      <c r="CA55" s="210">
        <v>0</v>
      </c>
      <c r="CB55" s="208">
        <v>0</v>
      </c>
      <c r="CD55" s="206">
        <v>0</v>
      </c>
      <c r="CF55" s="205">
        <v>92</v>
      </c>
      <c r="CG55" s="203">
        <v>2066</v>
      </c>
      <c r="CH55" s="204">
        <v>52</v>
      </c>
      <c r="CI55" s="63">
        <v>1</v>
      </c>
      <c r="CJ55" s="210">
        <v>0</v>
      </c>
      <c r="CK55" s="209">
        <v>0</v>
      </c>
      <c r="CL55" s="207">
        <v>0</v>
      </c>
      <c r="CM55" s="207">
        <v>0</v>
      </c>
      <c r="CN55" s="209">
        <v>0</v>
      </c>
      <c r="CO55" s="207">
        <v>0</v>
      </c>
      <c r="CP55" s="207">
        <v>90410.97369032097</v>
      </c>
      <c r="CQ55" s="207">
        <v>110000</v>
      </c>
      <c r="CR55" s="214">
        <v>0.82191794263928153</v>
      </c>
      <c r="CS55" s="207">
        <v>0</v>
      </c>
      <c r="CT55" s="214" t="e">
        <v>#DIV/0!</v>
      </c>
      <c r="CU55" s="208">
        <v>0</v>
      </c>
    </row>
    <row r="56" spans="2:99" ht="15" customHeight="1" x14ac:dyDescent="0.25">
      <c r="B56" s="212">
        <v>93</v>
      </c>
      <c r="C56" s="203">
        <v>2067</v>
      </c>
      <c r="D56" s="204">
        <v>53</v>
      </c>
      <c r="E56" s="15"/>
      <c r="F56" s="206">
        <v>0</v>
      </c>
      <c r="H56" s="26">
        <v>53</v>
      </c>
      <c r="I56" s="210">
        <v>0</v>
      </c>
      <c r="J56" s="269"/>
      <c r="K56" s="209">
        <v>0</v>
      </c>
      <c r="L56" s="208">
        <v>0</v>
      </c>
      <c r="M56" s="16"/>
      <c r="N56" s="206">
        <v>0</v>
      </c>
      <c r="P56" s="270"/>
      <c r="Q56" s="211">
        <v>0</v>
      </c>
      <c r="R56" s="208">
        <v>0</v>
      </c>
      <c r="T56" s="210">
        <v>0</v>
      </c>
      <c r="U56" s="223">
        <v>0</v>
      </c>
      <c r="V56" s="207">
        <v>0</v>
      </c>
      <c r="W56" s="271"/>
      <c r="X56" s="208">
        <v>0</v>
      </c>
      <c r="Z56" s="205">
        <v>93</v>
      </c>
      <c r="AA56" s="203">
        <v>2067</v>
      </c>
      <c r="AB56" s="204">
        <v>53</v>
      </c>
      <c r="AD56" s="210">
        <v>0</v>
      </c>
      <c r="AE56" s="271"/>
      <c r="AF56" s="207">
        <v>0</v>
      </c>
      <c r="AG56" s="210">
        <v>0</v>
      </c>
      <c r="AH56" s="271"/>
      <c r="AI56" s="209">
        <v>0</v>
      </c>
      <c r="AJ56" s="208">
        <v>0</v>
      </c>
      <c r="AK56" s="30"/>
      <c r="AL56" s="276"/>
      <c r="AM56" s="275"/>
      <c r="AN56" s="30"/>
      <c r="AO56" s="210">
        <v>0</v>
      </c>
      <c r="AP56" s="209">
        <v>0</v>
      </c>
      <c r="AQ56" s="208">
        <v>0</v>
      </c>
      <c r="AS56" s="206">
        <v>0</v>
      </c>
      <c r="AU56" s="206">
        <v>0</v>
      </c>
      <c r="AW56" s="26">
        <v>29</v>
      </c>
      <c r="AX56" s="210">
        <v>0</v>
      </c>
      <c r="AY56" s="271"/>
      <c r="AZ56" s="209">
        <v>0</v>
      </c>
      <c r="BA56" s="277"/>
      <c r="BB56" s="209">
        <v>0</v>
      </c>
      <c r="BC56" s="209">
        <v>115430</v>
      </c>
      <c r="BD56" s="208">
        <v>115430</v>
      </c>
      <c r="BF56" s="205">
        <v>93</v>
      </c>
      <c r="BG56" s="203">
        <v>2067</v>
      </c>
      <c r="BH56" s="204">
        <v>53</v>
      </c>
      <c r="BJ56" s="213">
        <v>115430</v>
      </c>
      <c r="BK56" s="277"/>
      <c r="BL56" s="209">
        <v>0</v>
      </c>
      <c r="BM56" s="231">
        <v>115430</v>
      </c>
      <c r="BO56" s="206">
        <v>0</v>
      </c>
      <c r="BQ56" s="206">
        <v>0</v>
      </c>
      <c r="BS56" s="206">
        <v>0</v>
      </c>
      <c r="BU56" s="206">
        <v>0</v>
      </c>
      <c r="BW56" s="206">
        <v>0</v>
      </c>
      <c r="BX56" s="16"/>
      <c r="BY56" s="206">
        <v>0</v>
      </c>
      <c r="BZ56" s="15"/>
      <c r="CA56" s="210">
        <v>0</v>
      </c>
      <c r="CB56" s="208">
        <v>0</v>
      </c>
      <c r="CD56" s="206">
        <v>0</v>
      </c>
      <c r="CF56" s="205">
        <v>93</v>
      </c>
      <c r="CG56" s="203">
        <v>2067</v>
      </c>
      <c r="CH56" s="204">
        <v>53</v>
      </c>
      <c r="CI56" s="63">
        <v>1</v>
      </c>
      <c r="CJ56" s="210">
        <v>0</v>
      </c>
      <c r="CK56" s="209">
        <v>0</v>
      </c>
      <c r="CL56" s="207">
        <v>0</v>
      </c>
      <c r="CM56" s="207">
        <v>0</v>
      </c>
      <c r="CN56" s="209">
        <v>0</v>
      </c>
      <c r="CO56" s="207">
        <v>0</v>
      </c>
      <c r="CP56" s="207">
        <v>90410.97369032097</v>
      </c>
      <c r="CQ56" s="207">
        <v>110000</v>
      </c>
      <c r="CR56" s="214">
        <v>0.82191794263928153</v>
      </c>
      <c r="CS56" s="207">
        <v>0</v>
      </c>
      <c r="CT56" s="214" t="e">
        <v>#DIV/0!</v>
      </c>
      <c r="CU56" s="208">
        <v>0</v>
      </c>
    </row>
    <row r="57" spans="2:99" ht="15" customHeight="1" x14ac:dyDescent="0.25">
      <c r="B57" s="212">
        <v>94</v>
      </c>
      <c r="C57" s="203">
        <v>2068</v>
      </c>
      <c r="D57" s="204">
        <v>54</v>
      </c>
      <c r="E57" s="15"/>
      <c r="F57" s="206">
        <v>0</v>
      </c>
      <c r="H57" s="26">
        <v>54</v>
      </c>
      <c r="I57" s="210">
        <v>0</v>
      </c>
      <c r="J57" s="269"/>
      <c r="K57" s="209">
        <v>0</v>
      </c>
      <c r="L57" s="208">
        <v>0</v>
      </c>
      <c r="M57" s="16"/>
      <c r="N57" s="206">
        <v>0</v>
      </c>
      <c r="P57" s="270"/>
      <c r="Q57" s="211">
        <v>0</v>
      </c>
      <c r="R57" s="208">
        <v>0</v>
      </c>
      <c r="T57" s="210">
        <v>0</v>
      </c>
      <c r="U57" s="223">
        <v>0</v>
      </c>
      <c r="V57" s="207">
        <v>0</v>
      </c>
      <c r="W57" s="271"/>
      <c r="X57" s="208">
        <v>0</v>
      </c>
      <c r="Z57" s="205">
        <v>94</v>
      </c>
      <c r="AA57" s="203">
        <v>2068</v>
      </c>
      <c r="AB57" s="204">
        <v>54</v>
      </c>
      <c r="AD57" s="210">
        <v>0</v>
      </c>
      <c r="AE57" s="271"/>
      <c r="AF57" s="207">
        <v>0</v>
      </c>
      <c r="AG57" s="210">
        <v>0</v>
      </c>
      <c r="AH57" s="271"/>
      <c r="AI57" s="209">
        <v>0</v>
      </c>
      <c r="AJ57" s="208">
        <v>0</v>
      </c>
      <c r="AK57" s="30"/>
      <c r="AL57" s="276"/>
      <c r="AM57" s="275"/>
      <c r="AN57" s="30"/>
      <c r="AO57" s="210">
        <v>0</v>
      </c>
      <c r="AP57" s="209">
        <v>0</v>
      </c>
      <c r="AQ57" s="208">
        <v>0</v>
      </c>
      <c r="AS57" s="206">
        <v>0</v>
      </c>
      <c r="AU57" s="206">
        <v>0</v>
      </c>
      <c r="AW57" s="26">
        <v>30</v>
      </c>
      <c r="AX57" s="210">
        <v>0</v>
      </c>
      <c r="AY57" s="271"/>
      <c r="AZ57" s="209">
        <v>0</v>
      </c>
      <c r="BA57" s="277"/>
      <c r="BB57" s="209">
        <v>0</v>
      </c>
      <c r="BC57" s="209">
        <v>115430</v>
      </c>
      <c r="BD57" s="208">
        <v>115430</v>
      </c>
      <c r="BF57" s="205">
        <v>94</v>
      </c>
      <c r="BG57" s="203">
        <v>2068</v>
      </c>
      <c r="BH57" s="204">
        <v>54</v>
      </c>
      <c r="BJ57" s="213">
        <v>115430</v>
      </c>
      <c r="BK57" s="277"/>
      <c r="BL57" s="209">
        <v>0</v>
      </c>
      <c r="BM57" s="231">
        <v>115430</v>
      </c>
      <c r="BO57" s="206">
        <v>0</v>
      </c>
      <c r="BQ57" s="206">
        <v>0</v>
      </c>
      <c r="BS57" s="206">
        <v>0</v>
      </c>
      <c r="BU57" s="206">
        <v>0</v>
      </c>
      <c r="BW57" s="206">
        <v>0</v>
      </c>
      <c r="BX57" s="16"/>
      <c r="BY57" s="206">
        <v>0</v>
      </c>
      <c r="BZ57" s="15"/>
      <c r="CA57" s="210">
        <v>0</v>
      </c>
      <c r="CB57" s="208">
        <v>0</v>
      </c>
      <c r="CD57" s="206">
        <v>0</v>
      </c>
      <c r="CF57" s="205">
        <v>94</v>
      </c>
      <c r="CG57" s="203">
        <v>2068</v>
      </c>
      <c r="CH57" s="204">
        <v>54</v>
      </c>
      <c r="CI57" s="63">
        <v>1</v>
      </c>
      <c r="CJ57" s="210">
        <v>0</v>
      </c>
      <c r="CK57" s="209">
        <v>0</v>
      </c>
      <c r="CL57" s="207">
        <v>0</v>
      </c>
      <c r="CM57" s="207">
        <v>0</v>
      </c>
      <c r="CN57" s="209">
        <v>0</v>
      </c>
      <c r="CO57" s="207">
        <v>0</v>
      </c>
      <c r="CP57" s="207">
        <v>90410.97369032097</v>
      </c>
      <c r="CQ57" s="207">
        <v>110000</v>
      </c>
      <c r="CR57" s="214">
        <v>0.82191794263928153</v>
      </c>
      <c r="CS57" s="207">
        <v>0</v>
      </c>
      <c r="CT57" s="214" t="e">
        <v>#DIV/0!</v>
      </c>
      <c r="CU57" s="208">
        <v>0</v>
      </c>
    </row>
    <row r="58" spans="2:99" ht="15" customHeight="1" x14ac:dyDescent="0.25">
      <c r="B58" s="212">
        <v>95</v>
      </c>
      <c r="C58" s="203">
        <v>2069</v>
      </c>
      <c r="D58" s="204">
        <v>55</v>
      </c>
      <c r="E58" s="15"/>
      <c r="F58" s="206">
        <v>0</v>
      </c>
      <c r="H58" s="26">
        <v>55</v>
      </c>
      <c r="I58" s="210">
        <v>0</v>
      </c>
      <c r="J58" s="269"/>
      <c r="K58" s="209">
        <v>0</v>
      </c>
      <c r="L58" s="208">
        <v>0</v>
      </c>
      <c r="M58" s="16"/>
      <c r="N58" s="206">
        <v>0</v>
      </c>
      <c r="P58" s="270"/>
      <c r="Q58" s="211">
        <v>0</v>
      </c>
      <c r="R58" s="208">
        <v>0</v>
      </c>
      <c r="T58" s="210">
        <v>0</v>
      </c>
      <c r="U58" s="223">
        <v>0</v>
      </c>
      <c r="V58" s="207">
        <v>0</v>
      </c>
      <c r="W58" s="271"/>
      <c r="X58" s="208">
        <v>0</v>
      </c>
      <c r="Z58" s="205">
        <v>95</v>
      </c>
      <c r="AA58" s="203">
        <v>2069</v>
      </c>
      <c r="AB58" s="204">
        <v>55</v>
      </c>
      <c r="AD58" s="210">
        <v>0</v>
      </c>
      <c r="AE58" s="271"/>
      <c r="AF58" s="207">
        <v>0</v>
      </c>
      <c r="AG58" s="210">
        <v>0</v>
      </c>
      <c r="AH58" s="271"/>
      <c r="AI58" s="209">
        <v>0</v>
      </c>
      <c r="AJ58" s="208">
        <v>0</v>
      </c>
      <c r="AK58" s="30"/>
      <c r="AL58" s="276"/>
      <c r="AM58" s="275"/>
      <c r="AN58" s="30"/>
      <c r="AO58" s="210">
        <v>0</v>
      </c>
      <c r="AP58" s="209">
        <v>0</v>
      </c>
      <c r="AQ58" s="208">
        <v>0</v>
      </c>
      <c r="AS58" s="206">
        <v>0</v>
      </c>
      <c r="AU58" s="206">
        <v>0</v>
      </c>
      <c r="AW58" s="26">
        <v>31</v>
      </c>
      <c r="AX58" s="210">
        <v>0</v>
      </c>
      <c r="AY58" s="271"/>
      <c r="AZ58" s="209">
        <v>0</v>
      </c>
      <c r="BA58" s="277"/>
      <c r="BB58" s="209">
        <v>0</v>
      </c>
      <c r="BC58" s="209">
        <v>196237</v>
      </c>
      <c r="BD58" s="208">
        <v>196237</v>
      </c>
      <c r="BF58" s="205">
        <v>95</v>
      </c>
      <c r="BG58" s="203">
        <v>2069</v>
      </c>
      <c r="BH58" s="204">
        <v>55</v>
      </c>
      <c r="BJ58" s="213">
        <v>196237</v>
      </c>
      <c r="BK58" s="277"/>
      <c r="BL58" s="209">
        <v>0</v>
      </c>
      <c r="BM58" s="231">
        <v>196237</v>
      </c>
      <c r="BO58" s="206">
        <v>0</v>
      </c>
      <c r="BQ58" s="206">
        <v>0</v>
      </c>
      <c r="BS58" s="206">
        <v>0</v>
      </c>
      <c r="BU58" s="206">
        <v>0</v>
      </c>
      <c r="BW58" s="206">
        <v>0</v>
      </c>
      <c r="BX58" s="16"/>
      <c r="BY58" s="206">
        <v>0</v>
      </c>
      <c r="BZ58" s="15"/>
      <c r="CA58" s="210">
        <v>0</v>
      </c>
      <c r="CB58" s="208">
        <v>0</v>
      </c>
      <c r="CD58" s="206">
        <v>0</v>
      </c>
      <c r="CF58" s="205">
        <v>95</v>
      </c>
      <c r="CG58" s="203">
        <v>2069</v>
      </c>
      <c r="CH58" s="204">
        <v>55</v>
      </c>
      <c r="CI58" s="63">
        <v>1</v>
      </c>
      <c r="CJ58" s="210">
        <v>0</v>
      </c>
      <c r="CK58" s="209">
        <v>0</v>
      </c>
      <c r="CL58" s="207">
        <v>0</v>
      </c>
      <c r="CM58" s="207">
        <v>0</v>
      </c>
      <c r="CN58" s="209">
        <v>0</v>
      </c>
      <c r="CO58" s="207">
        <v>0</v>
      </c>
      <c r="CP58" s="207">
        <v>90410.97369032097</v>
      </c>
      <c r="CQ58" s="207">
        <v>110000</v>
      </c>
      <c r="CR58" s="214">
        <v>0.82191794263928153</v>
      </c>
      <c r="CS58" s="207">
        <v>0</v>
      </c>
      <c r="CT58" s="214" t="e">
        <v>#DIV/0!</v>
      </c>
      <c r="CU58" s="208">
        <v>0</v>
      </c>
    </row>
    <row r="59" spans="2:99" ht="15" customHeight="1" x14ac:dyDescent="0.25">
      <c r="B59" s="212">
        <v>96</v>
      </c>
      <c r="C59" s="203">
        <v>2070</v>
      </c>
      <c r="D59" s="204">
        <v>56</v>
      </c>
      <c r="E59" s="15"/>
      <c r="F59" s="206">
        <v>0</v>
      </c>
      <c r="H59" s="26">
        <v>56</v>
      </c>
      <c r="I59" s="210">
        <v>0</v>
      </c>
      <c r="J59" s="269"/>
      <c r="K59" s="209">
        <v>0</v>
      </c>
      <c r="L59" s="208">
        <v>0</v>
      </c>
      <c r="M59" s="16"/>
      <c r="N59" s="206">
        <v>0</v>
      </c>
      <c r="P59" s="270"/>
      <c r="Q59" s="211">
        <v>0</v>
      </c>
      <c r="R59" s="208">
        <v>0</v>
      </c>
      <c r="T59" s="210">
        <v>0</v>
      </c>
      <c r="U59" s="223">
        <v>0</v>
      </c>
      <c r="V59" s="207">
        <v>0</v>
      </c>
      <c r="W59" s="271"/>
      <c r="X59" s="208">
        <v>0</v>
      </c>
      <c r="Z59" s="205">
        <v>96</v>
      </c>
      <c r="AA59" s="203">
        <v>2070</v>
      </c>
      <c r="AB59" s="204">
        <v>56</v>
      </c>
      <c r="AD59" s="210">
        <v>0</v>
      </c>
      <c r="AE59" s="271"/>
      <c r="AF59" s="207">
        <v>0</v>
      </c>
      <c r="AG59" s="210">
        <v>0</v>
      </c>
      <c r="AH59" s="271"/>
      <c r="AI59" s="209">
        <v>0</v>
      </c>
      <c r="AJ59" s="208">
        <v>0</v>
      </c>
      <c r="AK59" s="30"/>
      <c r="AL59" s="276"/>
      <c r="AM59" s="275"/>
      <c r="AN59" s="30"/>
      <c r="AO59" s="210">
        <v>0</v>
      </c>
      <c r="AP59" s="209">
        <v>0</v>
      </c>
      <c r="AQ59" s="208">
        <v>0</v>
      </c>
      <c r="AS59" s="206">
        <v>0</v>
      </c>
      <c r="AU59" s="206">
        <v>0</v>
      </c>
      <c r="AW59" s="26">
        <v>32</v>
      </c>
      <c r="AX59" s="210">
        <v>0</v>
      </c>
      <c r="AY59" s="271"/>
      <c r="AZ59" s="209">
        <v>0</v>
      </c>
      <c r="BA59" s="277"/>
      <c r="BB59" s="209">
        <v>0</v>
      </c>
      <c r="BC59" s="209">
        <v>196237</v>
      </c>
      <c r="BD59" s="208">
        <v>196237</v>
      </c>
      <c r="BF59" s="205">
        <v>96</v>
      </c>
      <c r="BG59" s="203">
        <v>2070</v>
      </c>
      <c r="BH59" s="204">
        <v>56</v>
      </c>
      <c r="BJ59" s="213">
        <v>196237</v>
      </c>
      <c r="BK59" s="277"/>
      <c r="BL59" s="209">
        <v>0</v>
      </c>
      <c r="BM59" s="231">
        <v>196237</v>
      </c>
      <c r="BO59" s="206">
        <v>0</v>
      </c>
      <c r="BQ59" s="206">
        <v>0</v>
      </c>
      <c r="BS59" s="206">
        <v>0</v>
      </c>
      <c r="BU59" s="206">
        <v>0</v>
      </c>
      <c r="BW59" s="206">
        <v>0</v>
      </c>
      <c r="BX59" s="16"/>
      <c r="BY59" s="206">
        <v>0</v>
      </c>
      <c r="BZ59" s="15"/>
      <c r="CA59" s="210">
        <v>0</v>
      </c>
      <c r="CB59" s="208">
        <v>0</v>
      </c>
      <c r="CD59" s="206">
        <v>0</v>
      </c>
      <c r="CF59" s="205">
        <v>96</v>
      </c>
      <c r="CG59" s="203">
        <v>2070</v>
      </c>
      <c r="CH59" s="204">
        <v>56</v>
      </c>
      <c r="CI59" s="63">
        <v>1</v>
      </c>
      <c r="CJ59" s="210">
        <v>0</v>
      </c>
      <c r="CK59" s="209">
        <v>0</v>
      </c>
      <c r="CL59" s="207">
        <v>0</v>
      </c>
      <c r="CM59" s="207">
        <v>0</v>
      </c>
      <c r="CN59" s="209">
        <v>0</v>
      </c>
      <c r="CO59" s="207">
        <v>0</v>
      </c>
      <c r="CP59" s="207">
        <v>90410.97369032097</v>
      </c>
      <c r="CQ59" s="207">
        <v>110000</v>
      </c>
      <c r="CR59" s="214">
        <v>0.82191794263928153</v>
      </c>
      <c r="CS59" s="207">
        <v>0</v>
      </c>
      <c r="CT59" s="214" t="e">
        <v>#DIV/0!</v>
      </c>
      <c r="CU59" s="208">
        <v>0</v>
      </c>
    </row>
    <row r="60" spans="2:99" ht="15" customHeight="1" x14ac:dyDescent="0.25">
      <c r="B60" s="212">
        <v>97</v>
      </c>
      <c r="C60" s="203">
        <v>2071</v>
      </c>
      <c r="D60" s="204">
        <v>57</v>
      </c>
      <c r="E60" s="15"/>
      <c r="F60" s="206">
        <v>0</v>
      </c>
      <c r="H60" s="26">
        <v>57</v>
      </c>
      <c r="I60" s="210">
        <v>0</v>
      </c>
      <c r="J60" s="269"/>
      <c r="K60" s="209">
        <v>0</v>
      </c>
      <c r="L60" s="208">
        <v>0</v>
      </c>
      <c r="M60" s="16"/>
      <c r="N60" s="206">
        <v>0</v>
      </c>
      <c r="P60" s="270"/>
      <c r="Q60" s="211">
        <v>0</v>
      </c>
      <c r="R60" s="208">
        <v>0</v>
      </c>
      <c r="T60" s="210">
        <v>0</v>
      </c>
      <c r="U60" s="223">
        <v>0</v>
      </c>
      <c r="V60" s="207">
        <v>0</v>
      </c>
      <c r="W60" s="271"/>
      <c r="X60" s="208">
        <v>0</v>
      </c>
      <c r="Z60" s="205">
        <v>97</v>
      </c>
      <c r="AA60" s="203">
        <v>2071</v>
      </c>
      <c r="AB60" s="204">
        <v>57</v>
      </c>
      <c r="AD60" s="210">
        <v>0</v>
      </c>
      <c r="AE60" s="271"/>
      <c r="AF60" s="207">
        <v>0</v>
      </c>
      <c r="AG60" s="210">
        <v>0</v>
      </c>
      <c r="AH60" s="271"/>
      <c r="AI60" s="209">
        <v>0</v>
      </c>
      <c r="AJ60" s="208">
        <v>0</v>
      </c>
      <c r="AK60" s="30"/>
      <c r="AL60" s="276"/>
      <c r="AM60" s="275"/>
      <c r="AN60" s="30"/>
      <c r="AO60" s="210">
        <v>0</v>
      </c>
      <c r="AP60" s="209">
        <v>0</v>
      </c>
      <c r="AQ60" s="208">
        <v>0</v>
      </c>
      <c r="AS60" s="206">
        <v>0</v>
      </c>
      <c r="AU60" s="206">
        <v>0</v>
      </c>
      <c r="AW60" s="26">
        <v>33</v>
      </c>
      <c r="AX60" s="210">
        <v>0</v>
      </c>
      <c r="AY60" s="271"/>
      <c r="AZ60" s="209">
        <v>0</v>
      </c>
      <c r="BA60" s="277"/>
      <c r="BB60" s="209">
        <v>0</v>
      </c>
      <c r="BC60" s="209">
        <v>196237</v>
      </c>
      <c r="BD60" s="208">
        <v>196237</v>
      </c>
      <c r="BF60" s="205">
        <v>97</v>
      </c>
      <c r="BG60" s="203">
        <v>2071</v>
      </c>
      <c r="BH60" s="204">
        <v>57</v>
      </c>
      <c r="BJ60" s="213">
        <v>196237</v>
      </c>
      <c r="BK60" s="277"/>
      <c r="BL60" s="209">
        <v>0</v>
      </c>
      <c r="BM60" s="231">
        <v>196237</v>
      </c>
      <c r="BO60" s="206">
        <v>0</v>
      </c>
      <c r="BQ60" s="206">
        <v>0</v>
      </c>
      <c r="BS60" s="206">
        <v>0</v>
      </c>
      <c r="BU60" s="206">
        <v>0</v>
      </c>
      <c r="BW60" s="206">
        <v>0</v>
      </c>
      <c r="BX60" s="16"/>
      <c r="BY60" s="206">
        <v>0</v>
      </c>
      <c r="BZ60" s="15"/>
      <c r="CA60" s="210">
        <v>0</v>
      </c>
      <c r="CB60" s="208">
        <v>0</v>
      </c>
      <c r="CD60" s="206">
        <v>0</v>
      </c>
      <c r="CF60" s="205">
        <v>97</v>
      </c>
      <c r="CG60" s="203">
        <v>2071</v>
      </c>
      <c r="CH60" s="204">
        <v>57</v>
      </c>
      <c r="CI60" s="63">
        <v>1</v>
      </c>
      <c r="CJ60" s="210">
        <v>0</v>
      </c>
      <c r="CK60" s="209">
        <v>0</v>
      </c>
      <c r="CL60" s="207">
        <v>0</v>
      </c>
      <c r="CM60" s="207">
        <v>0</v>
      </c>
      <c r="CN60" s="209">
        <v>0</v>
      </c>
      <c r="CO60" s="207">
        <v>0</v>
      </c>
      <c r="CP60" s="207">
        <v>90410.97369032097</v>
      </c>
      <c r="CQ60" s="207">
        <v>110000</v>
      </c>
      <c r="CR60" s="214">
        <v>0.82191794263928153</v>
      </c>
      <c r="CS60" s="207">
        <v>0</v>
      </c>
      <c r="CT60" s="214" t="e">
        <v>#DIV/0!</v>
      </c>
      <c r="CU60" s="208">
        <v>0</v>
      </c>
    </row>
    <row r="61" spans="2:99" ht="15" customHeight="1" x14ac:dyDescent="0.25">
      <c r="B61" s="212">
        <v>98</v>
      </c>
      <c r="C61" s="203">
        <v>2072</v>
      </c>
      <c r="D61" s="204">
        <v>58</v>
      </c>
      <c r="E61" s="15"/>
      <c r="F61" s="206">
        <v>0</v>
      </c>
      <c r="H61" s="26">
        <v>58</v>
      </c>
      <c r="I61" s="210">
        <v>0</v>
      </c>
      <c r="J61" s="269"/>
      <c r="K61" s="209">
        <v>0</v>
      </c>
      <c r="L61" s="208">
        <v>0</v>
      </c>
      <c r="M61" s="16"/>
      <c r="N61" s="206">
        <v>0</v>
      </c>
      <c r="P61" s="270"/>
      <c r="Q61" s="211">
        <v>0</v>
      </c>
      <c r="R61" s="208">
        <v>0</v>
      </c>
      <c r="T61" s="210">
        <v>0</v>
      </c>
      <c r="U61" s="223">
        <v>0</v>
      </c>
      <c r="V61" s="207">
        <v>0</v>
      </c>
      <c r="W61" s="271"/>
      <c r="X61" s="208">
        <v>0</v>
      </c>
      <c r="Z61" s="205">
        <v>98</v>
      </c>
      <c r="AA61" s="203">
        <v>2072</v>
      </c>
      <c r="AB61" s="204">
        <v>58</v>
      </c>
      <c r="AD61" s="210">
        <v>0</v>
      </c>
      <c r="AE61" s="271"/>
      <c r="AF61" s="207">
        <v>0</v>
      </c>
      <c r="AG61" s="210">
        <v>0</v>
      </c>
      <c r="AH61" s="271"/>
      <c r="AI61" s="209">
        <v>0</v>
      </c>
      <c r="AJ61" s="208">
        <v>0</v>
      </c>
      <c r="AK61" s="30"/>
      <c r="AL61" s="276"/>
      <c r="AM61" s="275"/>
      <c r="AN61" s="30"/>
      <c r="AO61" s="210">
        <v>0</v>
      </c>
      <c r="AP61" s="209">
        <v>0</v>
      </c>
      <c r="AQ61" s="208">
        <v>0</v>
      </c>
      <c r="AS61" s="206">
        <v>0</v>
      </c>
      <c r="AU61" s="206">
        <v>0</v>
      </c>
      <c r="AW61" s="26">
        <v>34</v>
      </c>
      <c r="AX61" s="210">
        <v>0</v>
      </c>
      <c r="AY61" s="271"/>
      <c r="AZ61" s="209">
        <v>0</v>
      </c>
      <c r="BA61" s="277"/>
      <c r="BB61" s="209">
        <v>0</v>
      </c>
      <c r="BC61" s="209">
        <v>196237</v>
      </c>
      <c r="BD61" s="208">
        <v>196237</v>
      </c>
      <c r="BF61" s="205">
        <v>98</v>
      </c>
      <c r="BG61" s="203">
        <v>2072</v>
      </c>
      <c r="BH61" s="204">
        <v>58</v>
      </c>
      <c r="BJ61" s="213">
        <v>196237</v>
      </c>
      <c r="BK61" s="277"/>
      <c r="BL61" s="209">
        <v>0</v>
      </c>
      <c r="BM61" s="231">
        <v>196237</v>
      </c>
      <c r="BO61" s="206">
        <v>0</v>
      </c>
      <c r="BQ61" s="206">
        <v>0</v>
      </c>
      <c r="BS61" s="206">
        <v>0</v>
      </c>
      <c r="BU61" s="206">
        <v>0</v>
      </c>
      <c r="BW61" s="206">
        <v>0</v>
      </c>
      <c r="BX61" s="16"/>
      <c r="BY61" s="206">
        <v>0</v>
      </c>
      <c r="BZ61" s="15"/>
      <c r="CA61" s="210">
        <v>0</v>
      </c>
      <c r="CB61" s="208">
        <v>0</v>
      </c>
      <c r="CD61" s="206">
        <v>0</v>
      </c>
      <c r="CF61" s="205">
        <v>98</v>
      </c>
      <c r="CG61" s="203">
        <v>2072</v>
      </c>
      <c r="CH61" s="204">
        <v>58</v>
      </c>
      <c r="CI61" s="63">
        <v>1</v>
      </c>
      <c r="CJ61" s="210">
        <v>0</v>
      </c>
      <c r="CK61" s="209">
        <v>0</v>
      </c>
      <c r="CL61" s="207">
        <v>0</v>
      </c>
      <c r="CM61" s="207">
        <v>0</v>
      </c>
      <c r="CN61" s="209">
        <v>0</v>
      </c>
      <c r="CO61" s="207">
        <v>0</v>
      </c>
      <c r="CP61" s="207">
        <v>90410.97369032097</v>
      </c>
      <c r="CQ61" s="207">
        <v>110000</v>
      </c>
      <c r="CR61" s="214">
        <v>0.82191794263928153</v>
      </c>
      <c r="CS61" s="207">
        <v>0</v>
      </c>
      <c r="CT61" s="214" t="e">
        <v>#DIV/0!</v>
      </c>
      <c r="CU61" s="208">
        <v>0</v>
      </c>
    </row>
    <row r="62" spans="2:99" ht="15" customHeight="1" x14ac:dyDescent="0.25">
      <c r="B62" s="212">
        <v>99</v>
      </c>
      <c r="C62" s="203">
        <v>2073</v>
      </c>
      <c r="D62" s="204">
        <v>59</v>
      </c>
      <c r="E62" s="15"/>
      <c r="F62" s="206">
        <v>0</v>
      </c>
      <c r="H62" s="26">
        <v>59</v>
      </c>
      <c r="I62" s="210">
        <v>0</v>
      </c>
      <c r="J62" s="269"/>
      <c r="K62" s="209">
        <v>0</v>
      </c>
      <c r="L62" s="208">
        <v>0</v>
      </c>
      <c r="M62" s="16"/>
      <c r="N62" s="206">
        <v>0</v>
      </c>
      <c r="P62" s="270"/>
      <c r="Q62" s="211">
        <v>0</v>
      </c>
      <c r="R62" s="208">
        <v>0</v>
      </c>
      <c r="T62" s="210">
        <v>0</v>
      </c>
      <c r="U62" s="223">
        <v>0</v>
      </c>
      <c r="V62" s="207">
        <v>0</v>
      </c>
      <c r="W62" s="271"/>
      <c r="X62" s="208">
        <v>0</v>
      </c>
      <c r="Z62" s="205">
        <v>99</v>
      </c>
      <c r="AA62" s="203">
        <v>2073</v>
      </c>
      <c r="AB62" s="204">
        <v>59</v>
      </c>
      <c r="AD62" s="210">
        <v>0</v>
      </c>
      <c r="AE62" s="271"/>
      <c r="AF62" s="207">
        <v>0</v>
      </c>
      <c r="AG62" s="210">
        <v>0</v>
      </c>
      <c r="AH62" s="271"/>
      <c r="AI62" s="209">
        <v>0</v>
      </c>
      <c r="AJ62" s="208">
        <v>0</v>
      </c>
      <c r="AK62" s="30"/>
      <c r="AL62" s="276"/>
      <c r="AM62" s="275"/>
      <c r="AN62" s="30"/>
      <c r="AO62" s="210">
        <v>0</v>
      </c>
      <c r="AP62" s="209">
        <v>0</v>
      </c>
      <c r="AQ62" s="208">
        <v>0</v>
      </c>
      <c r="AS62" s="206">
        <v>0</v>
      </c>
      <c r="AU62" s="206">
        <v>0</v>
      </c>
      <c r="AW62" s="26">
        <v>35</v>
      </c>
      <c r="AX62" s="210">
        <v>0</v>
      </c>
      <c r="AY62" s="271"/>
      <c r="AZ62" s="209">
        <v>0</v>
      </c>
      <c r="BA62" s="277"/>
      <c r="BB62" s="209">
        <v>0</v>
      </c>
      <c r="BC62" s="209">
        <v>196237</v>
      </c>
      <c r="BD62" s="208">
        <v>196237</v>
      </c>
      <c r="BF62" s="205">
        <v>99</v>
      </c>
      <c r="BG62" s="203">
        <v>2073</v>
      </c>
      <c r="BH62" s="204">
        <v>59</v>
      </c>
      <c r="BJ62" s="213">
        <v>196237</v>
      </c>
      <c r="BK62" s="277"/>
      <c r="BL62" s="209">
        <v>0</v>
      </c>
      <c r="BM62" s="231">
        <v>196237</v>
      </c>
      <c r="BO62" s="206">
        <v>0</v>
      </c>
      <c r="BQ62" s="206">
        <v>0</v>
      </c>
      <c r="BS62" s="206">
        <v>0</v>
      </c>
      <c r="BU62" s="206">
        <v>0</v>
      </c>
      <c r="BW62" s="206">
        <v>0</v>
      </c>
      <c r="BX62" s="16"/>
      <c r="BY62" s="206">
        <v>0</v>
      </c>
      <c r="BZ62" s="15"/>
      <c r="CA62" s="210">
        <v>0</v>
      </c>
      <c r="CB62" s="208">
        <v>0</v>
      </c>
      <c r="CD62" s="206">
        <v>0</v>
      </c>
      <c r="CF62" s="205">
        <v>99</v>
      </c>
      <c r="CG62" s="203">
        <v>2073</v>
      </c>
      <c r="CH62" s="204">
        <v>59</v>
      </c>
      <c r="CI62" s="63">
        <v>1</v>
      </c>
      <c r="CJ62" s="210">
        <v>0</v>
      </c>
      <c r="CK62" s="209">
        <v>0</v>
      </c>
      <c r="CL62" s="207">
        <v>0</v>
      </c>
      <c r="CM62" s="207">
        <v>0</v>
      </c>
      <c r="CN62" s="209">
        <v>0</v>
      </c>
      <c r="CO62" s="207">
        <v>0</v>
      </c>
      <c r="CP62" s="207">
        <v>90410.97369032097</v>
      </c>
      <c r="CQ62" s="207">
        <v>110000</v>
      </c>
      <c r="CR62" s="214">
        <v>0.82191794263928153</v>
      </c>
      <c r="CS62" s="207">
        <v>0</v>
      </c>
      <c r="CT62" s="214" t="e">
        <v>#DIV/0!</v>
      </c>
      <c r="CU62" s="208">
        <v>0</v>
      </c>
    </row>
    <row r="63" spans="2:99" ht="15" customHeight="1" x14ac:dyDescent="0.25">
      <c r="B63" s="212">
        <v>100</v>
      </c>
      <c r="C63" s="203">
        <v>2074</v>
      </c>
      <c r="D63" s="204">
        <v>60</v>
      </c>
      <c r="E63" s="15"/>
      <c r="F63" s="206">
        <v>0</v>
      </c>
      <c r="H63" s="26">
        <v>60</v>
      </c>
      <c r="I63" s="210">
        <v>0</v>
      </c>
      <c r="J63" s="269"/>
      <c r="K63" s="209">
        <v>0</v>
      </c>
      <c r="L63" s="208">
        <v>0</v>
      </c>
      <c r="M63" s="16"/>
      <c r="N63" s="206">
        <v>0</v>
      </c>
      <c r="P63" s="270"/>
      <c r="Q63" s="211">
        <v>0</v>
      </c>
      <c r="R63" s="208">
        <v>0</v>
      </c>
      <c r="T63" s="210">
        <v>0</v>
      </c>
      <c r="U63" s="223">
        <v>0</v>
      </c>
      <c r="V63" s="207">
        <v>0</v>
      </c>
      <c r="W63" s="271"/>
      <c r="X63" s="208">
        <v>0</v>
      </c>
      <c r="Z63" s="205">
        <v>100</v>
      </c>
      <c r="AA63" s="203">
        <v>2074</v>
      </c>
      <c r="AB63" s="204">
        <v>60</v>
      </c>
      <c r="AD63" s="210">
        <v>0</v>
      </c>
      <c r="AE63" s="271"/>
      <c r="AF63" s="207">
        <v>0</v>
      </c>
      <c r="AG63" s="210">
        <v>0</v>
      </c>
      <c r="AH63" s="271"/>
      <c r="AI63" s="209">
        <v>0</v>
      </c>
      <c r="AJ63" s="208">
        <v>0</v>
      </c>
      <c r="AK63" s="30"/>
      <c r="AL63" s="276"/>
      <c r="AM63" s="275"/>
      <c r="AN63" s="30"/>
      <c r="AO63" s="210">
        <v>0</v>
      </c>
      <c r="AP63" s="209">
        <v>0</v>
      </c>
      <c r="AQ63" s="208">
        <v>0</v>
      </c>
      <c r="AS63" s="206">
        <v>0</v>
      </c>
      <c r="AU63" s="206">
        <v>0</v>
      </c>
      <c r="AW63" s="26">
        <v>36</v>
      </c>
      <c r="AX63" s="210">
        <v>0</v>
      </c>
      <c r="AY63" s="271"/>
      <c r="AZ63" s="209">
        <v>0</v>
      </c>
      <c r="BA63" s="277"/>
      <c r="BB63" s="209">
        <v>0</v>
      </c>
      <c r="BC63" s="209">
        <v>473820</v>
      </c>
      <c r="BD63" s="208">
        <v>473820</v>
      </c>
      <c r="BF63" s="205">
        <v>100</v>
      </c>
      <c r="BG63" s="203">
        <v>2074</v>
      </c>
      <c r="BH63" s="204">
        <v>60</v>
      </c>
      <c r="BJ63" s="213">
        <v>473820</v>
      </c>
      <c r="BK63" s="277"/>
      <c r="BL63" s="209">
        <v>0</v>
      </c>
      <c r="BM63" s="231">
        <v>473820</v>
      </c>
      <c r="BO63" s="206">
        <v>0</v>
      </c>
      <c r="BQ63" s="206">
        <v>0</v>
      </c>
      <c r="BS63" s="206">
        <v>0</v>
      </c>
      <c r="BU63" s="206">
        <v>0</v>
      </c>
      <c r="BW63" s="206">
        <v>0</v>
      </c>
      <c r="BX63" s="16"/>
      <c r="BY63" s="206">
        <v>0</v>
      </c>
      <c r="BZ63" s="15"/>
      <c r="CA63" s="210">
        <v>0</v>
      </c>
      <c r="CB63" s="208">
        <v>0</v>
      </c>
      <c r="CD63" s="206">
        <v>0</v>
      </c>
      <c r="CF63" s="205">
        <v>100</v>
      </c>
      <c r="CG63" s="203">
        <v>2074</v>
      </c>
      <c r="CH63" s="204">
        <v>60</v>
      </c>
      <c r="CI63" s="63">
        <v>1</v>
      </c>
      <c r="CJ63" s="210">
        <v>0</v>
      </c>
      <c r="CK63" s="209">
        <v>0</v>
      </c>
      <c r="CL63" s="207">
        <v>0</v>
      </c>
      <c r="CM63" s="207">
        <v>0</v>
      </c>
      <c r="CN63" s="209">
        <v>0</v>
      </c>
      <c r="CO63" s="207">
        <v>0</v>
      </c>
      <c r="CP63" s="207">
        <v>90410.97369032097</v>
      </c>
      <c r="CQ63" s="207">
        <v>110000</v>
      </c>
      <c r="CR63" s="214">
        <v>0.82191794263928153</v>
      </c>
      <c r="CS63" s="207">
        <v>0</v>
      </c>
      <c r="CT63" s="214" t="e">
        <v>#DIV/0!</v>
      </c>
      <c r="CU63" s="208">
        <v>0</v>
      </c>
    </row>
    <row r="64" spans="2:99" ht="15" customHeight="1" x14ac:dyDescent="0.25">
      <c r="B64" s="212">
        <v>101</v>
      </c>
      <c r="C64" s="203">
        <v>2075</v>
      </c>
      <c r="D64" s="204">
        <v>61</v>
      </c>
      <c r="E64" s="15"/>
      <c r="F64" s="206">
        <v>0</v>
      </c>
      <c r="H64" s="26">
        <v>61</v>
      </c>
      <c r="I64" s="210">
        <v>0</v>
      </c>
      <c r="J64" s="269"/>
      <c r="K64" s="209">
        <v>0</v>
      </c>
      <c r="L64" s="208">
        <v>0</v>
      </c>
      <c r="M64" s="16"/>
      <c r="N64" s="206">
        <v>0</v>
      </c>
      <c r="P64" s="270"/>
      <c r="Q64" s="211">
        <v>0</v>
      </c>
      <c r="R64" s="208">
        <v>0</v>
      </c>
      <c r="T64" s="210">
        <v>0</v>
      </c>
      <c r="U64" s="223">
        <v>0</v>
      </c>
      <c r="V64" s="207">
        <v>0</v>
      </c>
      <c r="W64" s="271"/>
      <c r="X64" s="208">
        <v>0</v>
      </c>
      <c r="Z64" s="205">
        <v>101</v>
      </c>
      <c r="AA64" s="203">
        <v>2075</v>
      </c>
      <c r="AB64" s="204">
        <v>61</v>
      </c>
      <c r="AD64" s="210">
        <v>0</v>
      </c>
      <c r="AE64" s="271"/>
      <c r="AF64" s="207">
        <v>0</v>
      </c>
      <c r="AG64" s="210">
        <v>0</v>
      </c>
      <c r="AH64" s="271"/>
      <c r="AI64" s="209">
        <v>0</v>
      </c>
      <c r="AJ64" s="208">
        <v>0</v>
      </c>
      <c r="AK64" s="30"/>
      <c r="AL64" s="276"/>
      <c r="AM64" s="275"/>
      <c r="AN64" s="30"/>
      <c r="AO64" s="210">
        <v>0</v>
      </c>
      <c r="AP64" s="209">
        <v>0</v>
      </c>
      <c r="AQ64" s="208">
        <v>0</v>
      </c>
      <c r="AS64" s="206">
        <v>0</v>
      </c>
      <c r="AU64" s="206">
        <v>0</v>
      </c>
      <c r="AW64" s="26">
        <v>37</v>
      </c>
      <c r="AX64" s="210">
        <v>0</v>
      </c>
      <c r="AY64" s="271"/>
      <c r="AZ64" s="209">
        <v>0</v>
      </c>
      <c r="BA64" s="277"/>
      <c r="BB64" s="209">
        <v>0</v>
      </c>
      <c r="BC64" s="209">
        <v>473820</v>
      </c>
      <c r="BD64" s="208">
        <v>473820</v>
      </c>
      <c r="BF64" s="205">
        <v>101</v>
      </c>
      <c r="BG64" s="203">
        <v>2075</v>
      </c>
      <c r="BH64" s="204">
        <v>61</v>
      </c>
      <c r="BJ64" s="213">
        <v>473820</v>
      </c>
      <c r="BK64" s="277"/>
      <c r="BL64" s="209">
        <v>0</v>
      </c>
      <c r="BM64" s="231">
        <v>473820</v>
      </c>
      <c r="BO64" s="206">
        <v>0</v>
      </c>
      <c r="BQ64" s="206">
        <v>0</v>
      </c>
      <c r="BS64" s="206">
        <v>0</v>
      </c>
      <c r="BU64" s="206">
        <v>0</v>
      </c>
      <c r="BW64" s="206">
        <v>0</v>
      </c>
      <c r="BX64" s="16"/>
      <c r="BY64" s="206">
        <v>0</v>
      </c>
      <c r="BZ64" s="15"/>
      <c r="CA64" s="210">
        <v>0</v>
      </c>
      <c r="CB64" s="208">
        <v>0</v>
      </c>
      <c r="CD64" s="206">
        <v>0</v>
      </c>
      <c r="CF64" s="205">
        <v>101</v>
      </c>
      <c r="CG64" s="203">
        <v>2075</v>
      </c>
      <c r="CH64" s="204">
        <v>61</v>
      </c>
      <c r="CI64" s="63">
        <v>1</v>
      </c>
      <c r="CJ64" s="210">
        <v>0</v>
      </c>
      <c r="CK64" s="209">
        <v>0</v>
      </c>
      <c r="CL64" s="207">
        <v>0</v>
      </c>
      <c r="CM64" s="207">
        <v>0</v>
      </c>
      <c r="CN64" s="209">
        <v>0</v>
      </c>
      <c r="CO64" s="207">
        <v>0</v>
      </c>
      <c r="CP64" s="207">
        <v>90410.97369032097</v>
      </c>
      <c r="CQ64" s="207">
        <v>110000</v>
      </c>
      <c r="CR64" s="214">
        <v>0</v>
      </c>
      <c r="CS64" s="207">
        <v>0</v>
      </c>
      <c r="CT64" s="214">
        <v>0</v>
      </c>
      <c r="CU64" s="208">
        <v>0</v>
      </c>
    </row>
    <row r="65" spans="2:99" ht="15" customHeight="1" x14ac:dyDescent="0.25">
      <c r="B65" s="212">
        <v>102</v>
      </c>
      <c r="C65" s="203">
        <v>2076</v>
      </c>
      <c r="D65" s="204">
        <v>62</v>
      </c>
      <c r="E65" s="15"/>
      <c r="F65" s="206">
        <v>0</v>
      </c>
      <c r="H65" s="26">
        <v>62</v>
      </c>
      <c r="I65" s="210">
        <v>0</v>
      </c>
      <c r="J65" s="269"/>
      <c r="K65" s="209">
        <v>0</v>
      </c>
      <c r="L65" s="208">
        <v>0</v>
      </c>
      <c r="M65" s="16"/>
      <c r="N65" s="206">
        <v>0</v>
      </c>
      <c r="P65" s="270"/>
      <c r="Q65" s="211">
        <v>0</v>
      </c>
      <c r="R65" s="208">
        <v>0</v>
      </c>
      <c r="T65" s="210">
        <v>0</v>
      </c>
      <c r="U65" s="223">
        <v>0</v>
      </c>
      <c r="V65" s="207">
        <v>0</v>
      </c>
      <c r="W65" s="271"/>
      <c r="X65" s="208">
        <v>0</v>
      </c>
      <c r="Z65" s="205">
        <v>102</v>
      </c>
      <c r="AA65" s="203">
        <v>2076</v>
      </c>
      <c r="AB65" s="204">
        <v>62</v>
      </c>
      <c r="AD65" s="210">
        <v>0</v>
      </c>
      <c r="AE65" s="271"/>
      <c r="AF65" s="207">
        <v>0</v>
      </c>
      <c r="AG65" s="210">
        <v>0</v>
      </c>
      <c r="AH65" s="271"/>
      <c r="AI65" s="209">
        <v>0</v>
      </c>
      <c r="AJ65" s="208">
        <v>0</v>
      </c>
      <c r="AK65" s="30"/>
      <c r="AL65" s="276"/>
      <c r="AM65" s="275"/>
      <c r="AN65" s="30"/>
      <c r="AO65" s="210">
        <v>0</v>
      </c>
      <c r="AP65" s="209">
        <v>0</v>
      </c>
      <c r="AQ65" s="208">
        <v>0</v>
      </c>
      <c r="AS65" s="206">
        <v>0</v>
      </c>
      <c r="AU65" s="206">
        <v>0</v>
      </c>
      <c r="AW65" s="26">
        <v>38</v>
      </c>
      <c r="AX65" s="210">
        <v>0</v>
      </c>
      <c r="AY65" s="271"/>
      <c r="AZ65" s="209">
        <v>0</v>
      </c>
      <c r="BA65" s="277"/>
      <c r="BB65" s="209">
        <v>0</v>
      </c>
      <c r="BC65" s="209">
        <v>0</v>
      </c>
      <c r="BD65" s="208">
        <v>0</v>
      </c>
      <c r="BF65" s="205">
        <v>102</v>
      </c>
      <c r="BG65" s="203">
        <v>2076</v>
      </c>
      <c r="BH65" s="204">
        <v>62</v>
      </c>
      <c r="BJ65" s="213">
        <v>0</v>
      </c>
      <c r="BK65" s="277"/>
      <c r="BL65" s="209">
        <v>0</v>
      </c>
      <c r="BM65" s="231">
        <v>0</v>
      </c>
      <c r="BO65" s="206">
        <v>0</v>
      </c>
      <c r="BQ65" s="206">
        <v>0</v>
      </c>
      <c r="BS65" s="206">
        <v>0</v>
      </c>
      <c r="BU65" s="206">
        <v>0</v>
      </c>
      <c r="BW65" s="206">
        <v>0</v>
      </c>
      <c r="BX65" s="16"/>
      <c r="BY65" s="206">
        <v>0</v>
      </c>
      <c r="BZ65" s="15"/>
      <c r="CA65" s="210">
        <v>0</v>
      </c>
      <c r="CB65" s="208">
        <v>0</v>
      </c>
      <c r="CD65" s="206">
        <v>0</v>
      </c>
      <c r="CF65" s="205">
        <v>102</v>
      </c>
      <c r="CG65" s="203">
        <v>2076</v>
      </c>
      <c r="CH65" s="204">
        <v>62</v>
      </c>
      <c r="CI65" s="63">
        <v>0</v>
      </c>
      <c r="CJ65" s="210">
        <v>0</v>
      </c>
      <c r="CK65" s="209">
        <v>0</v>
      </c>
      <c r="CL65" s="207">
        <v>0</v>
      </c>
      <c r="CM65" s="207">
        <v>0</v>
      </c>
      <c r="CN65" s="209">
        <v>0</v>
      </c>
      <c r="CO65" s="207">
        <v>0</v>
      </c>
      <c r="CP65" s="207">
        <v>0</v>
      </c>
      <c r="CQ65" s="207">
        <v>0</v>
      </c>
      <c r="CR65" s="214">
        <v>0</v>
      </c>
      <c r="CS65" s="207">
        <v>0</v>
      </c>
      <c r="CT65" s="214">
        <v>0</v>
      </c>
      <c r="CU65" s="208">
        <v>0</v>
      </c>
    </row>
    <row r="66" spans="2:99" ht="15" customHeight="1" x14ac:dyDescent="0.25">
      <c r="B66" s="212">
        <v>103</v>
      </c>
      <c r="C66" s="203">
        <v>2077</v>
      </c>
      <c r="D66" s="204">
        <v>63</v>
      </c>
      <c r="E66" s="15"/>
      <c r="F66" s="206">
        <v>0</v>
      </c>
      <c r="H66" s="26">
        <v>63</v>
      </c>
      <c r="I66" s="210">
        <v>0</v>
      </c>
      <c r="J66" s="269"/>
      <c r="K66" s="209">
        <v>0</v>
      </c>
      <c r="L66" s="208">
        <v>0</v>
      </c>
      <c r="M66" s="16"/>
      <c r="N66" s="206">
        <v>0</v>
      </c>
      <c r="P66" s="270"/>
      <c r="Q66" s="211">
        <v>0</v>
      </c>
      <c r="R66" s="208">
        <v>0</v>
      </c>
      <c r="T66" s="210">
        <v>0</v>
      </c>
      <c r="U66" s="223">
        <v>0</v>
      </c>
      <c r="V66" s="207">
        <v>0</v>
      </c>
      <c r="W66" s="271"/>
      <c r="X66" s="208">
        <v>0</v>
      </c>
      <c r="Z66" s="205">
        <v>103</v>
      </c>
      <c r="AA66" s="203">
        <v>2077</v>
      </c>
      <c r="AB66" s="204">
        <v>63</v>
      </c>
      <c r="AD66" s="210">
        <v>0</v>
      </c>
      <c r="AE66" s="271"/>
      <c r="AF66" s="207">
        <v>0</v>
      </c>
      <c r="AG66" s="210">
        <v>0</v>
      </c>
      <c r="AH66" s="271"/>
      <c r="AI66" s="209">
        <v>0</v>
      </c>
      <c r="AJ66" s="208">
        <v>0</v>
      </c>
      <c r="AK66" s="30"/>
      <c r="AL66" s="276"/>
      <c r="AM66" s="275"/>
      <c r="AN66" s="30"/>
      <c r="AO66" s="210">
        <v>0</v>
      </c>
      <c r="AP66" s="209">
        <v>0</v>
      </c>
      <c r="AQ66" s="208">
        <v>0</v>
      </c>
      <c r="AS66" s="206">
        <v>0</v>
      </c>
      <c r="AU66" s="206">
        <v>0</v>
      </c>
      <c r="AW66" s="26">
        <v>39</v>
      </c>
      <c r="AX66" s="210">
        <v>0</v>
      </c>
      <c r="AY66" s="271"/>
      <c r="AZ66" s="209">
        <v>0</v>
      </c>
      <c r="BA66" s="277"/>
      <c r="BB66" s="209">
        <v>0</v>
      </c>
      <c r="BC66" s="209">
        <v>0</v>
      </c>
      <c r="BD66" s="208">
        <v>0</v>
      </c>
      <c r="BF66" s="205">
        <v>103</v>
      </c>
      <c r="BG66" s="203">
        <v>2077</v>
      </c>
      <c r="BH66" s="204">
        <v>63</v>
      </c>
      <c r="BJ66" s="213">
        <v>0</v>
      </c>
      <c r="BK66" s="277"/>
      <c r="BL66" s="209">
        <v>0</v>
      </c>
      <c r="BM66" s="231">
        <v>0</v>
      </c>
      <c r="BO66" s="206">
        <v>0</v>
      </c>
      <c r="BQ66" s="206">
        <v>0</v>
      </c>
      <c r="BS66" s="206">
        <v>0</v>
      </c>
      <c r="BU66" s="206">
        <v>0</v>
      </c>
      <c r="BW66" s="206">
        <v>0</v>
      </c>
      <c r="BX66" s="16"/>
      <c r="BY66" s="206">
        <v>0</v>
      </c>
      <c r="BZ66" s="15"/>
      <c r="CA66" s="210">
        <v>0</v>
      </c>
      <c r="CB66" s="208">
        <v>0</v>
      </c>
      <c r="CD66" s="206">
        <v>0</v>
      </c>
      <c r="CF66" s="205">
        <v>103</v>
      </c>
      <c r="CG66" s="203">
        <v>2077</v>
      </c>
      <c r="CH66" s="204">
        <v>63</v>
      </c>
      <c r="CI66" s="63">
        <v>0</v>
      </c>
      <c r="CJ66" s="210">
        <v>0</v>
      </c>
      <c r="CK66" s="209">
        <v>0</v>
      </c>
      <c r="CL66" s="207">
        <v>0</v>
      </c>
      <c r="CM66" s="207">
        <v>0</v>
      </c>
      <c r="CN66" s="209">
        <v>0</v>
      </c>
      <c r="CO66" s="207">
        <v>0</v>
      </c>
      <c r="CP66" s="207">
        <v>0</v>
      </c>
      <c r="CQ66" s="207">
        <v>0</v>
      </c>
      <c r="CR66" s="214">
        <v>0</v>
      </c>
      <c r="CS66" s="207">
        <v>0</v>
      </c>
      <c r="CT66" s="214">
        <v>0</v>
      </c>
      <c r="CU66" s="208">
        <v>0</v>
      </c>
    </row>
    <row r="67" spans="2:99" ht="15" customHeight="1" x14ac:dyDescent="0.25">
      <c r="B67" s="212">
        <v>104</v>
      </c>
      <c r="C67" s="203">
        <v>2078</v>
      </c>
      <c r="D67" s="204">
        <v>64</v>
      </c>
      <c r="E67" s="15"/>
      <c r="F67" s="206">
        <v>0</v>
      </c>
      <c r="H67" s="26">
        <v>64</v>
      </c>
      <c r="I67" s="210">
        <v>0</v>
      </c>
      <c r="J67" s="269"/>
      <c r="K67" s="209">
        <v>0</v>
      </c>
      <c r="L67" s="208">
        <v>0</v>
      </c>
      <c r="M67" s="16"/>
      <c r="N67" s="206">
        <v>0</v>
      </c>
      <c r="P67" s="270"/>
      <c r="Q67" s="211">
        <v>0</v>
      </c>
      <c r="R67" s="208">
        <v>0</v>
      </c>
      <c r="T67" s="210">
        <v>0</v>
      </c>
      <c r="U67" s="223">
        <v>0</v>
      </c>
      <c r="V67" s="207">
        <v>0</v>
      </c>
      <c r="W67" s="271"/>
      <c r="X67" s="208">
        <v>0</v>
      </c>
      <c r="Z67" s="205">
        <v>104</v>
      </c>
      <c r="AA67" s="203">
        <v>2078</v>
      </c>
      <c r="AB67" s="204">
        <v>64</v>
      </c>
      <c r="AD67" s="210">
        <v>0</v>
      </c>
      <c r="AE67" s="271"/>
      <c r="AF67" s="207">
        <v>0</v>
      </c>
      <c r="AG67" s="210">
        <v>0</v>
      </c>
      <c r="AH67" s="271"/>
      <c r="AI67" s="209">
        <v>0</v>
      </c>
      <c r="AJ67" s="208">
        <v>0</v>
      </c>
      <c r="AK67" s="30"/>
      <c r="AL67" s="276"/>
      <c r="AM67" s="275"/>
      <c r="AN67" s="30"/>
      <c r="AO67" s="210">
        <v>0</v>
      </c>
      <c r="AP67" s="209">
        <v>0</v>
      </c>
      <c r="AQ67" s="208">
        <v>0</v>
      </c>
      <c r="AS67" s="206">
        <v>0</v>
      </c>
      <c r="AU67" s="206">
        <v>0</v>
      </c>
      <c r="AW67" s="26">
        <v>40</v>
      </c>
      <c r="AX67" s="210">
        <v>0</v>
      </c>
      <c r="AY67" s="271"/>
      <c r="AZ67" s="209">
        <v>0</v>
      </c>
      <c r="BA67" s="277"/>
      <c r="BB67" s="209">
        <v>0</v>
      </c>
      <c r="BC67" s="209">
        <v>0</v>
      </c>
      <c r="BD67" s="208">
        <v>0</v>
      </c>
      <c r="BF67" s="205">
        <v>104</v>
      </c>
      <c r="BG67" s="203">
        <v>2078</v>
      </c>
      <c r="BH67" s="204">
        <v>64</v>
      </c>
      <c r="BJ67" s="213">
        <v>0</v>
      </c>
      <c r="BK67" s="277"/>
      <c r="BL67" s="209">
        <v>0</v>
      </c>
      <c r="BM67" s="231">
        <v>0</v>
      </c>
      <c r="BO67" s="206">
        <v>0</v>
      </c>
      <c r="BQ67" s="206">
        <v>0</v>
      </c>
      <c r="BS67" s="206">
        <v>0</v>
      </c>
      <c r="BU67" s="206">
        <v>0</v>
      </c>
      <c r="BW67" s="206">
        <v>0</v>
      </c>
      <c r="BX67" s="16"/>
      <c r="BY67" s="206">
        <v>0</v>
      </c>
      <c r="BZ67" s="15"/>
      <c r="CA67" s="210">
        <v>0</v>
      </c>
      <c r="CB67" s="208">
        <v>0</v>
      </c>
      <c r="CD67" s="206">
        <v>0</v>
      </c>
      <c r="CF67" s="205">
        <v>104</v>
      </c>
      <c r="CG67" s="203">
        <v>2078</v>
      </c>
      <c r="CH67" s="204">
        <v>64</v>
      </c>
      <c r="CI67" s="63">
        <v>0</v>
      </c>
      <c r="CJ67" s="210">
        <v>0</v>
      </c>
      <c r="CK67" s="209">
        <v>0</v>
      </c>
      <c r="CL67" s="207">
        <v>0</v>
      </c>
      <c r="CM67" s="207">
        <v>0</v>
      </c>
      <c r="CN67" s="209">
        <v>0</v>
      </c>
      <c r="CO67" s="207">
        <v>0</v>
      </c>
      <c r="CP67" s="207">
        <v>0</v>
      </c>
      <c r="CQ67" s="207">
        <v>0</v>
      </c>
      <c r="CR67" s="214">
        <v>0</v>
      </c>
      <c r="CS67" s="207">
        <v>0</v>
      </c>
      <c r="CT67" s="214">
        <v>0</v>
      </c>
      <c r="CU67" s="208">
        <v>0</v>
      </c>
    </row>
    <row r="68" spans="2:99" ht="15" customHeight="1" x14ac:dyDescent="0.25">
      <c r="B68" s="212">
        <v>105</v>
      </c>
      <c r="C68" s="203">
        <v>2079</v>
      </c>
      <c r="D68" s="204">
        <v>65</v>
      </c>
      <c r="E68" s="15"/>
      <c r="F68" s="206">
        <v>0</v>
      </c>
      <c r="H68" s="26">
        <v>65</v>
      </c>
      <c r="I68" s="210">
        <v>0</v>
      </c>
      <c r="J68" s="269"/>
      <c r="K68" s="209">
        <v>0</v>
      </c>
      <c r="L68" s="208">
        <v>0</v>
      </c>
      <c r="M68" s="16"/>
      <c r="N68" s="206">
        <v>0</v>
      </c>
      <c r="P68" s="270"/>
      <c r="Q68" s="211">
        <v>0</v>
      </c>
      <c r="R68" s="208">
        <v>0</v>
      </c>
      <c r="T68" s="210">
        <v>0</v>
      </c>
      <c r="U68" s="223">
        <v>0</v>
      </c>
      <c r="V68" s="207">
        <v>0</v>
      </c>
      <c r="W68" s="271"/>
      <c r="X68" s="208">
        <v>0</v>
      </c>
      <c r="Z68" s="205">
        <v>105</v>
      </c>
      <c r="AA68" s="203">
        <v>2079</v>
      </c>
      <c r="AB68" s="204">
        <v>65</v>
      </c>
      <c r="AD68" s="210">
        <v>0</v>
      </c>
      <c r="AE68" s="271"/>
      <c r="AF68" s="207">
        <v>0</v>
      </c>
      <c r="AG68" s="210">
        <v>0</v>
      </c>
      <c r="AH68" s="271"/>
      <c r="AI68" s="209">
        <v>0</v>
      </c>
      <c r="AJ68" s="208">
        <v>0</v>
      </c>
      <c r="AK68" s="30"/>
      <c r="AL68" s="276"/>
      <c r="AM68" s="275"/>
      <c r="AN68" s="30"/>
      <c r="AO68" s="210">
        <v>0</v>
      </c>
      <c r="AP68" s="209">
        <v>0</v>
      </c>
      <c r="AQ68" s="208">
        <v>0</v>
      </c>
      <c r="AS68" s="206">
        <v>0</v>
      </c>
      <c r="AU68" s="206">
        <v>0</v>
      </c>
      <c r="AW68" s="26">
        <v>41</v>
      </c>
      <c r="AX68" s="210">
        <v>0</v>
      </c>
      <c r="AY68" s="271"/>
      <c r="AZ68" s="209">
        <v>0</v>
      </c>
      <c r="BA68" s="277"/>
      <c r="BB68" s="209">
        <v>0</v>
      </c>
      <c r="BC68" s="209">
        <v>0</v>
      </c>
      <c r="BD68" s="208">
        <v>0</v>
      </c>
      <c r="BF68" s="205">
        <v>105</v>
      </c>
      <c r="BG68" s="203">
        <v>2079</v>
      </c>
      <c r="BH68" s="204">
        <v>65</v>
      </c>
      <c r="BJ68" s="213">
        <v>0</v>
      </c>
      <c r="BK68" s="277"/>
      <c r="BL68" s="209">
        <v>0</v>
      </c>
      <c r="BM68" s="231">
        <v>0</v>
      </c>
      <c r="BO68" s="206">
        <v>0</v>
      </c>
      <c r="BQ68" s="206">
        <v>0</v>
      </c>
      <c r="BS68" s="206">
        <v>0</v>
      </c>
      <c r="BU68" s="206">
        <v>0</v>
      </c>
      <c r="BW68" s="206">
        <v>0</v>
      </c>
      <c r="BX68" s="16"/>
      <c r="BY68" s="206">
        <v>0</v>
      </c>
      <c r="BZ68" s="15"/>
      <c r="CA68" s="210">
        <v>0</v>
      </c>
      <c r="CB68" s="208">
        <v>0</v>
      </c>
      <c r="CD68" s="206">
        <v>0</v>
      </c>
      <c r="CF68" s="205">
        <v>105</v>
      </c>
      <c r="CG68" s="203">
        <v>2079</v>
      </c>
      <c r="CH68" s="204">
        <v>65</v>
      </c>
      <c r="CI68" s="63">
        <v>0</v>
      </c>
      <c r="CJ68" s="210">
        <v>0</v>
      </c>
      <c r="CK68" s="209">
        <v>0</v>
      </c>
      <c r="CL68" s="207">
        <v>0</v>
      </c>
      <c r="CM68" s="207">
        <v>0</v>
      </c>
      <c r="CN68" s="209">
        <v>0</v>
      </c>
      <c r="CO68" s="207">
        <v>0</v>
      </c>
      <c r="CP68" s="207">
        <v>0</v>
      </c>
      <c r="CQ68" s="207">
        <v>0</v>
      </c>
      <c r="CR68" s="214">
        <v>0</v>
      </c>
      <c r="CS68" s="207">
        <v>0</v>
      </c>
      <c r="CT68" s="214">
        <v>0</v>
      </c>
      <c r="CU68" s="208">
        <v>0</v>
      </c>
    </row>
    <row r="69" spans="2:99" ht="15" customHeight="1" x14ac:dyDescent="0.25">
      <c r="B69" s="212">
        <v>106</v>
      </c>
      <c r="C69" s="203">
        <v>2080</v>
      </c>
      <c r="D69" s="204">
        <v>66</v>
      </c>
      <c r="E69" s="15"/>
      <c r="F69" s="206">
        <v>0</v>
      </c>
      <c r="H69" s="26">
        <v>66</v>
      </c>
      <c r="I69" s="210">
        <v>0</v>
      </c>
      <c r="J69" s="269"/>
      <c r="K69" s="209">
        <v>0</v>
      </c>
      <c r="L69" s="208">
        <v>0</v>
      </c>
      <c r="M69" s="16"/>
      <c r="N69" s="206">
        <v>0</v>
      </c>
      <c r="P69" s="270"/>
      <c r="Q69" s="211">
        <v>0</v>
      </c>
      <c r="R69" s="208">
        <v>0</v>
      </c>
      <c r="T69" s="210">
        <v>0</v>
      </c>
      <c r="U69" s="223">
        <v>0</v>
      </c>
      <c r="V69" s="207">
        <v>0</v>
      </c>
      <c r="W69" s="271"/>
      <c r="X69" s="208">
        <v>0</v>
      </c>
      <c r="Z69" s="205">
        <v>106</v>
      </c>
      <c r="AA69" s="203">
        <v>2080</v>
      </c>
      <c r="AB69" s="204">
        <v>66</v>
      </c>
      <c r="AD69" s="210">
        <v>0</v>
      </c>
      <c r="AE69" s="271"/>
      <c r="AF69" s="207">
        <v>0</v>
      </c>
      <c r="AG69" s="210">
        <v>0</v>
      </c>
      <c r="AH69" s="271"/>
      <c r="AI69" s="209">
        <v>0</v>
      </c>
      <c r="AJ69" s="208">
        <v>0</v>
      </c>
      <c r="AK69" s="30"/>
      <c r="AL69" s="276"/>
      <c r="AM69" s="275"/>
      <c r="AN69" s="30"/>
      <c r="AO69" s="210">
        <v>0</v>
      </c>
      <c r="AP69" s="209">
        <v>0</v>
      </c>
      <c r="AQ69" s="208">
        <v>0</v>
      </c>
      <c r="AS69" s="206">
        <v>0</v>
      </c>
      <c r="AU69" s="206">
        <v>0</v>
      </c>
      <c r="AW69" s="26">
        <v>42</v>
      </c>
      <c r="AX69" s="210">
        <v>0</v>
      </c>
      <c r="AY69" s="271"/>
      <c r="AZ69" s="209">
        <v>0</v>
      </c>
      <c r="BA69" s="277"/>
      <c r="BB69" s="209">
        <v>0</v>
      </c>
      <c r="BC69" s="209">
        <v>0</v>
      </c>
      <c r="BD69" s="208">
        <v>0</v>
      </c>
      <c r="BF69" s="205">
        <v>106</v>
      </c>
      <c r="BG69" s="203">
        <v>2080</v>
      </c>
      <c r="BH69" s="204">
        <v>66</v>
      </c>
      <c r="BJ69" s="213">
        <v>0</v>
      </c>
      <c r="BK69" s="277"/>
      <c r="BL69" s="209">
        <v>0</v>
      </c>
      <c r="BM69" s="231">
        <v>0</v>
      </c>
      <c r="BO69" s="206">
        <v>0</v>
      </c>
      <c r="BQ69" s="206">
        <v>0</v>
      </c>
      <c r="BS69" s="206">
        <v>0</v>
      </c>
      <c r="BU69" s="206">
        <v>0</v>
      </c>
      <c r="BW69" s="206">
        <v>0</v>
      </c>
      <c r="BX69" s="16"/>
      <c r="BY69" s="206">
        <v>0</v>
      </c>
      <c r="BZ69" s="15"/>
      <c r="CA69" s="210">
        <v>0</v>
      </c>
      <c r="CB69" s="208">
        <v>0</v>
      </c>
      <c r="CD69" s="206">
        <v>0</v>
      </c>
      <c r="CF69" s="205">
        <v>106</v>
      </c>
      <c r="CG69" s="203">
        <v>2080</v>
      </c>
      <c r="CH69" s="204">
        <v>66</v>
      </c>
      <c r="CI69" s="63">
        <v>0</v>
      </c>
      <c r="CJ69" s="210">
        <v>0</v>
      </c>
      <c r="CK69" s="209">
        <v>0</v>
      </c>
      <c r="CL69" s="207">
        <v>0</v>
      </c>
      <c r="CM69" s="207">
        <v>0</v>
      </c>
      <c r="CN69" s="209">
        <v>0</v>
      </c>
      <c r="CO69" s="207">
        <v>0</v>
      </c>
      <c r="CP69" s="207">
        <v>0</v>
      </c>
      <c r="CQ69" s="207">
        <v>0</v>
      </c>
      <c r="CR69" s="214">
        <v>0</v>
      </c>
      <c r="CS69" s="207">
        <v>0</v>
      </c>
      <c r="CT69" s="214">
        <v>0</v>
      </c>
      <c r="CU69" s="208">
        <v>0</v>
      </c>
    </row>
    <row r="70" spans="2:99" ht="15" customHeight="1" x14ac:dyDescent="0.25">
      <c r="B70" s="212">
        <v>107</v>
      </c>
      <c r="C70" s="203">
        <v>2081</v>
      </c>
      <c r="D70" s="204">
        <v>67</v>
      </c>
      <c r="E70" s="15"/>
      <c r="F70" s="206">
        <v>0</v>
      </c>
      <c r="H70" s="26">
        <v>67</v>
      </c>
      <c r="I70" s="210">
        <v>0</v>
      </c>
      <c r="J70" s="269"/>
      <c r="K70" s="209">
        <v>0</v>
      </c>
      <c r="L70" s="208">
        <v>0</v>
      </c>
      <c r="M70" s="16"/>
      <c r="N70" s="206">
        <v>0</v>
      </c>
      <c r="P70" s="270"/>
      <c r="Q70" s="211">
        <v>0</v>
      </c>
      <c r="R70" s="208">
        <v>0</v>
      </c>
      <c r="T70" s="210">
        <v>0</v>
      </c>
      <c r="U70" s="223">
        <v>0</v>
      </c>
      <c r="V70" s="207">
        <v>0</v>
      </c>
      <c r="W70" s="271"/>
      <c r="X70" s="208">
        <v>0</v>
      </c>
      <c r="Z70" s="205">
        <v>107</v>
      </c>
      <c r="AA70" s="203">
        <v>2081</v>
      </c>
      <c r="AB70" s="204">
        <v>67</v>
      </c>
      <c r="AD70" s="210">
        <v>0</v>
      </c>
      <c r="AE70" s="271"/>
      <c r="AF70" s="207">
        <v>0</v>
      </c>
      <c r="AG70" s="210">
        <v>0</v>
      </c>
      <c r="AH70" s="271"/>
      <c r="AI70" s="209">
        <v>0</v>
      </c>
      <c r="AJ70" s="208">
        <v>0</v>
      </c>
      <c r="AK70" s="30"/>
      <c r="AL70" s="276"/>
      <c r="AM70" s="275"/>
      <c r="AN70" s="30"/>
      <c r="AO70" s="210">
        <v>0</v>
      </c>
      <c r="AP70" s="209">
        <v>0</v>
      </c>
      <c r="AQ70" s="208">
        <v>0</v>
      </c>
      <c r="AS70" s="206">
        <v>0</v>
      </c>
      <c r="AU70" s="206">
        <v>0</v>
      </c>
      <c r="AW70" s="26">
        <v>43</v>
      </c>
      <c r="AX70" s="210">
        <v>0</v>
      </c>
      <c r="AY70" s="271"/>
      <c r="AZ70" s="209">
        <v>0</v>
      </c>
      <c r="BA70" s="277"/>
      <c r="BB70" s="209">
        <v>0</v>
      </c>
      <c r="BC70" s="209">
        <v>0</v>
      </c>
      <c r="BD70" s="208">
        <v>0</v>
      </c>
      <c r="BF70" s="205">
        <v>107</v>
      </c>
      <c r="BG70" s="203">
        <v>2081</v>
      </c>
      <c r="BH70" s="204">
        <v>67</v>
      </c>
      <c r="BJ70" s="213">
        <v>0</v>
      </c>
      <c r="BK70" s="277"/>
      <c r="BL70" s="209">
        <v>0</v>
      </c>
      <c r="BM70" s="231">
        <v>0</v>
      </c>
      <c r="BO70" s="206">
        <v>0</v>
      </c>
      <c r="BQ70" s="206">
        <v>0</v>
      </c>
      <c r="BS70" s="206">
        <v>0</v>
      </c>
      <c r="BU70" s="206">
        <v>0</v>
      </c>
      <c r="BW70" s="206">
        <v>0</v>
      </c>
      <c r="BX70" s="16"/>
      <c r="BY70" s="206">
        <v>0</v>
      </c>
      <c r="BZ70" s="15"/>
      <c r="CA70" s="210">
        <v>0</v>
      </c>
      <c r="CB70" s="208">
        <v>0</v>
      </c>
      <c r="CD70" s="206">
        <v>0</v>
      </c>
      <c r="CF70" s="205">
        <v>107</v>
      </c>
      <c r="CG70" s="203">
        <v>2081</v>
      </c>
      <c r="CH70" s="204">
        <v>67</v>
      </c>
      <c r="CI70" s="63">
        <v>0</v>
      </c>
      <c r="CJ70" s="210">
        <v>0</v>
      </c>
      <c r="CK70" s="209">
        <v>0</v>
      </c>
      <c r="CL70" s="207">
        <v>0</v>
      </c>
      <c r="CM70" s="207">
        <v>0</v>
      </c>
      <c r="CN70" s="209">
        <v>0</v>
      </c>
      <c r="CO70" s="207">
        <v>0</v>
      </c>
      <c r="CP70" s="207">
        <v>0</v>
      </c>
      <c r="CQ70" s="207">
        <v>0</v>
      </c>
      <c r="CR70" s="214">
        <v>0</v>
      </c>
      <c r="CS70" s="207">
        <v>0</v>
      </c>
      <c r="CT70" s="214">
        <v>0</v>
      </c>
      <c r="CU70" s="208">
        <v>0</v>
      </c>
    </row>
    <row r="71" spans="2:99" ht="15" customHeight="1" x14ac:dyDescent="0.25">
      <c r="B71" s="212">
        <v>108</v>
      </c>
      <c r="C71" s="203">
        <v>2082</v>
      </c>
      <c r="D71" s="204">
        <v>68</v>
      </c>
      <c r="E71" s="15"/>
      <c r="F71" s="206">
        <v>0</v>
      </c>
      <c r="H71" s="26">
        <v>68</v>
      </c>
      <c r="I71" s="210">
        <v>0</v>
      </c>
      <c r="J71" s="269"/>
      <c r="K71" s="209">
        <v>0</v>
      </c>
      <c r="L71" s="208">
        <v>0</v>
      </c>
      <c r="M71" s="16"/>
      <c r="N71" s="206">
        <v>0</v>
      </c>
      <c r="P71" s="270"/>
      <c r="Q71" s="211">
        <v>0</v>
      </c>
      <c r="R71" s="208">
        <v>0</v>
      </c>
      <c r="T71" s="210">
        <v>0</v>
      </c>
      <c r="U71" s="223">
        <v>0</v>
      </c>
      <c r="V71" s="207">
        <v>0</v>
      </c>
      <c r="W71" s="271"/>
      <c r="X71" s="208">
        <v>0</v>
      </c>
      <c r="Z71" s="205">
        <v>108</v>
      </c>
      <c r="AA71" s="203">
        <v>2082</v>
      </c>
      <c r="AB71" s="204">
        <v>68</v>
      </c>
      <c r="AD71" s="210">
        <v>0</v>
      </c>
      <c r="AE71" s="271"/>
      <c r="AF71" s="207">
        <v>0</v>
      </c>
      <c r="AG71" s="210">
        <v>0</v>
      </c>
      <c r="AH71" s="271"/>
      <c r="AI71" s="209">
        <v>0</v>
      </c>
      <c r="AJ71" s="208">
        <v>0</v>
      </c>
      <c r="AK71" s="30"/>
      <c r="AL71" s="276"/>
      <c r="AM71" s="275"/>
      <c r="AN71" s="30"/>
      <c r="AO71" s="210">
        <v>0</v>
      </c>
      <c r="AP71" s="209">
        <v>0</v>
      </c>
      <c r="AQ71" s="208">
        <v>0</v>
      </c>
      <c r="AS71" s="206">
        <v>0</v>
      </c>
      <c r="AU71" s="206">
        <v>0</v>
      </c>
      <c r="AW71" s="26">
        <v>44</v>
      </c>
      <c r="AX71" s="210">
        <v>0</v>
      </c>
      <c r="AY71" s="271"/>
      <c r="AZ71" s="209">
        <v>0</v>
      </c>
      <c r="BA71" s="277"/>
      <c r="BB71" s="209">
        <v>0</v>
      </c>
      <c r="BC71" s="209">
        <v>0</v>
      </c>
      <c r="BD71" s="208">
        <v>0</v>
      </c>
      <c r="BF71" s="205">
        <v>108</v>
      </c>
      <c r="BG71" s="203">
        <v>2082</v>
      </c>
      <c r="BH71" s="204">
        <v>68</v>
      </c>
      <c r="BJ71" s="213">
        <v>0</v>
      </c>
      <c r="BK71" s="277"/>
      <c r="BL71" s="209">
        <v>0</v>
      </c>
      <c r="BM71" s="231">
        <v>0</v>
      </c>
      <c r="BO71" s="206">
        <v>0</v>
      </c>
      <c r="BQ71" s="206">
        <v>0</v>
      </c>
      <c r="BS71" s="206">
        <v>0</v>
      </c>
      <c r="BU71" s="206">
        <v>0</v>
      </c>
      <c r="BW71" s="206">
        <v>0</v>
      </c>
      <c r="BX71" s="16"/>
      <c r="BY71" s="206">
        <v>0</v>
      </c>
      <c r="BZ71" s="15"/>
      <c r="CA71" s="210">
        <v>0</v>
      </c>
      <c r="CB71" s="208">
        <v>0</v>
      </c>
      <c r="CD71" s="206">
        <v>0</v>
      </c>
      <c r="CF71" s="205">
        <v>108</v>
      </c>
      <c r="CG71" s="203">
        <v>2082</v>
      </c>
      <c r="CH71" s="204">
        <v>68</v>
      </c>
      <c r="CI71" s="63">
        <v>0</v>
      </c>
      <c r="CJ71" s="210">
        <v>0</v>
      </c>
      <c r="CK71" s="209">
        <v>0</v>
      </c>
      <c r="CL71" s="207">
        <v>0</v>
      </c>
      <c r="CM71" s="207">
        <v>0</v>
      </c>
      <c r="CN71" s="209">
        <v>0</v>
      </c>
      <c r="CO71" s="207">
        <v>0</v>
      </c>
      <c r="CP71" s="207">
        <v>0</v>
      </c>
      <c r="CQ71" s="207">
        <v>0</v>
      </c>
      <c r="CR71" s="214">
        <v>0</v>
      </c>
      <c r="CS71" s="207">
        <v>0</v>
      </c>
      <c r="CT71" s="214">
        <v>0</v>
      </c>
      <c r="CU71" s="208">
        <v>0</v>
      </c>
    </row>
    <row r="72" spans="2:99" ht="15" customHeight="1" x14ac:dyDescent="0.25">
      <c r="B72" s="212">
        <v>109</v>
      </c>
      <c r="C72" s="203">
        <v>2083</v>
      </c>
      <c r="D72" s="204">
        <v>69</v>
      </c>
      <c r="E72" s="15"/>
      <c r="F72" s="206">
        <v>0</v>
      </c>
      <c r="H72" s="26">
        <v>69</v>
      </c>
      <c r="I72" s="210">
        <v>0</v>
      </c>
      <c r="J72" s="269"/>
      <c r="K72" s="209">
        <v>0</v>
      </c>
      <c r="L72" s="208">
        <v>0</v>
      </c>
      <c r="M72" s="16"/>
      <c r="N72" s="206">
        <v>0</v>
      </c>
      <c r="P72" s="270"/>
      <c r="Q72" s="211">
        <v>0</v>
      </c>
      <c r="R72" s="208">
        <v>0</v>
      </c>
      <c r="T72" s="210">
        <v>0</v>
      </c>
      <c r="U72" s="223">
        <v>0</v>
      </c>
      <c r="V72" s="207">
        <v>0</v>
      </c>
      <c r="W72" s="271"/>
      <c r="X72" s="208">
        <v>0</v>
      </c>
      <c r="Z72" s="205">
        <v>109</v>
      </c>
      <c r="AA72" s="203">
        <v>2083</v>
      </c>
      <c r="AB72" s="204">
        <v>69</v>
      </c>
      <c r="AD72" s="210">
        <v>0</v>
      </c>
      <c r="AE72" s="271"/>
      <c r="AF72" s="207">
        <v>0</v>
      </c>
      <c r="AG72" s="210">
        <v>0</v>
      </c>
      <c r="AH72" s="271"/>
      <c r="AI72" s="209">
        <v>0</v>
      </c>
      <c r="AJ72" s="208">
        <v>0</v>
      </c>
      <c r="AK72" s="30"/>
      <c r="AL72" s="276"/>
      <c r="AM72" s="275"/>
      <c r="AN72" s="30"/>
      <c r="AO72" s="210">
        <v>0</v>
      </c>
      <c r="AP72" s="209">
        <v>0</v>
      </c>
      <c r="AQ72" s="208">
        <v>0</v>
      </c>
      <c r="AS72" s="206">
        <v>0</v>
      </c>
      <c r="AU72" s="206">
        <v>0</v>
      </c>
      <c r="AW72" s="26">
        <v>45</v>
      </c>
      <c r="AX72" s="210">
        <v>0</v>
      </c>
      <c r="AY72" s="271"/>
      <c r="AZ72" s="209">
        <v>0</v>
      </c>
      <c r="BA72" s="277"/>
      <c r="BB72" s="209">
        <v>0</v>
      </c>
      <c r="BC72" s="209">
        <v>0</v>
      </c>
      <c r="BD72" s="208">
        <v>0</v>
      </c>
      <c r="BF72" s="205">
        <v>109</v>
      </c>
      <c r="BG72" s="203">
        <v>2083</v>
      </c>
      <c r="BH72" s="204">
        <v>69</v>
      </c>
      <c r="BJ72" s="213">
        <v>0</v>
      </c>
      <c r="BK72" s="277"/>
      <c r="BL72" s="209">
        <v>0</v>
      </c>
      <c r="BM72" s="231">
        <v>0</v>
      </c>
      <c r="BO72" s="206">
        <v>0</v>
      </c>
      <c r="BQ72" s="206">
        <v>0</v>
      </c>
      <c r="BS72" s="206">
        <v>0</v>
      </c>
      <c r="BU72" s="206">
        <v>0</v>
      </c>
      <c r="BW72" s="206">
        <v>0</v>
      </c>
      <c r="BX72" s="16"/>
      <c r="BY72" s="206">
        <v>0</v>
      </c>
      <c r="BZ72" s="15"/>
      <c r="CA72" s="210">
        <v>0</v>
      </c>
      <c r="CB72" s="208">
        <v>0</v>
      </c>
      <c r="CD72" s="206">
        <v>0</v>
      </c>
      <c r="CF72" s="205">
        <v>109</v>
      </c>
      <c r="CG72" s="203">
        <v>2083</v>
      </c>
      <c r="CH72" s="204">
        <v>69</v>
      </c>
      <c r="CI72" s="63">
        <v>0</v>
      </c>
      <c r="CJ72" s="210">
        <v>0</v>
      </c>
      <c r="CK72" s="209">
        <v>0</v>
      </c>
      <c r="CL72" s="207">
        <v>0</v>
      </c>
      <c r="CM72" s="207">
        <v>0</v>
      </c>
      <c r="CN72" s="209">
        <v>0</v>
      </c>
      <c r="CO72" s="207">
        <v>0</v>
      </c>
      <c r="CP72" s="207">
        <v>0</v>
      </c>
      <c r="CQ72" s="207">
        <v>0</v>
      </c>
      <c r="CR72" s="214">
        <v>0</v>
      </c>
      <c r="CS72" s="207">
        <v>0</v>
      </c>
      <c r="CT72" s="214">
        <v>0</v>
      </c>
      <c r="CU72" s="208">
        <v>0</v>
      </c>
    </row>
    <row r="73" spans="2:99" ht="15" customHeight="1" x14ac:dyDescent="0.25">
      <c r="B73" s="212">
        <v>110</v>
      </c>
      <c r="C73" s="203">
        <v>2084</v>
      </c>
      <c r="D73" s="204">
        <v>70</v>
      </c>
      <c r="E73" s="15"/>
      <c r="F73" s="206">
        <v>0</v>
      </c>
      <c r="H73" s="26">
        <v>70</v>
      </c>
      <c r="I73" s="210">
        <v>0</v>
      </c>
      <c r="J73" s="269"/>
      <c r="K73" s="209">
        <v>0</v>
      </c>
      <c r="L73" s="208">
        <v>0</v>
      </c>
      <c r="M73" s="16"/>
      <c r="N73" s="206">
        <v>0</v>
      </c>
      <c r="P73" s="270"/>
      <c r="Q73" s="211">
        <v>0</v>
      </c>
      <c r="R73" s="208">
        <v>0</v>
      </c>
      <c r="T73" s="210">
        <v>0</v>
      </c>
      <c r="U73" s="223">
        <v>0</v>
      </c>
      <c r="V73" s="207">
        <v>0</v>
      </c>
      <c r="W73" s="271"/>
      <c r="X73" s="208">
        <v>0</v>
      </c>
      <c r="Z73" s="205">
        <v>110</v>
      </c>
      <c r="AA73" s="203">
        <v>2084</v>
      </c>
      <c r="AB73" s="204">
        <v>70</v>
      </c>
      <c r="AD73" s="210">
        <v>0</v>
      </c>
      <c r="AE73" s="271"/>
      <c r="AF73" s="207">
        <v>0</v>
      </c>
      <c r="AG73" s="210">
        <v>0</v>
      </c>
      <c r="AH73" s="271"/>
      <c r="AI73" s="209">
        <v>0</v>
      </c>
      <c r="AJ73" s="208">
        <v>0</v>
      </c>
      <c r="AK73" s="30"/>
      <c r="AL73" s="276"/>
      <c r="AM73" s="275"/>
      <c r="AN73" s="30"/>
      <c r="AO73" s="210">
        <v>0</v>
      </c>
      <c r="AP73" s="209">
        <v>0</v>
      </c>
      <c r="AQ73" s="208">
        <v>0</v>
      </c>
      <c r="AS73" s="206">
        <v>0</v>
      </c>
      <c r="AU73" s="206">
        <v>0</v>
      </c>
      <c r="AW73" s="26">
        <v>46</v>
      </c>
      <c r="AX73" s="210">
        <v>0</v>
      </c>
      <c r="AY73" s="271"/>
      <c r="AZ73" s="209">
        <v>0</v>
      </c>
      <c r="BA73" s="277"/>
      <c r="BB73" s="209">
        <v>0</v>
      </c>
      <c r="BC73" s="209">
        <v>0</v>
      </c>
      <c r="BD73" s="208">
        <v>0</v>
      </c>
      <c r="BF73" s="205">
        <v>110</v>
      </c>
      <c r="BG73" s="203">
        <v>2084</v>
      </c>
      <c r="BH73" s="204">
        <v>70</v>
      </c>
      <c r="BJ73" s="213">
        <v>0</v>
      </c>
      <c r="BK73" s="277"/>
      <c r="BL73" s="209">
        <v>0</v>
      </c>
      <c r="BM73" s="231">
        <v>0</v>
      </c>
      <c r="BO73" s="206">
        <v>0</v>
      </c>
      <c r="BQ73" s="206">
        <v>0</v>
      </c>
      <c r="BS73" s="206">
        <v>0</v>
      </c>
      <c r="BU73" s="206">
        <v>0</v>
      </c>
      <c r="BW73" s="206">
        <v>0</v>
      </c>
      <c r="BX73" s="16"/>
      <c r="BY73" s="206">
        <v>0</v>
      </c>
      <c r="BZ73" s="15"/>
      <c r="CA73" s="210">
        <v>0</v>
      </c>
      <c r="CB73" s="208">
        <v>0</v>
      </c>
      <c r="CD73" s="206">
        <v>0</v>
      </c>
      <c r="CF73" s="205">
        <v>110</v>
      </c>
      <c r="CG73" s="203">
        <v>2084</v>
      </c>
      <c r="CH73" s="204">
        <v>70</v>
      </c>
      <c r="CI73" s="63">
        <v>0</v>
      </c>
      <c r="CJ73" s="210">
        <v>0</v>
      </c>
      <c r="CK73" s="209">
        <v>0</v>
      </c>
      <c r="CL73" s="207">
        <v>0</v>
      </c>
      <c r="CM73" s="207">
        <v>0</v>
      </c>
      <c r="CN73" s="209">
        <v>0</v>
      </c>
      <c r="CO73" s="207">
        <v>0</v>
      </c>
      <c r="CP73" s="207">
        <v>0</v>
      </c>
      <c r="CQ73" s="207">
        <v>0</v>
      </c>
      <c r="CR73" s="214">
        <v>0</v>
      </c>
      <c r="CS73" s="207">
        <v>0</v>
      </c>
      <c r="CT73" s="214">
        <v>0</v>
      </c>
      <c r="CU73" s="208">
        <v>0</v>
      </c>
    </row>
    <row r="74" spans="2:99" ht="15" customHeight="1" x14ac:dyDescent="0.25">
      <c r="B74" s="212">
        <v>111</v>
      </c>
      <c r="C74" s="203">
        <v>2085</v>
      </c>
      <c r="D74" s="204">
        <v>71</v>
      </c>
      <c r="E74" s="15"/>
      <c r="F74" s="206">
        <v>0</v>
      </c>
      <c r="H74" s="26">
        <v>71</v>
      </c>
      <c r="I74" s="210">
        <v>0</v>
      </c>
      <c r="J74" s="269"/>
      <c r="K74" s="209">
        <v>0</v>
      </c>
      <c r="L74" s="208">
        <v>0</v>
      </c>
      <c r="M74" s="16"/>
      <c r="N74" s="206">
        <v>0</v>
      </c>
      <c r="P74" s="270"/>
      <c r="Q74" s="211">
        <v>0</v>
      </c>
      <c r="R74" s="208">
        <v>0</v>
      </c>
      <c r="T74" s="210">
        <v>0</v>
      </c>
      <c r="U74" s="223">
        <v>0</v>
      </c>
      <c r="V74" s="207">
        <v>0</v>
      </c>
      <c r="W74" s="271"/>
      <c r="X74" s="208">
        <v>0</v>
      </c>
      <c r="Z74" s="205">
        <v>111</v>
      </c>
      <c r="AA74" s="203">
        <v>2085</v>
      </c>
      <c r="AB74" s="204">
        <v>71</v>
      </c>
      <c r="AD74" s="210">
        <v>0</v>
      </c>
      <c r="AE74" s="271"/>
      <c r="AF74" s="207">
        <v>0</v>
      </c>
      <c r="AG74" s="210">
        <v>0</v>
      </c>
      <c r="AH74" s="271"/>
      <c r="AI74" s="209">
        <v>0</v>
      </c>
      <c r="AJ74" s="208">
        <v>0</v>
      </c>
      <c r="AK74" s="30"/>
      <c r="AL74" s="276"/>
      <c r="AM74" s="275"/>
      <c r="AN74" s="30"/>
      <c r="AO74" s="210">
        <v>0</v>
      </c>
      <c r="AP74" s="209">
        <v>0</v>
      </c>
      <c r="AQ74" s="208">
        <v>0</v>
      </c>
      <c r="AS74" s="206">
        <v>0</v>
      </c>
      <c r="AU74" s="206">
        <v>0</v>
      </c>
      <c r="AW74" s="26">
        <v>47</v>
      </c>
      <c r="AX74" s="210">
        <v>0</v>
      </c>
      <c r="AY74" s="271"/>
      <c r="AZ74" s="209">
        <v>0</v>
      </c>
      <c r="BA74" s="277"/>
      <c r="BB74" s="209">
        <v>0</v>
      </c>
      <c r="BC74" s="209">
        <v>0</v>
      </c>
      <c r="BD74" s="208">
        <v>0</v>
      </c>
      <c r="BF74" s="205">
        <v>111</v>
      </c>
      <c r="BG74" s="203">
        <v>2085</v>
      </c>
      <c r="BH74" s="204">
        <v>71</v>
      </c>
      <c r="BJ74" s="213">
        <v>0</v>
      </c>
      <c r="BK74" s="277"/>
      <c r="BL74" s="209">
        <v>0</v>
      </c>
      <c r="BM74" s="231">
        <v>0</v>
      </c>
      <c r="BO74" s="206">
        <v>0</v>
      </c>
      <c r="BQ74" s="206">
        <v>0</v>
      </c>
      <c r="BS74" s="206">
        <v>0</v>
      </c>
      <c r="BU74" s="206">
        <v>0</v>
      </c>
      <c r="BW74" s="206">
        <v>0</v>
      </c>
      <c r="BX74" s="16"/>
      <c r="BY74" s="206">
        <v>0</v>
      </c>
      <c r="BZ74" s="15"/>
      <c r="CA74" s="210">
        <v>0</v>
      </c>
      <c r="CB74" s="208">
        <v>0</v>
      </c>
      <c r="CD74" s="206">
        <v>0</v>
      </c>
      <c r="CF74" s="205">
        <v>111</v>
      </c>
      <c r="CG74" s="203">
        <v>2085</v>
      </c>
      <c r="CH74" s="204">
        <v>71</v>
      </c>
      <c r="CI74" s="63">
        <v>0</v>
      </c>
      <c r="CJ74" s="210">
        <v>0</v>
      </c>
      <c r="CK74" s="209">
        <v>0</v>
      </c>
      <c r="CL74" s="207">
        <v>0</v>
      </c>
      <c r="CM74" s="207">
        <v>0</v>
      </c>
      <c r="CN74" s="209">
        <v>0</v>
      </c>
      <c r="CO74" s="207">
        <v>0</v>
      </c>
      <c r="CP74" s="207">
        <v>0</v>
      </c>
      <c r="CQ74" s="207">
        <v>0</v>
      </c>
      <c r="CR74" s="214">
        <v>0</v>
      </c>
      <c r="CS74" s="207">
        <v>0</v>
      </c>
      <c r="CT74" s="214">
        <v>0</v>
      </c>
      <c r="CU74" s="208">
        <v>0</v>
      </c>
    </row>
    <row r="75" spans="2:99" ht="15" customHeight="1" x14ac:dyDescent="0.25">
      <c r="B75" s="212">
        <v>112</v>
      </c>
      <c r="C75" s="203">
        <v>2086</v>
      </c>
      <c r="D75" s="204">
        <v>72</v>
      </c>
      <c r="E75" s="15"/>
      <c r="F75" s="206">
        <v>0</v>
      </c>
      <c r="H75" s="26">
        <v>72</v>
      </c>
      <c r="I75" s="210">
        <v>0</v>
      </c>
      <c r="J75" s="269"/>
      <c r="K75" s="209">
        <v>0</v>
      </c>
      <c r="L75" s="208">
        <v>0</v>
      </c>
      <c r="M75" s="16"/>
      <c r="N75" s="206">
        <v>0</v>
      </c>
      <c r="P75" s="270"/>
      <c r="Q75" s="211">
        <v>0</v>
      </c>
      <c r="R75" s="208">
        <v>0</v>
      </c>
      <c r="T75" s="210">
        <v>0</v>
      </c>
      <c r="U75" s="223">
        <v>0</v>
      </c>
      <c r="V75" s="207">
        <v>0</v>
      </c>
      <c r="W75" s="271"/>
      <c r="X75" s="208">
        <v>0</v>
      </c>
      <c r="Z75" s="205">
        <v>112</v>
      </c>
      <c r="AA75" s="203">
        <v>2086</v>
      </c>
      <c r="AB75" s="204">
        <v>72</v>
      </c>
      <c r="AD75" s="210">
        <v>0</v>
      </c>
      <c r="AE75" s="271"/>
      <c r="AF75" s="207">
        <v>0</v>
      </c>
      <c r="AG75" s="210">
        <v>0</v>
      </c>
      <c r="AH75" s="271"/>
      <c r="AI75" s="209">
        <v>0</v>
      </c>
      <c r="AJ75" s="208">
        <v>0</v>
      </c>
      <c r="AK75" s="30"/>
      <c r="AL75" s="276"/>
      <c r="AM75" s="275"/>
      <c r="AN75" s="30"/>
      <c r="AO75" s="210">
        <v>0</v>
      </c>
      <c r="AP75" s="209">
        <v>0</v>
      </c>
      <c r="AQ75" s="208">
        <v>0</v>
      </c>
      <c r="AS75" s="206">
        <v>0</v>
      </c>
      <c r="AU75" s="206">
        <v>0</v>
      </c>
      <c r="AW75" s="26">
        <v>48</v>
      </c>
      <c r="AX75" s="210">
        <v>0</v>
      </c>
      <c r="AY75" s="271"/>
      <c r="AZ75" s="209">
        <v>0</v>
      </c>
      <c r="BA75" s="277"/>
      <c r="BB75" s="209">
        <v>0</v>
      </c>
      <c r="BC75" s="209">
        <v>0</v>
      </c>
      <c r="BD75" s="208">
        <v>0</v>
      </c>
      <c r="BF75" s="205">
        <v>112</v>
      </c>
      <c r="BG75" s="203">
        <v>2086</v>
      </c>
      <c r="BH75" s="204">
        <v>72</v>
      </c>
      <c r="BJ75" s="213">
        <v>0</v>
      </c>
      <c r="BK75" s="277"/>
      <c r="BL75" s="209">
        <v>0</v>
      </c>
      <c r="BM75" s="231">
        <v>0</v>
      </c>
      <c r="BO75" s="206">
        <v>0</v>
      </c>
      <c r="BQ75" s="206">
        <v>0</v>
      </c>
      <c r="BS75" s="206">
        <v>0</v>
      </c>
      <c r="BU75" s="206">
        <v>0</v>
      </c>
      <c r="BW75" s="206">
        <v>0</v>
      </c>
      <c r="BX75" s="16"/>
      <c r="BY75" s="206">
        <v>0</v>
      </c>
      <c r="BZ75" s="15"/>
      <c r="CA75" s="210">
        <v>0</v>
      </c>
      <c r="CB75" s="208">
        <v>0</v>
      </c>
      <c r="CD75" s="206">
        <v>0</v>
      </c>
      <c r="CF75" s="205">
        <v>112</v>
      </c>
      <c r="CG75" s="203">
        <v>2086</v>
      </c>
      <c r="CH75" s="204">
        <v>72</v>
      </c>
      <c r="CI75" s="63">
        <v>0</v>
      </c>
      <c r="CJ75" s="210">
        <v>0</v>
      </c>
      <c r="CK75" s="209">
        <v>0</v>
      </c>
      <c r="CL75" s="207">
        <v>0</v>
      </c>
      <c r="CM75" s="207">
        <v>0</v>
      </c>
      <c r="CN75" s="209">
        <v>0</v>
      </c>
      <c r="CO75" s="207">
        <v>0</v>
      </c>
      <c r="CP75" s="207">
        <v>0</v>
      </c>
      <c r="CQ75" s="207">
        <v>0</v>
      </c>
      <c r="CR75" s="214">
        <v>0</v>
      </c>
      <c r="CS75" s="207">
        <v>0</v>
      </c>
      <c r="CT75" s="214">
        <v>0</v>
      </c>
      <c r="CU75" s="208">
        <v>0</v>
      </c>
    </row>
    <row r="76" spans="2:99" ht="15" customHeight="1" x14ac:dyDescent="0.25">
      <c r="B76" s="212">
        <v>113</v>
      </c>
      <c r="C76" s="203">
        <v>2087</v>
      </c>
      <c r="D76" s="204">
        <v>73</v>
      </c>
      <c r="E76" s="15"/>
      <c r="F76" s="206">
        <v>0</v>
      </c>
      <c r="H76" s="26">
        <v>73</v>
      </c>
      <c r="I76" s="210">
        <v>0</v>
      </c>
      <c r="J76" s="269"/>
      <c r="K76" s="209">
        <v>0</v>
      </c>
      <c r="L76" s="208">
        <v>0</v>
      </c>
      <c r="M76" s="16"/>
      <c r="N76" s="206">
        <v>0</v>
      </c>
      <c r="P76" s="270"/>
      <c r="Q76" s="211">
        <v>0</v>
      </c>
      <c r="R76" s="208">
        <v>0</v>
      </c>
      <c r="T76" s="210">
        <v>0</v>
      </c>
      <c r="U76" s="223">
        <v>0</v>
      </c>
      <c r="V76" s="207">
        <v>0</v>
      </c>
      <c r="W76" s="271"/>
      <c r="X76" s="208">
        <v>0</v>
      </c>
      <c r="Z76" s="205">
        <v>113</v>
      </c>
      <c r="AA76" s="203">
        <v>2087</v>
      </c>
      <c r="AB76" s="204">
        <v>73</v>
      </c>
      <c r="AD76" s="210">
        <v>0</v>
      </c>
      <c r="AE76" s="271"/>
      <c r="AF76" s="207">
        <v>0</v>
      </c>
      <c r="AG76" s="210">
        <v>0</v>
      </c>
      <c r="AH76" s="271"/>
      <c r="AI76" s="209">
        <v>0</v>
      </c>
      <c r="AJ76" s="208">
        <v>0</v>
      </c>
      <c r="AK76" s="30"/>
      <c r="AL76" s="276"/>
      <c r="AM76" s="275"/>
      <c r="AN76" s="30"/>
      <c r="AO76" s="210">
        <v>0</v>
      </c>
      <c r="AP76" s="209">
        <v>0</v>
      </c>
      <c r="AQ76" s="208">
        <v>0</v>
      </c>
      <c r="AS76" s="206">
        <v>0</v>
      </c>
      <c r="AU76" s="206">
        <v>0</v>
      </c>
      <c r="AW76" s="26">
        <v>49</v>
      </c>
      <c r="AX76" s="210">
        <v>0</v>
      </c>
      <c r="AY76" s="271"/>
      <c r="AZ76" s="209">
        <v>0</v>
      </c>
      <c r="BA76" s="277"/>
      <c r="BB76" s="209">
        <v>0</v>
      </c>
      <c r="BC76" s="209">
        <v>0</v>
      </c>
      <c r="BD76" s="208">
        <v>0</v>
      </c>
      <c r="BF76" s="205">
        <v>113</v>
      </c>
      <c r="BG76" s="203">
        <v>2087</v>
      </c>
      <c r="BH76" s="204">
        <v>73</v>
      </c>
      <c r="BJ76" s="213">
        <v>0</v>
      </c>
      <c r="BK76" s="277"/>
      <c r="BL76" s="209">
        <v>0</v>
      </c>
      <c r="BM76" s="231">
        <v>0</v>
      </c>
      <c r="BO76" s="206">
        <v>0</v>
      </c>
      <c r="BQ76" s="206">
        <v>0</v>
      </c>
      <c r="BS76" s="206">
        <v>0</v>
      </c>
      <c r="BU76" s="206">
        <v>0</v>
      </c>
      <c r="BW76" s="206">
        <v>0</v>
      </c>
      <c r="BX76" s="16"/>
      <c r="BY76" s="206">
        <v>0</v>
      </c>
      <c r="BZ76" s="15"/>
      <c r="CA76" s="210">
        <v>0</v>
      </c>
      <c r="CB76" s="208">
        <v>0</v>
      </c>
      <c r="CD76" s="206">
        <v>0</v>
      </c>
      <c r="CF76" s="205">
        <v>113</v>
      </c>
      <c r="CG76" s="203">
        <v>2087</v>
      </c>
      <c r="CH76" s="204">
        <v>73</v>
      </c>
      <c r="CI76" s="63">
        <v>0</v>
      </c>
      <c r="CJ76" s="210">
        <v>0</v>
      </c>
      <c r="CK76" s="209">
        <v>0</v>
      </c>
      <c r="CL76" s="207">
        <v>0</v>
      </c>
      <c r="CM76" s="207">
        <v>0</v>
      </c>
      <c r="CN76" s="209">
        <v>0</v>
      </c>
      <c r="CO76" s="207">
        <v>0</v>
      </c>
      <c r="CP76" s="207">
        <v>0</v>
      </c>
      <c r="CQ76" s="207">
        <v>0</v>
      </c>
      <c r="CR76" s="214">
        <v>0</v>
      </c>
      <c r="CS76" s="207">
        <v>0</v>
      </c>
      <c r="CT76" s="214">
        <v>0</v>
      </c>
      <c r="CU76" s="208">
        <v>0</v>
      </c>
    </row>
    <row r="77" spans="2:99" ht="15" customHeight="1" x14ac:dyDescent="0.25">
      <c r="B77" s="212">
        <v>114</v>
      </c>
      <c r="C77" s="203">
        <v>2088</v>
      </c>
      <c r="D77" s="204">
        <v>74</v>
      </c>
      <c r="E77" s="15"/>
      <c r="F77" s="206">
        <v>0</v>
      </c>
      <c r="H77" s="26">
        <v>74</v>
      </c>
      <c r="I77" s="210">
        <v>0</v>
      </c>
      <c r="J77" s="269"/>
      <c r="K77" s="209">
        <v>0</v>
      </c>
      <c r="L77" s="208">
        <v>0</v>
      </c>
      <c r="M77" s="16"/>
      <c r="N77" s="206">
        <v>0</v>
      </c>
      <c r="P77" s="270"/>
      <c r="Q77" s="211">
        <v>0</v>
      </c>
      <c r="R77" s="208">
        <v>0</v>
      </c>
      <c r="T77" s="210">
        <v>0</v>
      </c>
      <c r="U77" s="223">
        <v>0</v>
      </c>
      <c r="V77" s="207">
        <v>0</v>
      </c>
      <c r="W77" s="271"/>
      <c r="X77" s="208">
        <v>0</v>
      </c>
      <c r="Z77" s="205">
        <v>114</v>
      </c>
      <c r="AA77" s="203">
        <v>2088</v>
      </c>
      <c r="AB77" s="204">
        <v>74</v>
      </c>
      <c r="AD77" s="210">
        <v>0</v>
      </c>
      <c r="AE77" s="271"/>
      <c r="AF77" s="207">
        <v>0</v>
      </c>
      <c r="AG77" s="210">
        <v>0</v>
      </c>
      <c r="AH77" s="271"/>
      <c r="AI77" s="209">
        <v>0</v>
      </c>
      <c r="AJ77" s="208">
        <v>0</v>
      </c>
      <c r="AK77" s="30"/>
      <c r="AL77" s="276"/>
      <c r="AM77" s="275"/>
      <c r="AN77" s="30"/>
      <c r="AO77" s="210">
        <v>0</v>
      </c>
      <c r="AP77" s="209">
        <v>0</v>
      </c>
      <c r="AQ77" s="208">
        <v>0</v>
      </c>
      <c r="AS77" s="206">
        <v>0</v>
      </c>
      <c r="AU77" s="206">
        <v>0</v>
      </c>
      <c r="AW77" s="26">
        <v>50</v>
      </c>
      <c r="AX77" s="210">
        <v>0</v>
      </c>
      <c r="AY77" s="271"/>
      <c r="AZ77" s="209">
        <v>0</v>
      </c>
      <c r="BA77" s="277"/>
      <c r="BB77" s="209">
        <v>0</v>
      </c>
      <c r="BC77" s="209">
        <v>0</v>
      </c>
      <c r="BD77" s="208">
        <v>0</v>
      </c>
      <c r="BF77" s="205">
        <v>114</v>
      </c>
      <c r="BG77" s="203">
        <v>2088</v>
      </c>
      <c r="BH77" s="204">
        <v>74</v>
      </c>
      <c r="BJ77" s="213">
        <v>0</v>
      </c>
      <c r="BK77" s="277"/>
      <c r="BL77" s="209">
        <v>0</v>
      </c>
      <c r="BM77" s="231">
        <v>0</v>
      </c>
      <c r="BO77" s="206">
        <v>0</v>
      </c>
      <c r="BQ77" s="206">
        <v>0</v>
      </c>
      <c r="BS77" s="206">
        <v>0</v>
      </c>
      <c r="BU77" s="206">
        <v>0</v>
      </c>
      <c r="BW77" s="206">
        <v>0</v>
      </c>
      <c r="BX77" s="16"/>
      <c r="BY77" s="206">
        <v>0</v>
      </c>
      <c r="BZ77" s="15"/>
      <c r="CA77" s="210">
        <v>0</v>
      </c>
      <c r="CB77" s="208">
        <v>0</v>
      </c>
      <c r="CD77" s="206">
        <v>0</v>
      </c>
      <c r="CF77" s="205">
        <v>114</v>
      </c>
      <c r="CG77" s="203">
        <v>2088</v>
      </c>
      <c r="CH77" s="204">
        <v>74</v>
      </c>
      <c r="CI77" s="63">
        <v>0</v>
      </c>
      <c r="CJ77" s="210">
        <v>0</v>
      </c>
      <c r="CK77" s="209">
        <v>0</v>
      </c>
      <c r="CL77" s="207">
        <v>0</v>
      </c>
      <c r="CM77" s="207">
        <v>0</v>
      </c>
      <c r="CN77" s="209">
        <v>0</v>
      </c>
      <c r="CO77" s="207">
        <v>0</v>
      </c>
      <c r="CP77" s="207">
        <v>0</v>
      </c>
      <c r="CQ77" s="207">
        <v>0</v>
      </c>
      <c r="CR77" s="214">
        <v>0</v>
      </c>
      <c r="CS77" s="207">
        <v>0</v>
      </c>
      <c r="CT77" s="214">
        <v>0</v>
      </c>
      <c r="CU77" s="208">
        <v>0</v>
      </c>
    </row>
    <row r="78" spans="2:99" ht="15" customHeight="1" thickBot="1" x14ac:dyDescent="0.3">
      <c r="B78" s="212">
        <v>115</v>
      </c>
      <c r="C78" s="203">
        <v>2089</v>
      </c>
      <c r="D78" s="204">
        <v>75</v>
      </c>
      <c r="E78" s="15"/>
      <c r="F78" s="206">
        <v>0</v>
      </c>
      <c r="H78" s="26">
        <v>75</v>
      </c>
      <c r="I78" s="210">
        <v>0</v>
      </c>
      <c r="J78" s="269"/>
      <c r="K78" s="209">
        <v>0</v>
      </c>
      <c r="L78" s="208">
        <v>0</v>
      </c>
      <c r="M78" s="16"/>
      <c r="N78" s="206">
        <v>0</v>
      </c>
      <c r="P78" s="270"/>
      <c r="Q78" s="211">
        <v>0</v>
      </c>
      <c r="R78" s="208">
        <v>0</v>
      </c>
      <c r="T78" s="220">
        <v>0</v>
      </c>
      <c r="U78" s="223">
        <v>0</v>
      </c>
      <c r="V78" s="207">
        <v>0</v>
      </c>
      <c r="W78" s="271"/>
      <c r="X78" s="208">
        <v>0</v>
      </c>
      <c r="Z78" s="205">
        <v>115</v>
      </c>
      <c r="AA78" s="203">
        <v>2089</v>
      </c>
      <c r="AB78" s="204">
        <v>75</v>
      </c>
      <c r="AD78" s="210">
        <v>0</v>
      </c>
      <c r="AE78" s="271"/>
      <c r="AF78" s="207">
        <v>0</v>
      </c>
      <c r="AG78" s="210">
        <v>0</v>
      </c>
      <c r="AH78" s="271"/>
      <c r="AI78" s="209">
        <v>0</v>
      </c>
      <c r="AJ78" s="208">
        <v>0</v>
      </c>
      <c r="AK78" s="30"/>
      <c r="AL78" s="276"/>
      <c r="AM78" s="275"/>
      <c r="AN78" s="30"/>
      <c r="AO78" s="210">
        <v>0</v>
      </c>
      <c r="AP78" s="209">
        <v>0</v>
      </c>
      <c r="AQ78" s="229">
        <v>0</v>
      </c>
      <c r="AS78" s="230">
        <v>0</v>
      </c>
      <c r="AU78" s="230">
        <v>0</v>
      </c>
      <c r="AW78" s="26">
        <v>51</v>
      </c>
      <c r="AX78" s="210">
        <v>0</v>
      </c>
      <c r="AY78" s="271"/>
      <c r="AZ78" s="209">
        <v>0</v>
      </c>
      <c r="BA78" s="277"/>
      <c r="BB78" s="209">
        <v>0</v>
      </c>
      <c r="BC78" s="209">
        <v>0</v>
      </c>
      <c r="BD78" s="208">
        <v>0</v>
      </c>
      <c r="BF78" s="205">
        <v>115</v>
      </c>
      <c r="BG78" s="203">
        <v>2089</v>
      </c>
      <c r="BH78" s="204">
        <v>75</v>
      </c>
      <c r="BJ78" s="213">
        <v>0</v>
      </c>
      <c r="BK78" s="277"/>
      <c r="BL78" s="209">
        <v>0</v>
      </c>
      <c r="BM78" s="231">
        <v>0</v>
      </c>
      <c r="BO78" s="206">
        <v>0</v>
      </c>
      <c r="BQ78" s="206">
        <v>0</v>
      </c>
      <c r="BS78" s="206">
        <v>0</v>
      </c>
      <c r="BU78" s="206">
        <v>0</v>
      </c>
      <c r="BW78" s="206">
        <v>0</v>
      </c>
      <c r="BX78" s="16"/>
      <c r="BY78" s="206">
        <v>0</v>
      </c>
      <c r="BZ78" s="15"/>
      <c r="CA78" s="210">
        <v>0</v>
      </c>
      <c r="CB78" s="208">
        <v>0</v>
      </c>
      <c r="CD78" s="206">
        <v>0</v>
      </c>
      <c r="CF78" s="205">
        <v>115</v>
      </c>
      <c r="CG78" s="203">
        <v>2089</v>
      </c>
      <c r="CH78" s="204">
        <v>75</v>
      </c>
      <c r="CI78" s="63">
        <v>0</v>
      </c>
      <c r="CJ78" s="220">
        <v>0</v>
      </c>
      <c r="CK78" s="209">
        <v>0</v>
      </c>
      <c r="CL78" s="207">
        <v>0</v>
      </c>
      <c r="CM78" s="207">
        <v>0</v>
      </c>
      <c r="CN78" s="209">
        <v>0</v>
      </c>
      <c r="CO78" s="207">
        <v>0</v>
      </c>
      <c r="CP78" s="207">
        <v>0</v>
      </c>
      <c r="CQ78" s="207">
        <v>0</v>
      </c>
      <c r="CR78" s="214">
        <v>0</v>
      </c>
      <c r="CS78" s="207">
        <v>0</v>
      </c>
      <c r="CT78" s="214">
        <v>0</v>
      </c>
      <c r="CU78" s="208">
        <v>0</v>
      </c>
    </row>
    <row r="79" spans="2:99" ht="15" customHeight="1" x14ac:dyDescent="0.25">
      <c r="B79" s="27"/>
      <c r="C79" s="27"/>
      <c r="D79" s="27"/>
      <c r="E79" s="17"/>
      <c r="F79" s="27"/>
      <c r="G79" s="17"/>
      <c r="H79" s="27"/>
      <c r="I79" s="27"/>
      <c r="J79" s="27"/>
      <c r="K79" s="27"/>
      <c r="L79" s="27"/>
      <c r="N79" s="27"/>
      <c r="P79" s="27"/>
      <c r="Q79" s="27"/>
      <c r="R79" s="27"/>
      <c r="T79" s="27"/>
      <c r="U79" s="27"/>
      <c r="V79" s="27"/>
      <c r="W79" s="27"/>
      <c r="X79" s="27"/>
      <c r="Z79" s="27"/>
      <c r="AA79" s="27"/>
      <c r="AB79" s="27"/>
      <c r="AD79" s="27"/>
      <c r="AE79" s="27"/>
      <c r="AF79" s="27"/>
      <c r="AG79" s="27"/>
      <c r="AH79" s="27"/>
      <c r="AI79" s="27"/>
      <c r="AJ79" s="27"/>
      <c r="AL79" s="31"/>
      <c r="AM79" s="31"/>
      <c r="AO79" s="27"/>
      <c r="AP79" s="27"/>
      <c r="AQ79" s="27"/>
      <c r="AS79" s="27"/>
      <c r="AU79" s="27"/>
      <c r="AX79" s="27"/>
      <c r="AY79" s="27"/>
      <c r="AZ79" s="27"/>
      <c r="BA79" s="27"/>
      <c r="BB79" s="27"/>
      <c r="BC79" s="27"/>
      <c r="BD79" s="35"/>
      <c r="BE79" s="10"/>
      <c r="BF79" s="35"/>
      <c r="BG79" s="35"/>
      <c r="BH79" s="35"/>
      <c r="BJ79" s="35"/>
      <c r="BK79" s="35"/>
      <c r="BL79" s="35"/>
      <c r="BM79" s="35"/>
      <c r="BN79" s="10"/>
      <c r="BO79" s="35"/>
      <c r="BQ79" s="35"/>
      <c r="BS79" s="35"/>
      <c r="BU79" s="35"/>
      <c r="BW79" s="35"/>
      <c r="BX79" s="10"/>
      <c r="BY79" s="35"/>
      <c r="BZ79" s="10"/>
      <c r="CA79" s="35"/>
      <c r="CB79" s="35"/>
      <c r="CD79" s="35"/>
      <c r="CE79" s="10"/>
      <c r="CF79" s="35"/>
      <c r="CG79" s="35"/>
      <c r="CH79" s="35"/>
      <c r="CJ79" s="27"/>
      <c r="CK79" s="27"/>
      <c r="CL79" s="27"/>
      <c r="CM79" s="27"/>
      <c r="CN79" s="27"/>
      <c r="CO79" s="27"/>
      <c r="CP79" s="27"/>
      <c r="CQ79" s="27"/>
      <c r="CR79" s="27"/>
      <c r="CS79" s="27"/>
      <c r="CT79" s="27"/>
      <c r="CU79" s="27"/>
    </row>
    <row r="80" spans="2:99"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BK4:BK78 BA4:BA78 AY4:AY78 AL4:AM78 AH4:AH78 AE4:AE78 W4:W78 P4:P78 J4:J78">
    <cfRule type="cellIs" dxfId="3" priority="1" operator="notEqual">
      <formula>0</formula>
    </cfRule>
  </conditionalFormatting>
  <dataValidations count="5">
    <dataValidation type="decimal" allowBlank="1" showInputMessage="1" showErrorMessage="1" errorTitle="Error!" error="Valid range for commissions is from 0% to 6%._x000a__x000a_Click cancel to enter a new value." sqref="BK4:BK78 BA4:BA78">
      <formula1>0</formula1>
      <formula2>0.06</formula2>
    </dataValidation>
    <dataValidation type="whole" operator="greaterThan" allowBlank="1" showInputMessage="1" showErrorMessage="1" sqref="AH4:AH78">
      <formula1>0</formula1>
    </dataValidation>
    <dataValidation type="decimal" allowBlank="1" showInputMessage="1" showErrorMessage="1" errorTitle="Error!" error="Valid range of tax rates are from 0% to 30%._x000a__x000a_Click cancel to enter a new value." sqref="AL4:AM78">
      <formula1>0</formula1>
      <formula2>0.3</formula2>
    </dataValidation>
    <dataValidation type="whole" operator="greaterThanOrEqual" allowBlank="1" showInputMessage="1" showErrorMessage="1" sqref="J4:J78 W4:W78 AY4:AY78 AE4:AE78">
      <formula1>0</formula1>
    </dataValidation>
    <dataValidation type="decimal" allowBlank="1" showInputMessage="1" showErrorMessage="1" errorTitle="Error!" error="Valid range is from -20% to 20%." sqref="P4:P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CS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20.77734375" style="12" hidden="1" customWidth="1"/>
    <col min="9" max="12" width="20.77734375" style="12" customWidth="1"/>
    <col min="13" max="13" width="5.77734375" style="12" customWidth="1"/>
    <col min="14" max="14" width="20.77734375" style="12" customWidth="1"/>
    <col min="15" max="15" width="5.77734375" style="12" customWidth="1"/>
    <col min="16" max="18" width="20.77734375" style="12" customWidth="1"/>
    <col min="19" max="19" width="5.77734375" style="12" customWidth="1"/>
    <col min="20" max="23" width="20.77734375" style="12" customWidth="1"/>
    <col min="24" max="24" width="5.77734375" style="12" customWidth="1"/>
    <col min="25" max="25" width="20.77734375" style="12" customWidth="1"/>
    <col min="26" max="26" width="13.77734375" style="12" customWidth="1"/>
    <col min="27" max="27" width="10.77734375" style="12" customWidth="1"/>
    <col min="28" max="28" width="5.77734375" style="12" customWidth="1"/>
    <col min="29" max="35" width="20.77734375" style="12" customWidth="1"/>
    <col min="36" max="36" width="5.77734375" style="10" customWidth="1"/>
    <col min="37" max="38" width="20.77734375" style="5" customWidth="1"/>
    <col min="39" max="39" width="5.77734375" style="10" customWidth="1"/>
    <col min="40" max="41" width="20.77734375" style="12" customWidth="1"/>
    <col min="42" max="42" width="27.77734375" style="12" customWidth="1"/>
    <col min="43" max="43" width="5.77734375" style="75" customWidth="1"/>
    <col min="44" max="44" width="20.77734375" style="12" customWidth="1"/>
    <col min="45" max="45" width="5.77734375" style="75" customWidth="1"/>
    <col min="46" max="46" width="20.77734375" style="12" customWidth="1"/>
    <col min="47" max="47" width="5.77734375" style="12" customWidth="1"/>
    <col min="48" max="48" width="20.77734375" style="12" hidden="1" customWidth="1"/>
    <col min="49" max="55" width="20.77734375" style="12" customWidth="1"/>
    <col min="56" max="56" width="5.77734375" style="12" customWidth="1"/>
    <col min="57" max="57" width="20.77734375" style="12" customWidth="1"/>
    <col min="58" max="58" width="13.77734375" style="12" customWidth="1"/>
    <col min="59" max="59" width="10.77734375" style="12" customWidth="1"/>
    <col min="60" max="60" width="5.77734375" style="10" customWidth="1"/>
    <col min="61" max="61" width="30.77734375" style="12" customWidth="1"/>
    <col min="62" max="64" width="20.77734375" style="12" customWidth="1"/>
    <col min="65" max="65" width="5.77734375" style="12" customWidth="1"/>
    <col min="66" max="66" width="20.77734375" style="12" customWidth="1"/>
    <col min="67" max="67" width="5.77734375" style="75" customWidth="1"/>
    <col min="68" max="68" width="20.77734375" style="12" customWidth="1"/>
    <col min="69" max="69" width="5.77734375" style="75" customWidth="1"/>
    <col min="70" max="70" width="20.77734375" style="12" customWidth="1"/>
    <col min="71" max="71" width="5.77734375" style="75" customWidth="1"/>
    <col min="72" max="72" width="20.77734375" style="12" customWidth="1"/>
    <col min="73" max="73" width="5.77734375" style="12" customWidth="1"/>
    <col min="74" max="74" width="20.77734375" style="12" customWidth="1"/>
    <col min="75" max="75" width="5.77734375" style="75" customWidth="1"/>
    <col min="76" max="76" width="20.77734375" style="12" customWidth="1"/>
    <col min="77" max="77" width="5.77734375" style="13" customWidth="1"/>
    <col min="78" max="79" width="20.77734375" style="12" customWidth="1"/>
    <col min="80" max="80" width="5.77734375" style="75" customWidth="1"/>
    <col min="81" max="81" width="20.77734375" style="12" customWidth="1"/>
    <col min="82" max="82" width="5.77734375" style="12" customWidth="1"/>
    <col min="83" max="83" width="20.77734375" style="12" customWidth="1"/>
    <col min="84" max="84" width="13.77734375" style="12" customWidth="1"/>
    <col min="85" max="85" width="10.77734375" style="12" customWidth="1"/>
    <col min="86" max="86" width="50.77734375" style="63" customWidth="1"/>
    <col min="87" max="97" width="20.77734375" style="12" customWidth="1"/>
    <col min="98" max="100" width="10.77734375" style="12" customWidth="1"/>
    <col min="101" max="107" width="12.77734375" style="12" customWidth="1"/>
    <col min="108" max="16384" width="9.33203125" style="12"/>
  </cols>
  <sheetData>
    <row r="1" spans="2:97" ht="50.1" customHeight="1" x14ac:dyDescent="0.25">
      <c r="B1" s="22" t="s">
        <v>77</v>
      </c>
      <c r="Q1" s="16"/>
      <c r="R1" s="23"/>
      <c r="T1" s="23"/>
      <c r="U1" s="23"/>
      <c r="V1" s="23"/>
      <c r="W1" s="16"/>
      <c r="AY1" s="16"/>
      <c r="AZ1" s="16"/>
      <c r="BA1" s="16"/>
      <c r="BI1" s="16"/>
      <c r="BJ1" s="16"/>
      <c r="BK1" s="16"/>
      <c r="BL1" s="16"/>
      <c r="BM1" s="16"/>
      <c r="BN1" s="23"/>
      <c r="BP1" s="16"/>
      <c r="BR1" s="16"/>
      <c r="BT1" s="16"/>
      <c r="BV1" s="16"/>
    </row>
    <row r="2" spans="2:97" ht="25.05" customHeight="1" thickBot="1" x14ac:dyDescent="0.3">
      <c r="B2" s="28"/>
      <c r="C2" s="28"/>
      <c r="D2" s="28"/>
      <c r="E2" s="28"/>
      <c r="F2" s="28"/>
      <c r="CI2" s="75"/>
      <c r="CJ2" s="75"/>
      <c r="CK2" s="75"/>
      <c r="CL2" s="75"/>
      <c r="CM2" s="75"/>
      <c r="CN2" s="75"/>
      <c r="CO2" s="75"/>
      <c r="CP2" s="75"/>
      <c r="CQ2" s="75"/>
      <c r="CR2" s="75"/>
    </row>
    <row r="3" spans="2:97" s="18" customFormat="1" ht="150" customHeight="1" x14ac:dyDescent="0.25">
      <c r="B3" s="188" t="s">
        <v>313</v>
      </c>
      <c r="C3" s="201" t="s">
        <v>0</v>
      </c>
      <c r="D3" s="186" t="s">
        <v>2</v>
      </c>
      <c r="E3" s="11"/>
      <c r="F3" s="187" t="s">
        <v>215</v>
      </c>
      <c r="H3" s="24" t="s">
        <v>36</v>
      </c>
      <c r="I3" s="185" t="s">
        <v>75</v>
      </c>
      <c r="J3" s="202" t="s">
        <v>57</v>
      </c>
      <c r="K3" s="201" t="s">
        <v>314</v>
      </c>
      <c r="L3" s="186" t="s">
        <v>3</v>
      </c>
      <c r="M3" s="19"/>
      <c r="N3" s="187" t="s">
        <v>89</v>
      </c>
      <c r="O3" s="19"/>
      <c r="P3" s="185" t="s">
        <v>90</v>
      </c>
      <c r="Q3" s="201" t="s">
        <v>91</v>
      </c>
      <c r="R3" s="186" t="s">
        <v>24</v>
      </c>
      <c r="S3" s="19"/>
      <c r="T3" s="185" t="s">
        <v>314</v>
      </c>
      <c r="U3" s="202" t="s">
        <v>167</v>
      </c>
      <c r="V3" s="201" t="s">
        <v>166</v>
      </c>
      <c r="W3" s="186" t="s">
        <v>231</v>
      </c>
      <c r="X3" s="19"/>
      <c r="Y3" s="188" t="s">
        <v>313</v>
      </c>
      <c r="Z3" s="201" t="s">
        <v>0</v>
      </c>
      <c r="AA3" s="186" t="s">
        <v>2</v>
      </c>
      <c r="AB3" s="19"/>
      <c r="AC3" s="185" t="s">
        <v>232</v>
      </c>
      <c r="AD3" s="201" t="s">
        <v>27</v>
      </c>
      <c r="AE3" s="202" t="s">
        <v>28</v>
      </c>
      <c r="AF3" s="185" t="s">
        <v>233</v>
      </c>
      <c r="AG3" s="201" t="s">
        <v>29</v>
      </c>
      <c r="AH3" s="201" t="s">
        <v>30</v>
      </c>
      <c r="AI3" s="186" t="s">
        <v>39</v>
      </c>
      <c r="AJ3" s="10"/>
      <c r="AK3" s="185" t="s">
        <v>34</v>
      </c>
      <c r="AL3" s="186" t="s">
        <v>35</v>
      </c>
      <c r="AM3" s="10"/>
      <c r="AN3" s="185" t="s">
        <v>4</v>
      </c>
      <c r="AO3" s="201" t="s">
        <v>5</v>
      </c>
      <c r="AP3" s="186" t="s">
        <v>281</v>
      </c>
      <c r="AQ3" s="75"/>
      <c r="AR3" s="187" t="s">
        <v>200</v>
      </c>
      <c r="AS3" s="75"/>
      <c r="AT3" s="187" t="s">
        <v>201</v>
      </c>
      <c r="AU3" s="19"/>
      <c r="AV3" s="24" t="s">
        <v>37</v>
      </c>
      <c r="AW3" s="185" t="s">
        <v>26</v>
      </c>
      <c r="AX3" s="201" t="s">
        <v>6</v>
      </c>
      <c r="AY3" s="201" t="s">
        <v>31</v>
      </c>
      <c r="AZ3" s="201" t="s">
        <v>314</v>
      </c>
      <c r="BA3" s="201" t="s">
        <v>314</v>
      </c>
      <c r="BB3" s="201" t="s">
        <v>208</v>
      </c>
      <c r="BC3" s="186" t="s">
        <v>235</v>
      </c>
      <c r="BD3" s="19"/>
      <c r="BE3" s="188" t="s">
        <v>313</v>
      </c>
      <c r="BF3" s="201" t="s">
        <v>0</v>
      </c>
      <c r="BG3" s="186" t="s">
        <v>2</v>
      </c>
      <c r="BH3" s="10"/>
      <c r="BI3" s="188" t="s">
        <v>247</v>
      </c>
      <c r="BJ3" s="201" t="s">
        <v>314</v>
      </c>
      <c r="BK3" s="201" t="s">
        <v>314</v>
      </c>
      <c r="BL3" s="228" t="s">
        <v>117</v>
      </c>
      <c r="BM3" s="19"/>
      <c r="BN3" s="187" t="s">
        <v>296</v>
      </c>
      <c r="BO3" s="75"/>
      <c r="BP3" s="187" t="s">
        <v>38</v>
      </c>
      <c r="BQ3" s="75"/>
      <c r="BR3" s="187" t="s">
        <v>297</v>
      </c>
      <c r="BS3" s="75"/>
      <c r="BT3" s="187" t="s">
        <v>298</v>
      </c>
      <c r="BU3" s="19"/>
      <c r="BV3" s="187" t="s">
        <v>282</v>
      </c>
      <c r="BW3" s="75"/>
      <c r="BX3" s="187" t="s">
        <v>7</v>
      </c>
      <c r="BY3" s="20"/>
      <c r="BZ3" s="185" t="s">
        <v>195</v>
      </c>
      <c r="CA3" s="186" t="s">
        <v>299</v>
      </c>
      <c r="CB3" s="75"/>
      <c r="CC3" s="187" t="s">
        <v>197</v>
      </c>
      <c r="CD3" s="11"/>
      <c r="CE3" s="188" t="s">
        <v>313</v>
      </c>
      <c r="CF3" s="201" t="s">
        <v>0</v>
      </c>
      <c r="CG3" s="186" t="s">
        <v>2</v>
      </c>
      <c r="CH3" s="64"/>
      <c r="CI3" s="185" t="s">
        <v>167</v>
      </c>
      <c r="CJ3" s="202" t="s">
        <v>314</v>
      </c>
      <c r="CK3" s="202" t="s">
        <v>314</v>
      </c>
      <c r="CL3" s="201" t="s">
        <v>314</v>
      </c>
      <c r="CM3" s="202" t="s">
        <v>236</v>
      </c>
      <c r="CN3" s="202" t="s">
        <v>86</v>
      </c>
      <c r="CO3" s="202" t="s">
        <v>83</v>
      </c>
      <c r="CP3" s="202" t="s">
        <v>134</v>
      </c>
      <c r="CQ3" s="202" t="s">
        <v>92</v>
      </c>
      <c r="CR3" s="202" t="s">
        <v>136</v>
      </c>
      <c r="CS3" s="186" t="s">
        <v>295</v>
      </c>
    </row>
    <row r="4" spans="2:97" s="21" customFormat="1" ht="15" customHeight="1" x14ac:dyDescent="0.25">
      <c r="B4" s="205">
        <v>41</v>
      </c>
      <c r="C4" s="203">
        <v>2015</v>
      </c>
      <c r="D4" s="204">
        <v>1</v>
      </c>
      <c r="E4" s="14"/>
      <c r="F4" s="206">
        <v>10000</v>
      </c>
      <c r="H4" s="25">
        <v>1</v>
      </c>
      <c r="I4" s="210">
        <v>10000</v>
      </c>
      <c r="J4" s="269"/>
      <c r="K4" s="209">
        <v>0</v>
      </c>
      <c r="L4" s="208">
        <v>10000</v>
      </c>
      <c r="M4" s="15"/>
      <c r="N4" s="206">
        <v>20000</v>
      </c>
      <c r="O4" s="17"/>
      <c r="P4" s="270"/>
      <c r="Q4" s="211">
        <v>0.1</v>
      </c>
      <c r="R4" s="208">
        <v>22000</v>
      </c>
      <c r="S4" s="17"/>
      <c r="T4" s="210">
        <v>0</v>
      </c>
      <c r="U4" s="207">
        <v>3750</v>
      </c>
      <c r="V4" s="271"/>
      <c r="W4" s="208">
        <v>18250</v>
      </c>
      <c r="X4" s="12"/>
      <c r="Y4" s="205">
        <v>41</v>
      </c>
      <c r="Z4" s="203">
        <v>2015</v>
      </c>
      <c r="AA4" s="204">
        <v>1</v>
      </c>
      <c r="AB4" s="12"/>
      <c r="AC4" s="210">
        <v>200</v>
      </c>
      <c r="AD4" s="271"/>
      <c r="AE4" s="207">
        <v>200</v>
      </c>
      <c r="AF4" s="210">
        <v>400</v>
      </c>
      <c r="AG4" s="271"/>
      <c r="AH4" s="209">
        <v>400</v>
      </c>
      <c r="AI4" s="208">
        <v>600</v>
      </c>
      <c r="AJ4" s="30"/>
      <c r="AK4" s="274"/>
      <c r="AL4" s="275"/>
      <c r="AM4" s="30"/>
      <c r="AN4" s="210">
        <v>40</v>
      </c>
      <c r="AO4" s="209">
        <v>80</v>
      </c>
      <c r="AP4" s="208">
        <v>120</v>
      </c>
      <c r="AQ4" s="75"/>
      <c r="AR4" s="206">
        <v>480</v>
      </c>
      <c r="AS4" s="75"/>
      <c r="AT4" s="206">
        <v>18130</v>
      </c>
      <c r="AU4" s="15"/>
      <c r="AV4" s="25">
        <v>0</v>
      </c>
      <c r="AW4" s="210">
        <v>0</v>
      </c>
      <c r="AX4" s="271"/>
      <c r="AY4" s="209">
        <v>0</v>
      </c>
      <c r="AZ4" s="277"/>
      <c r="BA4" s="209">
        <v>0</v>
      </c>
      <c r="BB4" s="209">
        <v>1410</v>
      </c>
      <c r="BC4" s="208">
        <v>1410</v>
      </c>
      <c r="BD4" s="17"/>
      <c r="BE4" s="205">
        <v>41</v>
      </c>
      <c r="BF4" s="203">
        <v>2015</v>
      </c>
      <c r="BG4" s="204">
        <v>1</v>
      </c>
      <c r="BH4" s="10"/>
      <c r="BI4" s="213">
        <v>930</v>
      </c>
      <c r="BJ4" s="277"/>
      <c r="BK4" s="209">
        <v>0</v>
      </c>
      <c r="BL4" s="231">
        <v>930</v>
      </c>
      <c r="BM4" s="17"/>
      <c r="BN4" s="206">
        <v>12820</v>
      </c>
      <c r="BO4" s="75"/>
      <c r="BP4" s="206">
        <v>930</v>
      </c>
      <c r="BQ4" s="75"/>
      <c r="BR4" s="206">
        <v>11890</v>
      </c>
      <c r="BS4" s="75"/>
      <c r="BT4" s="206">
        <v>0</v>
      </c>
      <c r="BU4" s="15"/>
      <c r="BV4" s="206">
        <v>16720</v>
      </c>
      <c r="BW4" s="75"/>
      <c r="BX4" s="206">
        <v>0</v>
      </c>
      <c r="BY4" s="15"/>
      <c r="BZ4" s="210">
        <v>0</v>
      </c>
      <c r="CA4" s="208">
        <v>0</v>
      </c>
      <c r="CB4" s="75"/>
      <c r="CC4" s="206">
        <v>16720</v>
      </c>
      <c r="CD4" s="29"/>
      <c r="CE4" s="205">
        <v>41</v>
      </c>
      <c r="CF4" s="203">
        <v>2015</v>
      </c>
      <c r="CG4" s="204">
        <v>1</v>
      </c>
      <c r="CH4" s="65"/>
      <c r="CI4" s="210">
        <v>3750</v>
      </c>
      <c r="CJ4" s="207">
        <v>0</v>
      </c>
      <c r="CK4" s="207">
        <v>0</v>
      </c>
      <c r="CL4" s="209">
        <v>0</v>
      </c>
      <c r="CM4" s="207">
        <v>3750</v>
      </c>
      <c r="CN4" s="207">
        <v>3750</v>
      </c>
      <c r="CO4" s="207">
        <v>20000</v>
      </c>
      <c r="CP4" s="214">
        <v>0.1875</v>
      </c>
      <c r="CQ4" s="207">
        <v>16720</v>
      </c>
      <c r="CR4" s="214">
        <v>0.22428229665071769</v>
      </c>
      <c r="CS4" s="208">
        <v>120</v>
      </c>
    </row>
    <row r="5" spans="2:97" ht="15" customHeight="1" x14ac:dyDescent="0.25">
      <c r="B5" s="212">
        <v>42</v>
      </c>
      <c r="C5" s="203">
        <v>2016</v>
      </c>
      <c r="D5" s="204">
        <v>2</v>
      </c>
      <c r="F5" s="206">
        <v>16720</v>
      </c>
      <c r="G5" s="17"/>
      <c r="H5" s="26">
        <v>2</v>
      </c>
      <c r="I5" s="210">
        <v>10000</v>
      </c>
      <c r="J5" s="269"/>
      <c r="K5" s="209">
        <v>0</v>
      </c>
      <c r="L5" s="208">
        <v>10000</v>
      </c>
      <c r="M5" s="16"/>
      <c r="N5" s="206">
        <v>26720</v>
      </c>
      <c r="P5" s="270"/>
      <c r="Q5" s="211">
        <v>0.1</v>
      </c>
      <c r="R5" s="208">
        <v>29392.000000000004</v>
      </c>
      <c r="T5" s="210">
        <v>0</v>
      </c>
      <c r="U5" s="207">
        <v>3750</v>
      </c>
      <c r="V5" s="271"/>
      <c r="W5" s="208">
        <v>25642.000000000004</v>
      </c>
      <c r="Y5" s="205">
        <v>42</v>
      </c>
      <c r="Z5" s="203">
        <v>2016</v>
      </c>
      <c r="AA5" s="204">
        <v>2</v>
      </c>
      <c r="AC5" s="210">
        <v>267.2</v>
      </c>
      <c r="AD5" s="271"/>
      <c r="AE5" s="207">
        <v>267.2</v>
      </c>
      <c r="AF5" s="210">
        <v>534.4</v>
      </c>
      <c r="AG5" s="271"/>
      <c r="AH5" s="209">
        <v>534.4</v>
      </c>
      <c r="AI5" s="208">
        <v>801.59999999999991</v>
      </c>
      <c r="AJ5" s="30"/>
      <c r="AK5" s="276"/>
      <c r="AL5" s="275"/>
      <c r="AM5" s="30"/>
      <c r="AN5" s="210">
        <v>53.44</v>
      </c>
      <c r="AO5" s="209">
        <v>106.88</v>
      </c>
      <c r="AP5" s="208">
        <v>160.32</v>
      </c>
      <c r="AR5" s="206">
        <v>641.28</v>
      </c>
      <c r="AT5" s="206">
        <v>25481.680000000004</v>
      </c>
      <c r="AV5" s="26">
        <v>0</v>
      </c>
      <c r="AW5" s="210">
        <v>0</v>
      </c>
      <c r="AX5" s="271"/>
      <c r="AY5" s="209">
        <v>0</v>
      </c>
      <c r="AZ5" s="277"/>
      <c r="BA5" s="209">
        <v>0</v>
      </c>
      <c r="BB5" s="209">
        <v>1410</v>
      </c>
      <c r="BC5" s="208">
        <v>1410</v>
      </c>
      <c r="BE5" s="205">
        <v>42</v>
      </c>
      <c r="BF5" s="203">
        <v>2016</v>
      </c>
      <c r="BG5" s="204">
        <v>2</v>
      </c>
      <c r="BI5" s="213">
        <v>768.72</v>
      </c>
      <c r="BJ5" s="277"/>
      <c r="BK5" s="209">
        <v>0</v>
      </c>
      <c r="BL5" s="231">
        <v>768.72</v>
      </c>
      <c r="BN5" s="206">
        <v>16281.28</v>
      </c>
      <c r="BP5" s="206">
        <v>768.72</v>
      </c>
      <c r="BR5" s="206">
        <v>15512.560000000001</v>
      </c>
      <c r="BT5" s="206">
        <v>0</v>
      </c>
      <c r="BU5" s="16"/>
      <c r="BV5" s="206">
        <v>24071.680000000004</v>
      </c>
      <c r="BX5" s="206">
        <v>0</v>
      </c>
      <c r="BY5" s="16"/>
      <c r="BZ5" s="210">
        <v>0</v>
      </c>
      <c r="CA5" s="208">
        <v>0</v>
      </c>
      <c r="CC5" s="206">
        <v>24071.680000000004</v>
      </c>
      <c r="CE5" s="205">
        <v>42</v>
      </c>
      <c r="CF5" s="203">
        <v>2016</v>
      </c>
      <c r="CG5" s="204">
        <v>2</v>
      </c>
      <c r="CH5" s="63">
        <v>1</v>
      </c>
      <c r="CI5" s="210">
        <v>3750</v>
      </c>
      <c r="CJ5" s="207">
        <v>0</v>
      </c>
      <c r="CK5" s="207">
        <v>0</v>
      </c>
      <c r="CL5" s="209">
        <v>0</v>
      </c>
      <c r="CM5" s="207">
        <v>3750</v>
      </c>
      <c r="CN5" s="207">
        <v>7500</v>
      </c>
      <c r="CO5" s="207">
        <v>30000</v>
      </c>
      <c r="CP5" s="214">
        <v>0.25</v>
      </c>
      <c r="CQ5" s="207">
        <v>24071.680000000004</v>
      </c>
      <c r="CR5" s="214">
        <v>0.31156944592151437</v>
      </c>
      <c r="CS5" s="208">
        <v>160.32</v>
      </c>
    </row>
    <row r="6" spans="2:97" ht="15" customHeight="1" x14ac:dyDescent="0.25">
      <c r="B6" s="212">
        <v>43</v>
      </c>
      <c r="C6" s="203">
        <v>2017</v>
      </c>
      <c r="D6" s="204">
        <v>3</v>
      </c>
      <c r="E6" s="15"/>
      <c r="F6" s="206">
        <v>24071.680000000004</v>
      </c>
      <c r="H6" s="26">
        <v>3</v>
      </c>
      <c r="I6" s="210">
        <v>10000</v>
      </c>
      <c r="J6" s="269"/>
      <c r="K6" s="209">
        <v>0</v>
      </c>
      <c r="L6" s="208">
        <v>10000</v>
      </c>
      <c r="M6" s="16"/>
      <c r="N6" s="206">
        <v>34071.680000000008</v>
      </c>
      <c r="P6" s="270"/>
      <c r="Q6" s="211">
        <v>0.1</v>
      </c>
      <c r="R6" s="208">
        <v>37478.848000000013</v>
      </c>
      <c r="T6" s="210">
        <v>0</v>
      </c>
      <c r="U6" s="207">
        <v>3750</v>
      </c>
      <c r="V6" s="271"/>
      <c r="W6" s="208">
        <v>33728.848000000013</v>
      </c>
      <c r="Y6" s="205">
        <v>43</v>
      </c>
      <c r="Z6" s="203">
        <v>2017</v>
      </c>
      <c r="AA6" s="204">
        <v>3</v>
      </c>
      <c r="AC6" s="210">
        <v>340.71680000000009</v>
      </c>
      <c r="AD6" s="271"/>
      <c r="AE6" s="207">
        <v>340.71680000000009</v>
      </c>
      <c r="AF6" s="210">
        <v>681.43360000000018</v>
      </c>
      <c r="AG6" s="271"/>
      <c r="AH6" s="209">
        <v>681.43360000000018</v>
      </c>
      <c r="AI6" s="208">
        <v>1022.1504000000002</v>
      </c>
      <c r="AJ6" s="30"/>
      <c r="AK6" s="276"/>
      <c r="AL6" s="275"/>
      <c r="AM6" s="30"/>
      <c r="AN6" s="210">
        <v>68.143360000000015</v>
      </c>
      <c r="AO6" s="209">
        <v>136.28672000000003</v>
      </c>
      <c r="AP6" s="208">
        <v>204.43008000000003</v>
      </c>
      <c r="AR6" s="206">
        <v>817.72032000000013</v>
      </c>
      <c r="AT6" s="206">
        <v>33524.417920000014</v>
      </c>
      <c r="AV6" s="26">
        <v>0</v>
      </c>
      <c r="AW6" s="210">
        <v>0</v>
      </c>
      <c r="AX6" s="271"/>
      <c r="AY6" s="209">
        <v>0</v>
      </c>
      <c r="AZ6" s="277"/>
      <c r="BA6" s="209">
        <v>0</v>
      </c>
      <c r="BB6" s="209">
        <v>1410</v>
      </c>
      <c r="BC6" s="208">
        <v>1410</v>
      </c>
      <c r="BE6" s="205">
        <v>43</v>
      </c>
      <c r="BF6" s="203">
        <v>2017</v>
      </c>
      <c r="BG6" s="204">
        <v>3</v>
      </c>
      <c r="BI6" s="213">
        <v>592.27967999999987</v>
      </c>
      <c r="BJ6" s="277"/>
      <c r="BK6" s="209">
        <v>0</v>
      </c>
      <c r="BL6" s="231">
        <v>592.27967999999987</v>
      </c>
      <c r="BM6" s="16"/>
      <c r="BN6" s="206">
        <v>20080.280320000002</v>
      </c>
      <c r="BP6" s="206">
        <v>592.27967999999987</v>
      </c>
      <c r="BR6" s="206">
        <v>19488.000640000002</v>
      </c>
      <c r="BT6" s="206">
        <v>0</v>
      </c>
      <c r="BU6" s="16"/>
      <c r="BV6" s="206">
        <v>32114.417920000014</v>
      </c>
      <c r="BX6" s="206">
        <v>0</v>
      </c>
      <c r="BY6" s="16"/>
      <c r="BZ6" s="210">
        <v>0</v>
      </c>
      <c r="CA6" s="208">
        <v>0</v>
      </c>
      <c r="CC6" s="206">
        <v>32114.417920000014</v>
      </c>
      <c r="CE6" s="205">
        <v>43</v>
      </c>
      <c r="CF6" s="203">
        <v>2017</v>
      </c>
      <c r="CG6" s="204">
        <v>3</v>
      </c>
      <c r="CH6" s="63">
        <v>1</v>
      </c>
      <c r="CI6" s="210">
        <v>3750</v>
      </c>
      <c r="CJ6" s="207">
        <v>0</v>
      </c>
      <c r="CK6" s="207">
        <v>0</v>
      </c>
      <c r="CL6" s="209">
        <v>0</v>
      </c>
      <c r="CM6" s="207">
        <v>3750</v>
      </c>
      <c r="CN6" s="207">
        <v>11250</v>
      </c>
      <c r="CO6" s="207">
        <v>40000</v>
      </c>
      <c r="CP6" s="214">
        <v>0.28125</v>
      </c>
      <c r="CQ6" s="207">
        <v>32114.417920000014</v>
      </c>
      <c r="CR6" s="214">
        <v>0.35030994577030139</v>
      </c>
      <c r="CS6" s="208">
        <v>204.43008000000003</v>
      </c>
    </row>
    <row r="7" spans="2:97" ht="15" customHeight="1" x14ac:dyDescent="0.25">
      <c r="B7" s="212">
        <v>44</v>
      </c>
      <c r="C7" s="203">
        <v>2018</v>
      </c>
      <c r="D7" s="204">
        <v>4</v>
      </c>
      <c r="E7" s="15"/>
      <c r="F7" s="206">
        <v>32114.417920000014</v>
      </c>
      <c r="H7" s="26">
        <v>4</v>
      </c>
      <c r="I7" s="210">
        <v>10000</v>
      </c>
      <c r="J7" s="269"/>
      <c r="K7" s="209">
        <v>0</v>
      </c>
      <c r="L7" s="208">
        <v>10000</v>
      </c>
      <c r="M7" s="16"/>
      <c r="N7" s="206">
        <v>42114.417920000014</v>
      </c>
      <c r="P7" s="270"/>
      <c r="Q7" s="211">
        <v>0.1</v>
      </c>
      <c r="R7" s="208">
        <v>46325.859712000019</v>
      </c>
      <c r="T7" s="210">
        <v>0</v>
      </c>
      <c r="U7" s="207">
        <v>3750</v>
      </c>
      <c r="V7" s="271"/>
      <c r="W7" s="208">
        <v>42575.859712000019</v>
      </c>
      <c r="Y7" s="205">
        <v>44</v>
      </c>
      <c r="Z7" s="203">
        <v>2018</v>
      </c>
      <c r="AA7" s="204">
        <v>4</v>
      </c>
      <c r="AC7" s="210">
        <v>421.14417920000017</v>
      </c>
      <c r="AD7" s="271"/>
      <c r="AE7" s="207">
        <v>421.14417920000017</v>
      </c>
      <c r="AF7" s="210">
        <v>842.28835840000033</v>
      </c>
      <c r="AG7" s="271"/>
      <c r="AH7" s="209">
        <v>842.28835840000033</v>
      </c>
      <c r="AI7" s="208">
        <v>1263.4325376000006</v>
      </c>
      <c r="AJ7" s="30"/>
      <c r="AK7" s="276"/>
      <c r="AL7" s="275"/>
      <c r="AM7" s="30"/>
      <c r="AN7" s="210">
        <v>84.228835840000045</v>
      </c>
      <c r="AO7" s="209">
        <v>168.45767168000009</v>
      </c>
      <c r="AP7" s="208">
        <v>252.68650752000013</v>
      </c>
      <c r="AR7" s="206">
        <v>1010.7460300800005</v>
      </c>
      <c r="AT7" s="206">
        <v>42323.173204480023</v>
      </c>
      <c r="AV7" s="26">
        <v>0</v>
      </c>
      <c r="AW7" s="210">
        <v>0</v>
      </c>
      <c r="AX7" s="271"/>
      <c r="AY7" s="209">
        <v>0</v>
      </c>
      <c r="AZ7" s="277"/>
      <c r="BA7" s="209">
        <v>0</v>
      </c>
      <c r="BB7" s="209">
        <v>1410</v>
      </c>
      <c r="BC7" s="208">
        <v>1410</v>
      </c>
      <c r="BE7" s="205">
        <v>44</v>
      </c>
      <c r="BF7" s="203">
        <v>2018</v>
      </c>
      <c r="BG7" s="204">
        <v>4</v>
      </c>
      <c r="BI7" s="213">
        <v>399.25396991999946</v>
      </c>
      <c r="BJ7" s="277"/>
      <c r="BK7" s="209">
        <v>0</v>
      </c>
      <c r="BL7" s="231">
        <v>399.25396991999946</v>
      </c>
      <c r="BN7" s="206">
        <v>24248.746670080003</v>
      </c>
      <c r="BP7" s="206">
        <v>399.25396991999946</v>
      </c>
      <c r="BR7" s="206">
        <v>23849.492700160004</v>
      </c>
      <c r="BT7" s="206">
        <v>0</v>
      </c>
      <c r="BU7" s="16"/>
      <c r="BV7" s="206">
        <v>40913.173204480023</v>
      </c>
      <c r="BX7" s="206">
        <v>0</v>
      </c>
      <c r="BY7" s="16"/>
      <c r="BZ7" s="210">
        <v>0</v>
      </c>
      <c r="CA7" s="208">
        <v>0</v>
      </c>
      <c r="CC7" s="206">
        <v>40913.173204480023</v>
      </c>
      <c r="CE7" s="205">
        <v>44</v>
      </c>
      <c r="CF7" s="203">
        <v>2018</v>
      </c>
      <c r="CG7" s="204">
        <v>4</v>
      </c>
      <c r="CH7" s="63">
        <v>1</v>
      </c>
      <c r="CI7" s="210">
        <v>3750</v>
      </c>
      <c r="CJ7" s="207">
        <v>0</v>
      </c>
      <c r="CK7" s="207">
        <v>0</v>
      </c>
      <c r="CL7" s="209">
        <v>0</v>
      </c>
      <c r="CM7" s="207">
        <v>3750</v>
      </c>
      <c r="CN7" s="207">
        <v>15000</v>
      </c>
      <c r="CO7" s="207">
        <v>50000</v>
      </c>
      <c r="CP7" s="214">
        <v>0.3</v>
      </c>
      <c r="CQ7" s="207">
        <v>40913.173204480023</v>
      </c>
      <c r="CR7" s="214">
        <v>0.36663008085516791</v>
      </c>
      <c r="CS7" s="208">
        <v>252.68650752000013</v>
      </c>
    </row>
    <row r="8" spans="2:97" ht="15" customHeight="1" x14ac:dyDescent="0.25">
      <c r="B8" s="212">
        <v>45</v>
      </c>
      <c r="C8" s="203">
        <v>2019</v>
      </c>
      <c r="D8" s="204">
        <v>5</v>
      </c>
      <c r="E8" s="15"/>
      <c r="F8" s="206">
        <v>40913.173204480023</v>
      </c>
      <c r="H8" s="26">
        <v>5</v>
      </c>
      <c r="I8" s="210">
        <v>10000</v>
      </c>
      <c r="J8" s="269"/>
      <c r="K8" s="209">
        <v>0</v>
      </c>
      <c r="L8" s="208">
        <v>10000</v>
      </c>
      <c r="M8" s="16"/>
      <c r="N8" s="206">
        <v>50913.173204480023</v>
      </c>
      <c r="P8" s="270"/>
      <c r="Q8" s="211">
        <v>0.1</v>
      </c>
      <c r="R8" s="208">
        <v>56004.490524928027</v>
      </c>
      <c r="T8" s="210">
        <v>0</v>
      </c>
      <c r="U8" s="207">
        <v>3750</v>
      </c>
      <c r="V8" s="271"/>
      <c r="W8" s="208">
        <v>52254.490524928027</v>
      </c>
      <c r="Y8" s="205">
        <v>45</v>
      </c>
      <c r="Z8" s="203">
        <v>2019</v>
      </c>
      <c r="AA8" s="204">
        <v>5</v>
      </c>
      <c r="AC8" s="210">
        <v>509.13173204480029</v>
      </c>
      <c r="AD8" s="271"/>
      <c r="AE8" s="207">
        <v>509.13173204480029</v>
      </c>
      <c r="AF8" s="210">
        <v>1018.2634640896006</v>
      </c>
      <c r="AG8" s="271"/>
      <c r="AH8" s="209">
        <v>1018.2634640896006</v>
      </c>
      <c r="AI8" s="208">
        <v>1527.395196134401</v>
      </c>
      <c r="AJ8" s="30"/>
      <c r="AK8" s="276"/>
      <c r="AL8" s="275"/>
      <c r="AM8" s="30"/>
      <c r="AN8" s="210">
        <v>101.82634640896006</v>
      </c>
      <c r="AO8" s="209">
        <v>203.65269281792013</v>
      </c>
      <c r="AP8" s="208">
        <v>305.47903922688022</v>
      </c>
      <c r="AR8" s="206">
        <v>1221.9161569075209</v>
      </c>
      <c r="AT8" s="206">
        <v>51949.01148570115</v>
      </c>
      <c r="AV8" s="26">
        <v>0</v>
      </c>
      <c r="AW8" s="210">
        <v>0</v>
      </c>
      <c r="AX8" s="271"/>
      <c r="AY8" s="209">
        <v>0</v>
      </c>
      <c r="AZ8" s="277"/>
      <c r="BA8" s="209">
        <v>0</v>
      </c>
      <c r="BB8" s="209">
        <v>1410</v>
      </c>
      <c r="BC8" s="208">
        <v>1410</v>
      </c>
      <c r="BE8" s="205">
        <v>45</v>
      </c>
      <c r="BF8" s="203">
        <v>2019</v>
      </c>
      <c r="BG8" s="204">
        <v>5</v>
      </c>
      <c r="BI8" s="213">
        <v>188.08384309247913</v>
      </c>
      <c r="BJ8" s="277"/>
      <c r="BK8" s="209">
        <v>0</v>
      </c>
      <c r="BL8" s="231">
        <v>188.08384309247913</v>
      </c>
      <c r="BM8" s="16"/>
      <c r="BN8" s="206">
        <v>28821.408857067527</v>
      </c>
      <c r="BP8" s="206">
        <v>188.08384309247913</v>
      </c>
      <c r="BR8" s="206">
        <v>28633.325013975049</v>
      </c>
      <c r="BT8" s="206">
        <v>0</v>
      </c>
      <c r="BU8" s="16"/>
      <c r="BV8" s="206">
        <v>50539.01148570115</v>
      </c>
      <c r="BX8" s="206">
        <v>0</v>
      </c>
      <c r="BY8" s="16"/>
      <c r="BZ8" s="210">
        <v>0</v>
      </c>
      <c r="CA8" s="208">
        <v>0</v>
      </c>
      <c r="CC8" s="206">
        <v>50539.01148570115</v>
      </c>
      <c r="CE8" s="205">
        <v>45</v>
      </c>
      <c r="CF8" s="203">
        <v>2019</v>
      </c>
      <c r="CG8" s="204">
        <v>5</v>
      </c>
      <c r="CH8" s="63">
        <v>1</v>
      </c>
      <c r="CI8" s="210">
        <v>3750</v>
      </c>
      <c r="CJ8" s="207">
        <v>0</v>
      </c>
      <c r="CK8" s="207">
        <v>0</v>
      </c>
      <c r="CL8" s="209">
        <v>0</v>
      </c>
      <c r="CM8" s="207">
        <v>3750</v>
      </c>
      <c r="CN8" s="207">
        <v>18750</v>
      </c>
      <c r="CO8" s="207">
        <v>60000</v>
      </c>
      <c r="CP8" s="214">
        <v>0.3125</v>
      </c>
      <c r="CQ8" s="207">
        <v>50539.01148570115</v>
      </c>
      <c r="CR8" s="214">
        <v>0.37100052907257358</v>
      </c>
      <c r="CS8" s="208">
        <v>305.47903922688022</v>
      </c>
    </row>
    <row r="9" spans="2:97" ht="15" customHeight="1" x14ac:dyDescent="0.25">
      <c r="B9" s="212">
        <v>46</v>
      </c>
      <c r="C9" s="203">
        <v>2020</v>
      </c>
      <c r="D9" s="204">
        <v>6</v>
      </c>
      <c r="E9" s="15"/>
      <c r="F9" s="206">
        <v>50539.01148570115</v>
      </c>
      <c r="H9" s="26">
        <v>6</v>
      </c>
      <c r="I9" s="210">
        <v>10000</v>
      </c>
      <c r="J9" s="269"/>
      <c r="K9" s="209">
        <v>0</v>
      </c>
      <c r="L9" s="208">
        <v>10000</v>
      </c>
      <c r="M9" s="16"/>
      <c r="N9" s="206">
        <v>60539.01148570115</v>
      </c>
      <c r="P9" s="270"/>
      <c r="Q9" s="211">
        <v>0.1</v>
      </c>
      <c r="R9" s="208">
        <v>66592.91263427127</v>
      </c>
      <c r="T9" s="210">
        <v>0</v>
      </c>
      <c r="U9" s="207">
        <v>3750</v>
      </c>
      <c r="V9" s="271"/>
      <c r="W9" s="208">
        <v>62842.91263427127</v>
      </c>
      <c r="Y9" s="205">
        <v>46</v>
      </c>
      <c r="Z9" s="203">
        <v>2020</v>
      </c>
      <c r="AA9" s="204">
        <v>6</v>
      </c>
      <c r="AC9" s="210">
        <v>605.39011485701155</v>
      </c>
      <c r="AD9" s="271"/>
      <c r="AE9" s="207">
        <v>605.39011485701155</v>
      </c>
      <c r="AF9" s="210">
        <v>1210.7802297140231</v>
      </c>
      <c r="AG9" s="271"/>
      <c r="AH9" s="209">
        <v>1210.7802297140231</v>
      </c>
      <c r="AI9" s="208">
        <v>1816.1703445710345</v>
      </c>
      <c r="AJ9" s="30"/>
      <c r="AK9" s="276"/>
      <c r="AL9" s="275"/>
      <c r="AM9" s="30"/>
      <c r="AN9" s="210">
        <v>121.07802297140232</v>
      </c>
      <c r="AO9" s="209">
        <v>242.15604594280464</v>
      </c>
      <c r="AP9" s="208">
        <v>363.23406891420694</v>
      </c>
      <c r="AR9" s="206">
        <v>1452.9362756568275</v>
      </c>
      <c r="AT9" s="206">
        <v>62479.678565357062</v>
      </c>
      <c r="AV9" s="26">
        <v>0</v>
      </c>
      <c r="AW9" s="210">
        <v>0</v>
      </c>
      <c r="AX9" s="271"/>
      <c r="AY9" s="209">
        <v>0</v>
      </c>
      <c r="AZ9" s="277"/>
      <c r="BA9" s="209">
        <v>0</v>
      </c>
      <c r="BB9" s="209">
        <v>1835</v>
      </c>
      <c r="BC9" s="208">
        <v>1835</v>
      </c>
      <c r="BE9" s="205">
        <v>46</v>
      </c>
      <c r="BF9" s="203">
        <v>2020</v>
      </c>
      <c r="BG9" s="204">
        <v>6</v>
      </c>
      <c r="BI9" s="213">
        <v>382.06372434317245</v>
      </c>
      <c r="BJ9" s="277"/>
      <c r="BK9" s="209">
        <v>0</v>
      </c>
      <c r="BL9" s="231">
        <v>382.06372434317245</v>
      </c>
      <c r="BN9" s="206">
        <v>33836.261289631875</v>
      </c>
      <c r="BP9" s="206">
        <v>382.06372434317245</v>
      </c>
      <c r="BR9" s="206">
        <v>33454.197565288705</v>
      </c>
      <c r="BT9" s="206">
        <v>0</v>
      </c>
      <c r="BU9" s="16"/>
      <c r="BV9" s="206">
        <v>60644.678565357062</v>
      </c>
      <c r="BX9" s="206">
        <v>0</v>
      </c>
      <c r="BY9" s="16"/>
      <c r="BZ9" s="210">
        <v>0</v>
      </c>
      <c r="CA9" s="208">
        <v>0</v>
      </c>
      <c r="CC9" s="206">
        <v>60644.678565357062</v>
      </c>
      <c r="CE9" s="205">
        <v>46</v>
      </c>
      <c r="CF9" s="203">
        <v>2020</v>
      </c>
      <c r="CG9" s="204">
        <v>6</v>
      </c>
      <c r="CH9" s="63">
        <v>1</v>
      </c>
      <c r="CI9" s="210">
        <v>3750</v>
      </c>
      <c r="CJ9" s="207">
        <v>0</v>
      </c>
      <c r="CK9" s="207">
        <v>0</v>
      </c>
      <c r="CL9" s="209">
        <v>0</v>
      </c>
      <c r="CM9" s="207">
        <v>3750</v>
      </c>
      <c r="CN9" s="207">
        <v>22500</v>
      </c>
      <c r="CO9" s="207">
        <v>70000</v>
      </c>
      <c r="CP9" s="214">
        <v>0.32142857142857145</v>
      </c>
      <c r="CQ9" s="207">
        <v>60644.678565357062</v>
      </c>
      <c r="CR9" s="214">
        <v>0.37101359150171176</v>
      </c>
      <c r="CS9" s="208">
        <v>363.23406891420694</v>
      </c>
    </row>
    <row r="10" spans="2:97" ht="15" customHeight="1" x14ac:dyDescent="0.25">
      <c r="B10" s="212">
        <v>47</v>
      </c>
      <c r="C10" s="203">
        <v>2021</v>
      </c>
      <c r="D10" s="204">
        <v>7</v>
      </c>
      <c r="E10" s="15"/>
      <c r="F10" s="206">
        <v>60644.678565357062</v>
      </c>
      <c r="H10" s="26">
        <v>7</v>
      </c>
      <c r="I10" s="210">
        <v>10000</v>
      </c>
      <c r="J10" s="269"/>
      <c r="K10" s="209">
        <v>0</v>
      </c>
      <c r="L10" s="208">
        <v>10000</v>
      </c>
      <c r="M10" s="16"/>
      <c r="N10" s="206">
        <v>70644.678565357055</v>
      </c>
      <c r="P10" s="270"/>
      <c r="Q10" s="211">
        <v>0.1</v>
      </c>
      <c r="R10" s="208">
        <v>77709.146421892772</v>
      </c>
      <c r="T10" s="210">
        <v>0</v>
      </c>
      <c r="U10" s="207">
        <v>3750</v>
      </c>
      <c r="V10" s="271"/>
      <c r="W10" s="208">
        <v>73959.146421892772</v>
      </c>
      <c r="Y10" s="205">
        <v>47</v>
      </c>
      <c r="Z10" s="203">
        <v>2021</v>
      </c>
      <c r="AA10" s="204">
        <v>7</v>
      </c>
      <c r="AC10" s="210">
        <v>706.4467856535706</v>
      </c>
      <c r="AD10" s="271"/>
      <c r="AE10" s="207">
        <v>706.4467856535706</v>
      </c>
      <c r="AF10" s="210">
        <v>1412.8935713071412</v>
      </c>
      <c r="AG10" s="271"/>
      <c r="AH10" s="209">
        <v>1412.8935713071412</v>
      </c>
      <c r="AI10" s="208">
        <v>2119.3403569607117</v>
      </c>
      <c r="AJ10" s="30"/>
      <c r="AK10" s="276"/>
      <c r="AL10" s="275"/>
      <c r="AM10" s="30"/>
      <c r="AN10" s="210">
        <v>141.28935713071414</v>
      </c>
      <c r="AO10" s="209">
        <v>282.57871426142827</v>
      </c>
      <c r="AP10" s="208">
        <v>423.86807139214238</v>
      </c>
      <c r="AR10" s="206">
        <v>1695.4722855685693</v>
      </c>
      <c r="AT10" s="206">
        <v>73535.278350500623</v>
      </c>
      <c r="AV10" s="26">
        <v>0</v>
      </c>
      <c r="AW10" s="210">
        <v>0</v>
      </c>
      <c r="AX10" s="271"/>
      <c r="AY10" s="209">
        <v>0</v>
      </c>
      <c r="AZ10" s="277"/>
      <c r="BA10" s="209">
        <v>0</v>
      </c>
      <c r="BB10" s="209">
        <v>1835</v>
      </c>
      <c r="BC10" s="208">
        <v>1835</v>
      </c>
      <c r="BE10" s="205">
        <v>47</v>
      </c>
      <c r="BF10" s="203">
        <v>2021</v>
      </c>
      <c r="BG10" s="204">
        <v>7</v>
      </c>
      <c r="BI10" s="213">
        <v>139.5277144314307</v>
      </c>
      <c r="BJ10" s="277"/>
      <c r="BK10" s="209">
        <v>0</v>
      </c>
      <c r="BL10" s="231">
        <v>139.5277144314307</v>
      </c>
      <c r="BN10" s="206">
        <v>38899.669850857274</v>
      </c>
      <c r="BP10" s="206">
        <v>139.5277144314307</v>
      </c>
      <c r="BR10" s="206">
        <v>38760.142136425842</v>
      </c>
      <c r="BT10" s="206">
        <v>0</v>
      </c>
      <c r="BU10" s="16"/>
      <c r="BV10" s="206">
        <v>71700.278350500623</v>
      </c>
      <c r="BX10" s="206">
        <v>0</v>
      </c>
      <c r="BY10" s="16"/>
      <c r="BZ10" s="210">
        <v>0</v>
      </c>
      <c r="CA10" s="208">
        <v>0</v>
      </c>
      <c r="CC10" s="206">
        <v>71700.278350500623</v>
      </c>
      <c r="CE10" s="205">
        <v>47</v>
      </c>
      <c r="CF10" s="203">
        <v>2021</v>
      </c>
      <c r="CG10" s="204">
        <v>7</v>
      </c>
      <c r="CH10" s="63">
        <v>1</v>
      </c>
      <c r="CI10" s="210">
        <v>3750</v>
      </c>
      <c r="CJ10" s="207">
        <v>0</v>
      </c>
      <c r="CK10" s="207">
        <v>0</v>
      </c>
      <c r="CL10" s="209">
        <v>0</v>
      </c>
      <c r="CM10" s="207">
        <v>3750</v>
      </c>
      <c r="CN10" s="207">
        <v>26250</v>
      </c>
      <c r="CO10" s="207">
        <v>80000</v>
      </c>
      <c r="CP10" s="214">
        <v>0.328125</v>
      </c>
      <c r="CQ10" s="207">
        <v>71700.278350500623</v>
      </c>
      <c r="CR10" s="214">
        <v>0.36610736532540555</v>
      </c>
      <c r="CS10" s="208">
        <v>423.86807139214238</v>
      </c>
    </row>
    <row r="11" spans="2:97" ht="15" customHeight="1" x14ac:dyDescent="0.25">
      <c r="B11" s="212">
        <v>48</v>
      </c>
      <c r="C11" s="203">
        <v>2022</v>
      </c>
      <c r="D11" s="204">
        <v>8</v>
      </c>
      <c r="E11" s="15"/>
      <c r="F11" s="206">
        <v>71700.278350500623</v>
      </c>
      <c r="H11" s="26">
        <v>8</v>
      </c>
      <c r="I11" s="210">
        <v>10000</v>
      </c>
      <c r="J11" s="269"/>
      <c r="K11" s="209">
        <v>0</v>
      </c>
      <c r="L11" s="208">
        <v>10000</v>
      </c>
      <c r="M11" s="16"/>
      <c r="N11" s="206">
        <v>81700.278350500623</v>
      </c>
      <c r="P11" s="270"/>
      <c r="Q11" s="211">
        <v>0.1</v>
      </c>
      <c r="R11" s="208">
        <v>89870.306185550697</v>
      </c>
      <c r="T11" s="210">
        <v>0</v>
      </c>
      <c r="U11" s="207">
        <v>3750</v>
      </c>
      <c r="V11" s="271"/>
      <c r="W11" s="208">
        <v>86120.306185550697</v>
      </c>
      <c r="Y11" s="205">
        <v>48</v>
      </c>
      <c r="Z11" s="203">
        <v>2022</v>
      </c>
      <c r="AA11" s="204">
        <v>8</v>
      </c>
      <c r="AC11" s="210">
        <v>817.00278350500628</v>
      </c>
      <c r="AD11" s="271"/>
      <c r="AE11" s="207">
        <v>817.00278350500628</v>
      </c>
      <c r="AF11" s="210">
        <v>1634.0055670100126</v>
      </c>
      <c r="AG11" s="271"/>
      <c r="AH11" s="209">
        <v>1634.0055670100126</v>
      </c>
      <c r="AI11" s="208">
        <v>2451.0083505150187</v>
      </c>
      <c r="AJ11" s="30"/>
      <c r="AK11" s="276"/>
      <c r="AL11" s="275"/>
      <c r="AM11" s="30"/>
      <c r="AN11" s="210">
        <v>163.40055670100128</v>
      </c>
      <c r="AO11" s="209">
        <v>326.80111340200256</v>
      </c>
      <c r="AP11" s="208">
        <v>490.20167010300383</v>
      </c>
      <c r="AR11" s="206">
        <v>1960.8066804120149</v>
      </c>
      <c r="AT11" s="206">
        <v>85630.104515447689</v>
      </c>
      <c r="AV11" s="26">
        <v>0</v>
      </c>
      <c r="AW11" s="210">
        <v>0</v>
      </c>
      <c r="AX11" s="271"/>
      <c r="AY11" s="209">
        <v>0</v>
      </c>
      <c r="AZ11" s="277"/>
      <c r="BA11" s="209">
        <v>0</v>
      </c>
      <c r="BB11" s="209">
        <v>1835</v>
      </c>
      <c r="BC11" s="208">
        <v>1835</v>
      </c>
      <c r="BE11" s="205">
        <v>48</v>
      </c>
      <c r="BF11" s="203">
        <v>2022</v>
      </c>
      <c r="BG11" s="204">
        <v>8</v>
      </c>
      <c r="BI11" s="213">
        <v>0</v>
      </c>
      <c r="BJ11" s="277"/>
      <c r="BK11" s="209">
        <v>0</v>
      </c>
      <c r="BL11" s="231">
        <v>0</v>
      </c>
      <c r="BN11" s="206">
        <v>44470.948816837859</v>
      </c>
      <c r="BP11" s="206">
        <v>0</v>
      </c>
      <c r="BR11" s="206">
        <v>44470.948816837859</v>
      </c>
      <c r="BT11" s="206">
        <v>0</v>
      </c>
      <c r="BU11" s="16"/>
      <c r="BV11" s="206">
        <v>83795.104515447689</v>
      </c>
      <c r="BX11" s="206">
        <v>0</v>
      </c>
      <c r="BY11" s="16"/>
      <c r="BZ11" s="210">
        <v>0</v>
      </c>
      <c r="CA11" s="208">
        <v>0</v>
      </c>
      <c r="CC11" s="206">
        <v>83795.104515447689</v>
      </c>
      <c r="CE11" s="205">
        <v>48</v>
      </c>
      <c r="CF11" s="203">
        <v>2022</v>
      </c>
      <c r="CG11" s="204">
        <v>8</v>
      </c>
      <c r="CH11" s="63">
        <v>1</v>
      </c>
      <c r="CI11" s="210">
        <v>3750</v>
      </c>
      <c r="CJ11" s="207">
        <v>0</v>
      </c>
      <c r="CK11" s="207">
        <v>0</v>
      </c>
      <c r="CL11" s="209">
        <v>0</v>
      </c>
      <c r="CM11" s="207">
        <v>3750</v>
      </c>
      <c r="CN11" s="207">
        <v>30000</v>
      </c>
      <c r="CO11" s="207">
        <v>90000</v>
      </c>
      <c r="CP11" s="214">
        <v>0.33333333333333331</v>
      </c>
      <c r="CQ11" s="207">
        <v>83795.104515447689</v>
      </c>
      <c r="CR11" s="214">
        <v>0.35801614155716555</v>
      </c>
      <c r="CS11" s="208">
        <v>490.20167010300383</v>
      </c>
    </row>
    <row r="12" spans="2:97" ht="15" customHeight="1" x14ac:dyDescent="0.25">
      <c r="B12" s="212">
        <v>49</v>
      </c>
      <c r="C12" s="203">
        <v>2023</v>
      </c>
      <c r="D12" s="204">
        <v>9</v>
      </c>
      <c r="E12" s="15"/>
      <c r="F12" s="206">
        <v>83795.104515447689</v>
      </c>
      <c r="H12" s="26">
        <v>9</v>
      </c>
      <c r="I12" s="210">
        <v>10000</v>
      </c>
      <c r="J12" s="269"/>
      <c r="K12" s="209">
        <v>0</v>
      </c>
      <c r="L12" s="208">
        <v>10000</v>
      </c>
      <c r="M12" s="16"/>
      <c r="N12" s="206">
        <v>93795.104515447689</v>
      </c>
      <c r="P12" s="270"/>
      <c r="Q12" s="211">
        <v>0.1</v>
      </c>
      <c r="R12" s="208">
        <v>103174.61496699246</v>
      </c>
      <c r="T12" s="210">
        <v>0</v>
      </c>
      <c r="U12" s="207">
        <v>3750</v>
      </c>
      <c r="V12" s="271"/>
      <c r="W12" s="208">
        <v>99424.614966992463</v>
      </c>
      <c r="Y12" s="205">
        <v>49</v>
      </c>
      <c r="Z12" s="203">
        <v>2023</v>
      </c>
      <c r="AA12" s="204">
        <v>9</v>
      </c>
      <c r="AC12" s="210">
        <v>937.9510451544769</v>
      </c>
      <c r="AD12" s="271"/>
      <c r="AE12" s="207">
        <v>937.9510451544769</v>
      </c>
      <c r="AF12" s="210">
        <v>1875.9020903089538</v>
      </c>
      <c r="AG12" s="271"/>
      <c r="AH12" s="209">
        <v>1875.9020903089538</v>
      </c>
      <c r="AI12" s="208">
        <v>2813.8531354634306</v>
      </c>
      <c r="AJ12" s="30"/>
      <c r="AK12" s="276"/>
      <c r="AL12" s="275"/>
      <c r="AM12" s="30"/>
      <c r="AN12" s="210">
        <v>187.59020903089538</v>
      </c>
      <c r="AO12" s="209">
        <v>375.18041806179076</v>
      </c>
      <c r="AP12" s="208">
        <v>562.77062709268614</v>
      </c>
      <c r="AR12" s="206">
        <v>2251.0825083707446</v>
      </c>
      <c r="AT12" s="206">
        <v>98861.844339899777</v>
      </c>
      <c r="AV12" s="26">
        <v>0</v>
      </c>
      <c r="AW12" s="210">
        <v>0</v>
      </c>
      <c r="AX12" s="271"/>
      <c r="AY12" s="209">
        <v>0</v>
      </c>
      <c r="AZ12" s="277"/>
      <c r="BA12" s="209">
        <v>0</v>
      </c>
      <c r="BB12" s="209">
        <v>1835</v>
      </c>
      <c r="BC12" s="208">
        <v>1835</v>
      </c>
      <c r="BE12" s="205">
        <v>49</v>
      </c>
      <c r="BF12" s="203">
        <v>2023</v>
      </c>
      <c r="BG12" s="204">
        <v>9</v>
      </c>
      <c r="BI12" s="213">
        <v>0</v>
      </c>
      <c r="BJ12" s="277"/>
      <c r="BK12" s="209">
        <v>0</v>
      </c>
      <c r="BL12" s="231">
        <v>0</v>
      </c>
      <c r="BN12" s="206">
        <v>50472.031325208605</v>
      </c>
      <c r="BP12" s="206">
        <v>0</v>
      </c>
      <c r="BR12" s="206">
        <v>50472.031325208605</v>
      </c>
      <c r="BT12" s="206">
        <v>0</v>
      </c>
      <c r="BU12" s="16"/>
      <c r="BV12" s="206">
        <v>97026.844339899777</v>
      </c>
      <c r="BX12" s="206">
        <v>0</v>
      </c>
      <c r="BY12" s="16"/>
      <c r="BZ12" s="210">
        <v>0</v>
      </c>
      <c r="CA12" s="208">
        <v>0</v>
      </c>
      <c r="CC12" s="206">
        <v>97026.844339899777</v>
      </c>
      <c r="CE12" s="205">
        <v>49</v>
      </c>
      <c r="CF12" s="203">
        <v>2023</v>
      </c>
      <c r="CG12" s="204">
        <v>9</v>
      </c>
      <c r="CH12" s="63">
        <v>1</v>
      </c>
      <c r="CI12" s="210">
        <v>3750</v>
      </c>
      <c r="CJ12" s="207">
        <v>0</v>
      </c>
      <c r="CK12" s="207">
        <v>0</v>
      </c>
      <c r="CL12" s="209">
        <v>0</v>
      </c>
      <c r="CM12" s="207">
        <v>3750</v>
      </c>
      <c r="CN12" s="207">
        <v>33750</v>
      </c>
      <c r="CO12" s="207">
        <v>100000</v>
      </c>
      <c r="CP12" s="214">
        <v>0.33750000000000002</v>
      </c>
      <c r="CQ12" s="207">
        <v>97026.844339899777</v>
      </c>
      <c r="CR12" s="214">
        <v>0.34784188056007082</v>
      </c>
      <c r="CS12" s="208">
        <v>562.77062709268614</v>
      </c>
    </row>
    <row r="13" spans="2:97" ht="15" customHeight="1" x14ac:dyDescent="0.25">
      <c r="B13" s="212">
        <v>50</v>
      </c>
      <c r="C13" s="203">
        <v>2024</v>
      </c>
      <c r="D13" s="204">
        <v>10</v>
      </c>
      <c r="E13" s="14"/>
      <c r="F13" s="206">
        <v>97026.844339899777</v>
      </c>
      <c r="H13" s="26">
        <v>10</v>
      </c>
      <c r="I13" s="210">
        <v>10000</v>
      </c>
      <c r="J13" s="269"/>
      <c r="K13" s="209">
        <v>0</v>
      </c>
      <c r="L13" s="208">
        <v>10000</v>
      </c>
      <c r="M13" s="16"/>
      <c r="N13" s="206">
        <v>107026.84433989978</v>
      </c>
      <c r="P13" s="270"/>
      <c r="Q13" s="211">
        <v>0.1</v>
      </c>
      <c r="R13" s="208">
        <v>117729.52877388976</v>
      </c>
      <c r="T13" s="210">
        <v>0</v>
      </c>
      <c r="U13" s="207">
        <v>3750</v>
      </c>
      <c r="V13" s="271"/>
      <c r="W13" s="208">
        <v>113979.52877388976</v>
      </c>
      <c r="Y13" s="205">
        <v>50</v>
      </c>
      <c r="Z13" s="203">
        <v>2024</v>
      </c>
      <c r="AA13" s="204">
        <v>10</v>
      </c>
      <c r="AC13" s="210">
        <v>1070.2684433989978</v>
      </c>
      <c r="AD13" s="271"/>
      <c r="AE13" s="207">
        <v>1070.2684433989978</v>
      </c>
      <c r="AF13" s="210">
        <v>2140.5368867979955</v>
      </c>
      <c r="AG13" s="271"/>
      <c r="AH13" s="209">
        <v>2140.5368867979955</v>
      </c>
      <c r="AI13" s="208">
        <v>3210.8053301969931</v>
      </c>
      <c r="AJ13" s="30"/>
      <c r="AK13" s="276"/>
      <c r="AL13" s="275"/>
      <c r="AM13" s="30"/>
      <c r="AN13" s="210">
        <v>214.05368867979956</v>
      </c>
      <c r="AO13" s="209">
        <v>428.10737735959913</v>
      </c>
      <c r="AP13" s="208">
        <v>642.16106603939875</v>
      </c>
      <c r="AR13" s="206">
        <v>2568.6442641575941</v>
      </c>
      <c r="AT13" s="206">
        <v>113337.36770785037</v>
      </c>
      <c r="AV13" s="26">
        <v>0</v>
      </c>
      <c r="AW13" s="210">
        <v>0</v>
      </c>
      <c r="AX13" s="271"/>
      <c r="AY13" s="209">
        <v>0</v>
      </c>
      <c r="AZ13" s="277"/>
      <c r="BA13" s="209">
        <v>0</v>
      </c>
      <c r="BB13" s="209">
        <v>1835</v>
      </c>
      <c r="BC13" s="208">
        <v>1835</v>
      </c>
      <c r="BE13" s="205">
        <v>50</v>
      </c>
      <c r="BF13" s="203">
        <v>2024</v>
      </c>
      <c r="BG13" s="204">
        <v>10</v>
      </c>
      <c r="BI13" s="213">
        <v>0</v>
      </c>
      <c r="BJ13" s="277"/>
      <c r="BK13" s="209">
        <v>0</v>
      </c>
      <c r="BL13" s="231">
        <v>0</v>
      </c>
      <c r="BN13" s="206">
        <v>56790.675589366198</v>
      </c>
      <c r="BP13" s="206">
        <v>0</v>
      </c>
      <c r="BR13" s="206">
        <v>56790.675589366198</v>
      </c>
      <c r="BT13" s="206">
        <v>0</v>
      </c>
      <c r="BU13" s="16"/>
      <c r="BV13" s="206">
        <v>111502.36770785037</v>
      </c>
      <c r="BX13" s="206">
        <v>0</v>
      </c>
      <c r="BY13" s="16"/>
      <c r="BZ13" s="210">
        <v>0</v>
      </c>
      <c r="CA13" s="208">
        <v>0</v>
      </c>
      <c r="CC13" s="206">
        <v>111502.36770785037</v>
      </c>
      <c r="CE13" s="205">
        <v>50</v>
      </c>
      <c r="CF13" s="203">
        <v>2024</v>
      </c>
      <c r="CG13" s="204">
        <v>10</v>
      </c>
      <c r="CH13" s="63">
        <v>1</v>
      </c>
      <c r="CI13" s="210">
        <v>3750</v>
      </c>
      <c r="CJ13" s="207">
        <v>0</v>
      </c>
      <c r="CK13" s="207">
        <v>0</v>
      </c>
      <c r="CL13" s="209">
        <v>0</v>
      </c>
      <c r="CM13" s="207">
        <v>3750</v>
      </c>
      <c r="CN13" s="207">
        <v>37500</v>
      </c>
      <c r="CO13" s="207">
        <v>110000</v>
      </c>
      <c r="CP13" s="214">
        <v>0.34090909090909088</v>
      </c>
      <c r="CQ13" s="207">
        <v>111502.36770785037</v>
      </c>
      <c r="CR13" s="214">
        <v>0.33631572827452882</v>
      </c>
      <c r="CS13" s="208">
        <v>642.16106603939875</v>
      </c>
    </row>
    <row r="14" spans="2:97" ht="15" customHeight="1" x14ac:dyDescent="0.25">
      <c r="B14" s="212">
        <v>51</v>
      </c>
      <c r="C14" s="203">
        <v>2025</v>
      </c>
      <c r="D14" s="204">
        <v>11</v>
      </c>
      <c r="E14" s="15"/>
      <c r="F14" s="206">
        <v>111502.36770785037</v>
      </c>
      <c r="H14" s="26">
        <v>11</v>
      </c>
      <c r="I14" s="210">
        <v>0</v>
      </c>
      <c r="J14" s="269"/>
      <c r="K14" s="209">
        <v>0</v>
      </c>
      <c r="L14" s="208">
        <v>0</v>
      </c>
      <c r="M14" s="16"/>
      <c r="N14" s="206">
        <v>111502.36770785037</v>
      </c>
      <c r="P14" s="270"/>
      <c r="Q14" s="211">
        <v>0.1</v>
      </c>
      <c r="R14" s="208">
        <v>122652.60447863542</v>
      </c>
      <c r="T14" s="210">
        <v>0</v>
      </c>
      <c r="U14" s="207">
        <v>3750</v>
      </c>
      <c r="V14" s="271"/>
      <c r="W14" s="208">
        <v>118902.60447863542</v>
      </c>
      <c r="Y14" s="205">
        <v>51</v>
      </c>
      <c r="Z14" s="203">
        <v>2025</v>
      </c>
      <c r="AA14" s="204">
        <v>11</v>
      </c>
      <c r="AC14" s="210">
        <v>1115.0236770785036</v>
      </c>
      <c r="AD14" s="271"/>
      <c r="AE14" s="207">
        <v>1115.0236770785036</v>
      </c>
      <c r="AF14" s="210">
        <v>2230.0473541570072</v>
      </c>
      <c r="AG14" s="271"/>
      <c r="AH14" s="209">
        <v>2230.0473541570072</v>
      </c>
      <c r="AI14" s="208">
        <v>3345.0710312355109</v>
      </c>
      <c r="AJ14" s="30"/>
      <c r="AK14" s="276"/>
      <c r="AL14" s="275"/>
      <c r="AM14" s="30"/>
      <c r="AN14" s="210">
        <v>223.00473541570074</v>
      </c>
      <c r="AO14" s="209">
        <v>446.00947083140147</v>
      </c>
      <c r="AP14" s="208">
        <v>669.01420624710227</v>
      </c>
      <c r="AR14" s="206">
        <v>2676.0568249884086</v>
      </c>
      <c r="AT14" s="206">
        <v>118233.59027238832</v>
      </c>
      <c r="AV14" s="26">
        <v>0</v>
      </c>
      <c r="AW14" s="210">
        <v>0</v>
      </c>
      <c r="AX14" s="271"/>
      <c r="AY14" s="209">
        <v>0</v>
      </c>
      <c r="AZ14" s="277"/>
      <c r="BA14" s="209">
        <v>0</v>
      </c>
      <c r="BB14" s="209">
        <v>2670</v>
      </c>
      <c r="BC14" s="208">
        <v>2670</v>
      </c>
      <c r="BE14" s="205">
        <v>51</v>
      </c>
      <c r="BF14" s="203">
        <v>2025</v>
      </c>
      <c r="BG14" s="204">
        <v>11</v>
      </c>
      <c r="BI14" s="213">
        <v>0</v>
      </c>
      <c r="BJ14" s="277"/>
      <c r="BK14" s="209">
        <v>0</v>
      </c>
      <c r="BL14" s="231">
        <v>0</v>
      </c>
      <c r="BN14" s="206">
        <v>63216.732414354607</v>
      </c>
      <c r="BP14" s="206">
        <v>0</v>
      </c>
      <c r="BR14" s="206">
        <v>63216.732414354607</v>
      </c>
      <c r="BT14" s="206">
        <v>0</v>
      </c>
      <c r="BU14" s="16"/>
      <c r="BV14" s="206">
        <v>115563.59027238832</v>
      </c>
      <c r="BX14" s="206">
        <v>0</v>
      </c>
      <c r="BY14" s="16"/>
      <c r="BZ14" s="210">
        <v>0</v>
      </c>
      <c r="CA14" s="208">
        <v>0</v>
      </c>
      <c r="CC14" s="206">
        <v>115563.59027238832</v>
      </c>
      <c r="CE14" s="205">
        <v>51</v>
      </c>
      <c r="CF14" s="203">
        <v>2025</v>
      </c>
      <c r="CG14" s="204">
        <v>11</v>
      </c>
      <c r="CH14" s="63">
        <v>1</v>
      </c>
      <c r="CI14" s="210">
        <v>3750</v>
      </c>
      <c r="CJ14" s="207">
        <v>0</v>
      </c>
      <c r="CK14" s="207">
        <v>0</v>
      </c>
      <c r="CL14" s="209">
        <v>0</v>
      </c>
      <c r="CM14" s="207">
        <v>3750</v>
      </c>
      <c r="CN14" s="207">
        <v>41250</v>
      </c>
      <c r="CO14" s="207">
        <v>110000</v>
      </c>
      <c r="CP14" s="214">
        <v>0.375</v>
      </c>
      <c r="CQ14" s="207">
        <v>115563.59027238832</v>
      </c>
      <c r="CR14" s="214">
        <v>0.35694633493795053</v>
      </c>
      <c r="CS14" s="208">
        <v>669.01420624710227</v>
      </c>
    </row>
    <row r="15" spans="2:97" ht="15" customHeight="1" x14ac:dyDescent="0.25">
      <c r="B15" s="212">
        <v>52</v>
      </c>
      <c r="C15" s="203">
        <v>2026</v>
      </c>
      <c r="D15" s="204">
        <v>12</v>
      </c>
      <c r="E15" s="15"/>
      <c r="F15" s="206">
        <v>115563.59027238832</v>
      </c>
      <c r="H15" s="26">
        <v>12</v>
      </c>
      <c r="I15" s="210">
        <v>0</v>
      </c>
      <c r="J15" s="269"/>
      <c r="K15" s="209">
        <v>0</v>
      </c>
      <c r="L15" s="208">
        <v>0</v>
      </c>
      <c r="M15" s="16"/>
      <c r="N15" s="206">
        <v>115563.59027238832</v>
      </c>
      <c r="P15" s="270"/>
      <c r="Q15" s="211">
        <v>0.1</v>
      </c>
      <c r="R15" s="208">
        <v>127119.94929962716</v>
      </c>
      <c r="T15" s="210">
        <v>0</v>
      </c>
      <c r="U15" s="207">
        <v>3750</v>
      </c>
      <c r="V15" s="271"/>
      <c r="W15" s="208">
        <v>123369.94929962716</v>
      </c>
      <c r="Y15" s="205">
        <v>52</v>
      </c>
      <c r="Z15" s="203">
        <v>2026</v>
      </c>
      <c r="AA15" s="204">
        <v>12</v>
      </c>
      <c r="AC15" s="210">
        <v>1155.6359027238832</v>
      </c>
      <c r="AD15" s="271"/>
      <c r="AE15" s="207">
        <v>1155.6359027238832</v>
      </c>
      <c r="AF15" s="210">
        <v>2311.2718054477664</v>
      </c>
      <c r="AG15" s="271"/>
      <c r="AH15" s="209">
        <v>2311.2718054477664</v>
      </c>
      <c r="AI15" s="208">
        <v>3466.9077081716496</v>
      </c>
      <c r="AJ15" s="30"/>
      <c r="AK15" s="276"/>
      <c r="AL15" s="275"/>
      <c r="AM15" s="30"/>
      <c r="AN15" s="210">
        <v>231.12718054477665</v>
      </c>
      <c r="AO15" s="209">
        <v>462.2543610895533</v>
      </c>
      <c r="AP15" s="208">
        <v>693.38154163433001</v>
      </c>
      <c r="AR15" s="206">
        <v>2773.5261665373196</v>
      </c>
      <c r="AT15" s="206">
        <v>122676.56775799283</v>
      </c>
      <c r="AV15" s="26">
        <v>0</v>
      </c>
      <c r="AW15" s="210">
        <v>0</v>
      </c>
      <c r="AX15" s="271"/>
      <c r="AY15" s="209">
        <v>0</v>
      </c>
      <c r="AZ15" s="277"/>
      <c r="BA15" s="209">
        <v>0</v>
      </c>
      <c r="BB15" s="209">
        <v>2670</v>
      </c>
      <c r="BC15" s="208">
        <v>2670</v>
      </c>
      <c r="BE15" s="205">
        <v>52</v>
      </c>
      <c r="BF15" s="203">
        <v>2026</v>
      </c>
      <c r="BG15" s="204">
        <v>12</v>
      </c>
      <c r="BI15" s="213">
        <v>0</v>
      </c>
      <c r="BJ15" s="277"/>
      <c r="BK15" s="209">
        <v>0</v>
      </c>
      <c r="BL15" s="231">
        <v>0</v>
      </c>
      <c r="BN15" s="206">
        <v>69740.258580891925</v>
      </c>
      <c r="BP15" s="206">
        <v>0</v>
      </c>
      <c r="BR15" s="206">
        <v>69740.258580891925</v>
      </c>
      <c r="BT15" s="206">
        <v>0</v>
      </c>
      <c r="BU15" s="16"/>
      <c r="BV15" s="206">
        <v>120006.56775799283</v>
      </c>
      <c r="BX15" s="206">
        <v>0</v>
      </c>
      <c r="BY15" s="16"/>
      <c r="BZ15" s="210">
        <v>0</v>
      </c>
      <c r="CA15" s="208">
        <v>0</v>
      </c>
      <c r="CC15" s="206">
        <v>120006.56775799283</v>
      </c>
      <c r="CE15" s="205">
        <v>52</v>
      </c>
      <c r="CF15" s="203">
        <v>2026</v>
      </c>
      <c r="CG15" s="204">
        <v>12</v>
      </c>
      <c r="CH15" s="63">
        <v>1</v>
      </c>
      <c r="CI15" s="210">
        <v>3750</v>
      </c>
      <c r="CJ15" s="207">
        <v>0</v>
      </c>
      <c r="CK15" s="207">
        <v>0</v>
      </c>
      <c r="CL15" s="209">
        <v>0</v>
      </c>
      <c r="CM15" s="207">
        <v>3750</v>
      </c>
      <c r="CN15" s="207">
        <v>45000</v>
      </c>
      <c r="CO15" s="207">
        <v>110000</v>
      </c>
      <c r="CP15" s="214">
        <v>0.40909090909090912</v>
      </c>
      <c r="CQ15" s="207">
        <v>120006.56775799283</v>
      </c>
      <c r="CR15" s="214">
        <v>0.37497947687952982</v>
      </c>
      <c r="CS15" s="208">
        <v>693.38154163433001</v>
      </c>
    </row>
    <row r="16" spans="2:97" ht="15" customHeight="1" x14ac:dyDescent="0.25">
      <c r="B16" s="212">
        <v>53</v>
      </c>
      <c r="C16" s="203">
        <v>2027</v>
      </c>
      <c r="D16" s="204">
        <v>13</v>
      </c>
      <c r="E16" s="15"/>
      <c r="F16" s="206">
        <v>120006.56775799283</v>
      </c>
      <c r="H16" s="26">
        <v>13</v>
      </c>
      <c r="I16" s="210">
        <v>0</v>
      </c>
      <c r="J16" s="269"/>
      <c r="K16" s="209">
        <v>0</v>
      </c>
      <c r="L16" s="208">
        <v>0</v>
      </c>
      <c r="M16" s="16"/>
      <c r="N16" s="206">
        <v>120006.56775799283</v>
      </c>
      <c r="P16" s="270"/>
      <c r="Q16" s="211">
        <v>0.1</v>
      </c>
      <c r="R16" s="208">
        <v>132007.22453379212</v>
      </c>
      <c r="T16" s="210">
        <v>0</v>
      </c>
      <c r="U16" s="207">
        <v>3750</v>
      </c>
      <c r="V16" s="271"/>
      <c r="W16" s="208">
        <v>128257.22453379212</v>
      </c>
      <c r="Y16" s="205">
        <v>53</v>
      </c>
      <c r="Z16" s="203">
        <v>2027</v>
      </c>
      <c r="AA16" s="204">
        <v>13</v>
      </c>
      <c r="AC16" s="210">
        <v>1200.0656775799284</v>
      </c>
      <c r="AD16" s="271"/>
      <c r="AE16" s="207">
        <v>1200.0656775799284</v>
      </c>
      <c r="AF16" s="210">
        <v>2400.1313551598569</v>
      </c>
      <c r="AG16" s="271"/>
      <c r="AH16" s="209">
        <v>2400.1313551598569</v>
      </c>
      <c r="AI16" s="208">
        <v>3600.1970327397853</v>
      </c>
      <c r="AJ16" s="30"/>
      <c r="AK16" s="276"/>
      <c r="AL16" s="275"/>
      <c r="AM16" s="30"/>
      <c r="AN16" s="210">
        <v>240.01313551598571</v>
      </c>
      <c r="AO16" s="209">
        <v>480.02627103197142</v>
      </c>
      <c r="AP16" s="208">
        <v>720.03940654795713</v>
      </c>
      <c r="AR16" s="206">
        <v>2880.1576261918281</v>
      </c>
      <c r="AT16" s="206">
        <v>127537.18512724416</v>
      </c>
      <c r="AV16" s="26">
        <v>0</v>
      </c>
      <c r="AW16" s="210">
        <v>0</v>
      </c>
      <c r="AX16" s="271"/>
      <c r="AY16" s="209">
        <v>0</v>
      </c>
      <c r="AZ16" s="277"/>
      <c r="BA16" s="209">
        <v>0</v>
      </c>
      <c r="BB16" s="209">
        <v>2670</v>
      </c>
      <c r="BC16" s="208">
        <v>2670</v>
      </c>
      <c r="BE16" s="205">
        <v>53</v>
      </c>
      <c r="BF16" s="203">
        <v>2027</v>
      </c>
      <c r="BG16" s="204">
        <v>13</v>
      </c>
      <c r="BI16" s="213">
        <v>0</v>
      </c>
      <c r="BJ16" s="277"/>
      <c r="BK16" s="209">
        <v>0</v>
      </c>
      <c r="BL16" s="231">
        <v>0</v>
      </c>
      <c r="BN16" s="206">
        <v>76370.416207083748</v>
      </c>
      <c r="BP16" s="206">
        <v>0</v>
      </c>
      <c r="BR16" s="206">
        <v>76370.416207083748</v>
      </c>
      <c r="BT16" s="206">
        <v>0</v>
      </c>
      <c r="BU16" s="16"/>
      <c r="BV16" s="206">
        <v>124867.18512724416</v>
      </c>
      <c r="BX16" s="206">
        <v>0</v>
      </c>
      <c r="BY16" s="16"/>
      <c r="BZ16" s="210">
        <v>0</v>
      </c>
      <c r="CA16" s="208">
        <v>0</v>
      </c>
      <c r="CC16" s="206">
        <v>124867.18512724416</v>
      </c>
      <c r="CE16" s="205">
        <v>53</v>
      </c>
      <c r="CF16" s="203">
        <v>2027</v>
      </c>
      <c r="CG16" s="204">
        <v>13</v>
      </c>
      <c r="CH16" s="63">
        <v>1</v>
      </c>
      <c r="CI16" s="210">
        <v>3750</v>
      </c>
      <c r="CJ16" s="207">
        <v>0</v>
      </c>
      <c r="CK16" s="207">
        <v>0</v>
      </c>
      <c r="CL16" s="209">
        <v>0</v>
      </c>
      <c r="CM16" s="207">
        <v>3750</v>
      </c>
      <c r="CN16" s="207">
        <v>48750</v>
      </c>
      <c r="CO16" s="207">
        <v>110000</v>
      </c>
      <c r="CP16" s="214">
        <v>0.44318181818181818</v>
      </c>
      <c r="CQ16" s="207">
        <v>124867.18512724416</v>
      </c>
      <c r="CR16" s="214">
        <v>0.39041482316048043</v>
      </c>
      <c r="CS16" s="208">
        <v>720.03940654795713</v>
      </c>
    </row>
    <row r="17" spans="2:97" ht="15" customHeight="1" x14ac:dyDescent="0.25">
      <c r="B17" s="212">
        <v>54</v>
      </c>
      <c r="C17" s="203">
        <v>2028</v>
      </c>
      <c r="D17" s="204">
        <v>14</v>
      </c>
      <c r="E17" s="15"/>
      <c r="F17" s="206">
        <v>124867.18512724416</v>
      </c>
      <c r="H17" s="26">
        <v>14</v>
      </c>
      <c r="I17" s="210">
        <v>0</v>
      </c>
      <c r="J17" s="269"/>
      <c r="K17" s="209">
        <v>0</v>
      </c>
      <c r="L17" s="208">
        <v>0</v>
      </c>
      <c r="M17" s="16"/>
      <c r="N17" s="206">
        <v>124867.18512724416</v>
      </c>
      <c r="P17" s="270"/>
      <c r="Q17" s="211">
        <v>0.1</v>
      </c>
      <c r="R17" s="208">
        <v>137353.90363996857</v>
      </c>
      <c r="T17" s="210">
        <v>0</v>
      </c>
      <c r="U17" s="207">
        <v>3750</v>
      </c>
      <c r="V17" s="271"/>
      <c r="W17" s="208">
        <v>133603.90363996857</v>
      </c>
      <c r="Y17" s="205">
        <v>54</v>
      </c>
      <c r="Z17" s="203">
        <v>2028</v>
      </c>
      <c r="AA17" s="204">
        <v>14</v>
      </c>
      <c r="AC17" s="210">
        <v>1248.6718512724415</v>
      </c>
      <c r="AD17" s="271"/>
      <c r="AE17" s="207">
        <v>1248.6718512724415</v>
      </c>
      <c r="AF17" s="210">
        <v>2497.3437025448829</v>
      </c>
      <c r="AG17" s="271"/>
      <c r="AH17" s="209">
        <v>2497.3437025448829</v>
      </c>
      <c r="AI17" s="208">
        <v>3746.0155538173244</v>
      </c>
      <c r="AJ17" s="30"/>
      <c r="AK17" s="276"/>
      <c r="AL17" s="275"/>
      <c r="AM17" s="30"/>
      <c r="AN17" s="210">
        <v>249.73437025448831</v>
      </c>
      <c r="AO17" s="209">
        <v>499.46874050897662</v>
      </c>
      <c r="AP17" s="208">
        <v>749.20311076346491</v>
      </c>
      <c r="AR17" s="206">
        <v>2996.8124430538596</v>
      </c>
      <c r="AT17" s="206">
        <v>132854.70052920512</v>
      </c>
      <c r="AV17" s="26">
        <v>0</v>
      </c>
      <c r="AW17" s="210">
        <v>0</v>
      </c>
      <c r="AX17" s="271"/>
      <c r="AY17" s="209">
        <v>0</v>
      </c>
      <c r="AZ17" s="277"/>
      <c r="BA17" s="209">
        <v>0</v>
      </c>
      <c r="BB17" s="209">
        <v>2670</v>
      </c>
      <c r="BC17" s="208">
        <v>2670</v>
      </c>
      <c r="BE17" s="205">
        <v>54</v>
      </c>
      <c r="BF17" s="203">
        <v>2028</v>
      </c>
      <c r="BG17" s="204">
        <v>14</v>
      </c>
      <c r="BI17" s="213">
        <v>0</v>
      </c>
      <c r="BJ17" s="277"/>
      <c r="BK17" s="209">
        <v>0</v>
      </c>
      <c r="BL17" s="231">
        <v>0</v>
      </c>
      <c r="BN17" s="206">
        <v>83117.228650137607</v>
      </c>
      <c r="BP17" s="206">
        <v>0</v>
      </c>
      <c r="BR17" s="206">
        <v>83117.228650137607</v>
      </c>
      <c r="BT17" s="206">
        <v>0</v>
      </c>
      <c r="BU17" s="16"/>
      <c r="BV17" s="206">
        <v>130184.70052920512</v>
      </c>
      <c r="BX17" s="206">
        <v>0</v>
      </c>
      <c r="BY17" s="16"/>
      <c r="BZ17" s="210">
        <v>0</v>
      </c>
      <c r="CA17" s="208">
        <v>0</v>
      </c>
      <c r="CC17" s="206">
        <v>130184.70052920512</v>
      </c>
      <c r="CE17" s="205">
        <v>54</v>
      </c>
      <c r="CF17" s="203">
        <v>2028</v>
      </c>
      <c r="CG17" s="204">
        <v>14</v>
      </c>
      <c r="CH17" s="63">
        <v>1</v>
      </c>
      <c r="CI17" s="210">
        <v>3750</v>
      </c>
      <c r="CJ17" s="207">
        <v>0</v>
      </c>
      <c r="CK17" s="207">
        <v>0</v>
      </c>
      <c r="CL17" s="209">
        <v>0</v>
      </c>
      <c r="CM17" s="207">
        <v>3750</v>
      </c>
      <c r="CN17" s="207">
        <v>52500</v>
      </c>
      <c r="CO17" s="207">
        <v>110000</v>
      </c>
      <c r="CP17" s="214">
        <v>0.47727272727272729</v>
      </c>
      <c r="CQ17" s="207">
        <v>130184.70052920512</v>
      </c>
      <c r="CR17" s="214">
        <v>0.40327319405879308</v>
      </c>
      <c r="CS17" s="208">
        <v>749.20311076346491</v>
      </c>
    </row>
    <row r="18" spans="2:97" ht="15" customHeight="1" x14ac:dyDescent="0.25">
      <c r="B18" s="212">
        <v>55</v>
      </c>
      <c r="C18" s="203">
        <v>2029</v>
      </c>
      <c r="D18" s="204">
        <v>15</v>
      </c>
      <c r="E18" s="15"/>
      <c r="F18" s="206">
        <v>130184.70052920512</v>
      </c>
      <c r="H18" s="26">
        <v>15</v>
      </c>
      <c r="I18" s="210">
        <v>0</v>
      </c>
      <c r="J18" s="269"/>
      <c r="K18" s="209">
        <v>0</v>
      </c>
      <c r="L18" s="208">
        <v>0</v>
      </c>
      <c r="M18" s="16"/>
      <c r="N18" s="206">
        <v>130184.70052920512</v>
      </c>
      <c r="P18" s="270"/>
      <c r="Q18" s="211">
        <v>0.1</v>
      </c>
      <c r="R18" s="208">
        <v>143203.17058212563</v>
      </c>
      <c r="T18" s="210">
        <v>0</v>
      </c>
      <c r="U18" s="207">
        <v>3750</v>
      </c>
      <c r="V18" s="271"/>
      <c r="W18" s="208">
        <v>139453.17058212563</v>
      </c>
      <c r="Y18" s="205">
        <v>55</v>
      </c>
      <c r="Z18" s="203">
        <v>2029</v>
      </c>
      <c r="AA18" s="204">
        <v>15</v>
      </c>
      <c r="AC18" s="210">
        <v>1301.8470052920513</v>
      </c>
      <c r="AD18" s="271"/>
      <c r="AE18" s="207">
        <v>1301.8470052920513</v>
      </c>
      <c r="AF18" s="210">
        <v>2603.6940105841027</v>
      </c>
      <c r="AG18" s="271"/>
      <c r="AH18" s="209">
        <v>2603.6940105841027</v>
      </c>
      <c r="AI18" s="208">
        <v>3905.5410158761542</v>
      </c>
      <c r="AJ18" s="30"/>
      <c r="AK18" s="276"/>
      <c r="AL18" s="275"/>
      <c r="AM18" s="30"/>
      <c r="AN18" s="210">
        <v>260.36940105841029</v>
      </c>
      <c r="AO18" s="209">
        <v>520.73880211682058</v>
      </c>
      <c r="AP18" s="208">
        <v>781.10820317523087</v>
      </c>
      <c r="AR18" s="206">
        <v>3124.4328127009235</v>
      </c>
      <c r="AT18" s="206">
        <v>138672.06237895039</v>
      </c>
      <c r="AV18" s="26">
        <v>0</v>
      </c>
      <c r="AW18" s="210">
        <v>0</v>
      </c>
      <c r="AX18" s="271"/>
      <c r="AY18" s="209">
        <v>0</v>
      </c>
      <c r="AZ18" s="277"/>
      <c r="BA18" s="209">
        <v>0</v>
      </c>
      <c r="BB18" s="209">
        <v>2670</v>
      </c>
      <c r="BC18" s="208">
        <v>2670</v>
      </c>
      <c r="BE18" s="205">
        <v>55</v>
      </c>
      <c r="BF18" s="203">
        <v>2029</v>
      </c>
      <c r="BG18" s="204">
        <v>15</v>
      </c>
      <c r="BI18" s="213">
        <v>0</v>
      </c>
      <c r="BJ18" s="277"/>
      <c r="BK18" s="209">
        <v>0</v>
      </c>
      <c r="BL18" s="231">
        <v>0</v>
      </c>
      <c r="BN18" s="206">
        <v>89991.661462838529</v>
      </c>
      <c r="BP18" s="206">
        <v>0</v>
      </c>
      <c r="BR18" s="206">
        <v>89991.661462838529</v>
      </c>
      <c r="BT18" s="206">
        <v>0</v>
      </c>
      <c r="BU18" s="16"/>
      <c r="BV18" s="206">
        <v>136002.06237895039</v>
      </c>
      <c r="BX18" s="206">
        <v>0</v>
      </c>
      <c r="BY18" s="16"/>
      <c r="BZ18" s="210">
        <v>0</v>
      </c>
      <c r="CA18" s="208">
        <v>0</v>
      </c>
      <c r="CC18" s="206">
        <v>136002.06237895039</v>
      </c>
      <c r="CE18" s="205">
        <v>55</v>
      </c>
      <c r="CF18" s="203">
        <v>2029</v>
      </c>
      <c r="CG18" s="204">
        <v>15</v>
      </c>
      <c r="CH18" s="63">
        <v>1</v>
      </c>
      <c r="CI18" s="210">
        <v>3750</v>
      </c>
      <c r="CJ18" s="207">
        <v>0</v>
      </c>
      <c r="CK18" s="207">
        <v>0</v>
      </c>
      <c r="CL18" s="209">
        <v>0</v>
      </c>
      <c r="CM18" s="207">
        <v>3750</v>
      </c>
      <c r="CN18" s="207">
        <v>56250</v>
      </c>
      <c r="CO18" s="207">
        <v>110000</v>
      </c>
      <c r="CP18" s="214">
        <v>0.51136363636363635</v>
      </c>
      <c r="CQ18" s="207">
        <v>136002.06237895039</v>
      </c>
      <c r="CR18" s="214">
        <v>0.41359666916864379</v>
      </c>
      <c r="CS18" s="208">
        <v>781.10820317523087</v>
      </c>
    </row>
    <row r="19" spans="2:97" ht="15" customHeight="1" x14ac:dyDescent="0.25">
      <c r="B19" s="212">
        <v>56</v>
      </c>
      <c r="C19" s="203">
        <v>2030</v>
      </c>
      <c r="D19" s="204">
        <v>16</v>
      </c>
      <c r="E19" s="15"/>
      <c r="F19" s="206">
        <v>136002.06237895039</v>
      </c>
      <c r="H19" s="26">
        <v>16</v>
      </c>
      <c r="I19" s="210">
        <v>0</v>
      </c>
      <c r="J19" s="269"/>
      <c r="K19" s="209">
        <v>0</v>
      </c>
      <c r="L19" s="208">
        <v>0</v>
      </c>
      <c r="M19" s="16"/>
      <c r="N19" s="206">
        <v>136002.06237895039</v>
      </c>
      <c r="P19" s="270"/>
      <c r="Q19" s="211">
        <v>0.1</v>
      </c>
      <c r="R19" s="208">
        <v>149602.26861684545</v>
      </c>
      <c r="T19" s="210">
        <v>0</v>
      </c>
      <c r="U19" s="207">
        <v>3750</v>
      </c>
      <c r="V19" s="271"/>
      <c r="W19" s="208">
        <v>145852.26861684545</v>
      </c>
      <c r="Y19" s="205">
        <v>56</v>
      </c>
      <c r="Z19" s="203">
        <v>2030</v>
      </c>
      <c r="AA19" s="204">
        <v>16</v>
      </c>
      <c r="AC19" s="210">
        <v>1360.020623789504</v>
      </c>
      <c r="AD19" s="271"/>
      <c r="AE19" s="207">
        <v>1360.020623789504</v>
      </c>
      <c r="AF19" s="210">
        <v>2720.0412475790081</v>
      </c>
      <c r="AG19" s="271"/>
      <c r="AH19" s="209">
        <v>2720.0412475790081</v>
      </c>
      <c r="AI19" s="208">
        <v>4080.0618713685121</v>
      </c>
      <c r="AJ19" s="30"/>
      <c r="AK19" s="276"/>
      <c r="AL19" s="275"/>
      <c r="AM19" s="30"/>
      <c r="AN19" s="210">
        <v>272.0041247579008</v>
      </c>
      <c r="AO19" s="209">
        <v>544.00824951580159</v>
      </c>
      <c r="AP19" s="208">
        <v>816.01237427370233</v>
      </c>
      <c r="AR19" s="206">
        <v>3264.0494970948098</v>
      </c>
      <c r="AT19" s="206">
        <v>145036.25624257175</v>
      </c>
      <c r="AV19" s="26">
        <v>0</v>
      </c>
      <c r="AW19" s="210">
        <v>0</v>
      </c>
      <c r="AX19" s="271"/>
      <c r="AY19" s="209">
        <v>0</v>
      </c>
      <c r="AZ19" s="277"/>
      <c r="BA19" s="209">
        <v>0</v>
      </c>
      <c r="BB19" s="209">
        <v>4155</v>
      </c>
      <c r="BC19" s="208">
        <v>4155</v>
      </c>
      <c r="BE19" s="205">
        <v>56</v>
      </c>
      <c r="BF19" s="203">
        <v>2030</v>
      </c>
      <c r="BG19" s="204">
        <v>16</v>
      </c>
      <c r="BI19" s="213">
        <v>890.95050290519021</v>
      </c>
      <c r="BJ19" s="277"/>
      <c r="BK19" s="209">
        <v>0</v>
      </c>
      <c r="BL19" s="231">
        <v>890.95050290519021</v>
      </c>
      <c r="BN19" s="206">
        <v>97005.710959933334</v>
      </c>
      <c r="BP19" s="206">
        <v>890.95050290519021</v>
      </c>
      <c r="BR19" s="206">
        <v>96114.76045702814</v>
      </c>
      <c r="BT19" s="206">
        <v>0</v>
      </c>
      <c r="BU19" s="16"/>
      <c r="BV19" s="206">
        <v>140881.25624257175</v>
      </c>
      <c r="BX19" s="206">
        <v>0</v>
      </c>
      <c r="BY19" s="16"/>
      <c r="BZ19" s="210">
        <v>0</v>
      </c>
      <c r="CA19" s="208">
        <v>0</v>
      </c>
      <c r="CC19" s="206">
        <v>140881.25624257175</v>
      </c>
      <c r="CE19" s="205">
        <v>56</v>
      </c>
      <c r="CF19" s="203">
        <v>2030</v>
      </c>
      <c r="CG19" s="204">
        <v>16</v>
      </c>
      <c r="CH19" s="63">
        <v>1</v>
      </c>
      <c r="CI19" s="210">
        <v>3750</v>
      </c>
      <c r="CJ19" s="207">
        <v>0</v>
      </c>
      <c r="CK19" s="207">
        <v>0</v>
      </c>
      <c r="CL19" s="209">
        <v>0</v>
      </c>
      <c r="CM19" s="207">
        <v>3750</v>
      </c>
      <c r="CN19" s="207">
        <v>60000</v>
      </c>
      <c r="CO19" s="207">
        <v>110000</v>
      </c>
      <c r="CP19" s="214">
        <v>0.54545454545454541</v>
      </c>
      <c r="CQ19" s="207">
        <v>140881.25624257175</v>
      </c>
      <c r="CR19" s="214">
        <v>0.42589058048070622</v>
      </c>
      <c r="CS19" s="208">
        <v>816.01237427370233</v>
      </c>
    </row>
    <row r="20" spans="2:97" ht="15" customHeight="1" x14ac:dyDescent="0.25">
      <c r="B20" s="212">
        <v>57</v>
      </c>
      <c r="C20" s="203">
        <v>2031</v>
      </c>
      <c r="D20" s="204">
        <v>17</v>
      </c>
      <c r="E20" s="15"/>
      <c r="F20" s="206">
        <v>140881.25624257175</v>
      </c>
      <c r="H20" s="26">
        <v>17</v>
      </c>
      <c r="I20" s="210">
        <v>0</v>
      </c>
      <c r="J20" s="269"/>
      <c r="K20" s="209">
        <v>0</v>
      </c>
      <c r="L20" s="208">
        <v>0</v>
      </c>
      <c r="M20" s="16"/>
      <c r="N20" s="206">
        <v>140881.25624257175</v>
      </c>
      <c r="P20" s="270"/>
      <c r="Q20" s="211">
        <v>0.1</v>
      </c>
      <c r="R20" s="208">
        <v>154969.38186682895</v>
      </c>
      <c r="T20" s="210">
        <v>0</v>
      </c>
      <c r="U20" s="207">
        <v>3750</v>
      </c>
      <c r="V20" s="271"/>
      <c r="W20" s="208">
        <v>151219.38186682895</v>
      </c>
      <c r="Y20" s="205">
        <v>57</v>
      </c>
      <c r="Z20" s="203">
        <v>2031</v>
      </c>
      <c r="AA20" s="204">
        <v>17</v>
      </c>
      <c r="AC20" s="210">
        <v>1408.8125624257177</v>
      </c>
      <c r="AD20" s="271"/>
      <c r="AE20" s="207">
        <v>1408.8125624257177</v>
      </c>
      <c r="AF20" s="210">
        <v>2817.6251248514354</v>
      </c>
      <c r="AG20" s="271"/>
      <c r="AH20" s="209">
        <v>2817.6251248514354</v>
      </c>
      <c r="AI20" s="208">
        <v>4226.4376872771536</v>
      </c>
      <c r="AJ20" s="30"/>
      <c r="AK20" s="276"/>
      <c r="AL20" s="275"/>
      <c r="AM20" s="30"/>
      <c r="AN20" s="210">
        <v>281.76251248514353</v>
      </c>
      <c r="AO20" s="209">
        <v>563.52502497028706</v>
      </c>
      <c r="AP20" s="208">
        <v>845.28753745543054</v>
      </c>
      <c r="AR20" s="206">
        <v>3381.1501498217231</v>
      </c>
      <c r="AT20" s="206">
        <v>150374.0943293735</v>
      </c>
      <c r="AV20" s="26">
        <v>0</v>
      </c>
      <c r="AW20" s="210">
        <v>0</v>
      </c>
      <c r="AX20" s="271"/>
      <c r="AY20" s="209">
        <v>0</v>
      </c>
      <c r="AZ20" s="277"/>
      <c r="BA20" s="209">
        <v>0</v>
      </c>
      <c r="BB20" s="209">
        <v>4155</v>
      </c>
      <c r="BC20" s="208">
        <v>4155</v>
      </c>
      <c r="BE20" s="205">
        <v>57</v>
      </c>
      <c r="BF20" s="203">
        <v>2031</v>
      </c>
      <c r="BG20" s="204">
        <v>17</v>
      </c>
      <c r="BI20" s="213">
        <v>773.84985017827694</v>
      </c>
      <c r="BJ20" s="277"/>
      <c r="BK20" s="209">
        <v>0</v>
      </c>
      <c r="BL20" s="231">
        <v>773.84985017827694</v>
      </c>
      <c r="BN20" s="206">
        <v>103245.91060684987</v>
      </c>
      <c r="BP20" s="206">
        <v>773.84985017827694</v>
      </c>
      <c r="BR20" s="206">
        <v>102472.06075667159</v>
      </c>
      <c r="BT20" s="206">
        <v>0</v>
      </c>
      <c r="BU20" s="16"/>
      <c r="BV20" s="206">
        <v>146219.0943293735</v>
      </c>
      <c r="BX20" s="206">
        <v>0</v>
      </c>
      <c r="BY20" s="16"/>
      <c r="BZ20" s="210">
        <v>0</v>
      </c>
      <c r="CA20" s="208">
        <v>0</v>
      </c>
      <c r="CC20" s="206">
        <v>146219.0943293735</v>
      </c>
      <c r="CE20" s="205">
        <v>57</v>
      </c>
      <c r="CF20" s="203">
        <v>2031</v>
      </c>
      <c r="CG20" s="204">
        <v>17</v>
      </c>
      <c r="CH20" s="63">
        <v>1</v>
      </c>
      <c r="CI20" s="210">
        <v>3750</v>
      </c>
      <c r="CJ20" s="207">
        <v>0</v>
      </c>
      <c r="CK20" s="207">
        <v>0</v>
      </c>
      <c r="CL20" s="209">
        <v>0</v>
      </c>
      <c r="CM20" s="207">
        <v>3750</v>
      </c>
      <c r="CN20" s="207">
        <v>63750</v>
      </c>
      <c r="CO20" s="207">
        <v>110000</v>
      </c>
      <c r="CP20" s="214">
        <v>0.57954545454545459</v>
      </c>
      <c r="CQ20" s="207">
        <v>146219.0943293735</v>
      </c>
      <c r="CR20" s="214">
        <v>0.43598956957288071</v>
      </c>
      <c r="CS20" s="208">
        <v>845.28753745543054</v>
      </c>
    </row>
    <row r="21" spans="2:97" ht="15" customHeight="1" x14ac:dyDescent="0.25">
      <c r="B21" s="212">
        <v>58</v>
      </c>
      <c r="C21" s="203">
        <v>2032</v>
      </c>
      <c r="D21" s="204">
        <v>18</v>
      </c>
      <c r="E21" s="15"/>
      <c r="F21" s="206">
        <v>146219.0943293735</v>
      </c>
      <c r="H21" s="26">
        <v>18</v>
      </c>
      <c r="I21" s="210">
        <v>0</v>
      </c>
      <c r="J21" s="269"/>
      <c r="K21" s="209">
        <v>0</v>
      </c>
      <c r="L21" s="208">
        <v>0</v>
      </c>
      <c r="M21" s="16"/>
      <c r="N21" s="206">
        <v>146219.0943293735</v>
      </c>
      <c r="P21" s="270"/>
      <c r="Q21" s="211">
        <v>0.1</v>
      </c>
      <c r="R21" s="208">
        <v>160841.00376231087</v>
      </c>
      <c r="T21" s="210">
        <v>0</v>
      </c>
      <c r="U21" s="207">
        <v>3750</v>
      </c>
      <c r="V21" s="271"/>
      <c r="W21" s="208">
        <v>157091.00376231087</v>
      </c>
      <c r="Y21" s="205">
        <v>58</v>
      </c>
      <c r="Z21" s="203">
        <v>2032</v>
      </c>
      <c r="AA21" s="204">
        <v>18</v>
      </c>
      <c r="AC21" s="210">
        <v>1462.190943293735</v>
      </c>
      <c r="AD21" s="271"/>
      <c r="AE21" s="207">
        <v>1462.190943293735</v>
      </c>
      <c r="AF21" s="210">
        <v>2924.38188658747</v>
      </c>
      <c r="AG21" s="271"/>
      <c r="AH21" s="209">
        <v>2924.38188658747</v>
      </c>
      <c r="AI21" s="208">
        <v>4386.5728298812046</v>
      </c>
      <c r="AJ21" s="30"/>
      <c r="AK21" s="276"/>
      <c r="AL21" s="275"/>
      <c r="AM21" s="30"/>
      <c r="AN21" s="210">
        <v>292.43818865874704</v>
      </c>
      <c r="AO21" s="209">
        <v>584.87637731749408</v>
      </c>
      <c r="AP21" s="208">
        <v>877.31456597624106</v>
      </c>
      <c r="AR21" s="206">
        <v>3509.2582639049633</v>
      </c>
      <c r="AT21" s="206">
        <v>156213.68919633463</v>
      </c>
      <c r="AV21" s="26">
        <v>0</v>
      </c>
      <c r="AW21" s="210">
        <v>0</v>
      </c>
      <c r="AX21" s="271"/>
      <c r="AY21" s="209">
        <v>0</v>
      </c>
      <c r="AZ21" s="277"/>
      <c r="BA21" s="209">
        <v>0</v>
      </c>
      <c r="BB21" s="209">
        <v>4155</v>
      </c>
      <c r="BC21" s="208">
        <v>4155</v>
      </c>
      <c r="BE21" s="205">
        <v>58</v>
      </c>
      <c r="BF21" s="203">
        <v>2032</v>
      </c>
      <c r="BG21" s="204">
        <v>18</v>
      </c>
      <c r="BI21" s="213">
        <v>645.74173609503669</v>
      </c>
      <c r="BJ21" s="277"/>
      <c r="BK21" s="209">
        <v>0</v>
      </c>
      <c r="BL21" s="231">
        <v>645.74173609503669</v>
      </c>
      <c r="BN21" s="206">
        <v>109731.31902057656</v>
      </c>
      <c r="BP21" s="206">
        <v>645.74173609503669</v>
      </c>
      <c r="BR21" s="206">
        <v>109085.57728448152</v>
      </c>
      <c r="BT21" s="206">
        <v>0</v>
      </c>
      <c r="BU21" s="16"/>
      <c r="BV21" s="206">
        <v>152058.68919633463</v>
      </c>
      <c r="BX21" s="206">
        <v>0</v>
      </c>
      <c r="BY21" s="16"/>
      <c r="BZ21" s="210">
        <v>0</v>
      </c>
      <c r="CA21" s="208">
        <v>0</v>
      </c>
      <c r="CC21" s="206">
        <v>152058.68919633463</v>
      </c>
      <c r="CE21" s="205">
        <v>58</v>
      </c>
      <c r="CF21" s="203">
        <v>2032</v>
      </c>
      <c r="CG21" s="204">
        <v>18</v>
      </c>
      <c r="CH21" s="63">
        <v>1</v>
      </c>
      <c r="CI21" s="210">
        <v>3750</v>
      </c>
      <c r="CJ21" s="207">
        <v>0</v>
      </c>
      <c r="CK21" s="207">
        <v>0</v>
      </c>
      <c r="CL21" s="209">
        <v>0</v>
      </c>
      <c r="CM21" s="207">
        <v>3750</v>
      </c>
      <c r="CN21" s="207">
        <v>67500</v>
      </c>
      <c r="CO21" s="207">
        <v>110000</v>
      </c>
      <c r="CP21" s="214">
        <v>0.61363636363636365</v>
      </c>
      <c r="CQ21" s="207">
        <v>152058.68919633463</v>
      </c>
      <c r="CR21" s="214">
        <v>0.44390754883363209</v>
      </c>
      <c r="CS21" s="208">
        <v>877.31456597624106</v>
      </c>
    </row>
    <row r="22" spans="2:97" ht="15" customHeight="1" x14ac:dyDescent="0.25">
      <c r="B22" s="212">
        <v>59</v>
      </c>
      <c r="C22" s="203">
        <v>2033</v>
      </c>
      <c r="D22" s="204">
        <v>19</v>
      </c>
      <c r="E22" s="15"/>
      <c r="F22" s="206">
        <v>152058.68919633463</v>
      </c>
      <c r="H22" s="26">
        <v>19</v>
      </c>
      <c r="I22" s="210">
        <v>0</v>
      </c>
      <c r="J22" s="269"/>
      <c r="K22" s="209">
        <v>0</v>
      </c>
      <c r="L22" s="208">
        <v>0</v>
      </c>
      <c r="M22" s="16"/>
      <c r="N22" s="206">
        <v>152058.68919633463</v>
      </c>
      <c r="P22" s="270"/>
      <c r="Q22" s="211">
        <v>0.1</v>
      </c>
      <c r="R22" s="208">
        <v>167264.5581159681</v>
      </c>
      <c r="T22" s="210">
        <v>0</v>
      </c>
      <c r="U22" s="207">
        <v>3750</v>
      </c>
      <c r="V22" s="271"/>
      <c r="W22" s="208">
        <v>163514.5581159681</v>
      </c>
      <c r="Y22" s="205">
        <v>59</v>
      </c>
      <c r="Z22" s="203">
        <v>2033</v>
      </c>
      <c r="AA22" s="204">
        <v>19</v>
      </c>
      <c r="AC22" s="210">
        <v>1520.5868919633463</v>
      </c>
      <c r="AD22" s="271"/>
      <c r="AE22" s="207">
        <v>1520.5868919633463</v>
      </c>
      <c r="AF22" s="210">
        <v>3041.1737839266925</v>
      </c>
      <c r="AG22" s="271"/>
      <c r="AH22" s="209">
        <v>3041.1737839266925</v>
      </c>
      <c r="AI22" s="208">
        <v>4561.7606758900383</v>
      </c>
      <c r="AJ22" s="30"/>
      <c r="AK22" s="276"/>
      <c r="AL22" s="275"/>
      <c r="AM22" s="30"/>
      <c r="AN22" s="210">
        <v>304.11737839266925</v>
      </c>
      <c r="AO22" s="209">
        <v>608.2347567853385</v>
      </c>
      <c r="AP22" s="208">
        <v>912.35213517800776</v>
      </c>
      <c r="AR22" s="206">
        <v>3649.4085407120306</v>
      </c>
      <c r="AT22" s="206">
        <v>162602.20598079008</v>
      </c>
      <c r="AV22" s="26">
        <v>0</v>
      </c>
      <c r="AW22" s="210">
        <v>0</v>
      </c>
      <c r="AX22" s="271"/>
      <c r="AY22" s="209">
        <v>0</v>
      </c>
      <c r="AZ22" s="277"/>
      <c r="BA22" s="209">
        <v>0</v>
      </c>
      <c r="BB22" s="209">
        <v>4155</v>
      </c>
      <c r="BC22" s="208">
        <v>4155</v>
      </c>
      <c r="BE22" s="205">
        <v>59</v>
      </c>
      <c r="BF22" s="203">
        <v>2033</v>
      </c>
      <c r="BG22" s="204">
        <v>19</v>
      </c>
      <c r="BI22" s="213">
        <v>505.59145928796943</v>
      </c>
      <c r="BJ22" s="277"/>
      <c r="BK22" s="209">
        <v>0</v>
      </c>
      <c r="BL22" s="231">
        <v>505.59145928796943</v>
      </c>
      <c r="BN22" s="206">
        <v>116484.98582519355</v>
      </c>
      <c r="BP22" s="206">
        <v>505.59145928796943</v>
      </c>
      <c r="BR22" s="206">
        <v>115979.39436590558</v>
      </c>
      <c r="BT22" s="206">
        <v>0</v>
      </c>
      <c r="BU22" s="16"/>
      <c r="BV22" s="206">
        <v>158447.20598079008</v>
      </c>
      <c r="BX22" s="206">
        <v>0</v>
      </c>
      <c r="BY22" s="16"/>
      <c r="BZ22" s="210">
        <v>0</v>
      </c>
      <c r="CA22" s="208">
        <v>0</v>
      </c>
      <c r="CC22" s="206">
        <v>158447.20598079008</v>
      </c>
      <c r="CE22" s="205">
        <v>59</v>
      </c>
      <c r="CF22" s="203">
        <v>2033</v>
      </c>
      <c r="CG22" s="204">
        <v>19</v>
      </c>
      <c r="CH22" s="63">
        <v>1</v>
      </c>
      <c r="CI22" s="210">
        <v>3750</v>
      </c>
      <c r="CJ22" s="207">
        <v>0</v>
      </c>
      <c r="CK22" s="207">
        <v>0</v>
      </c>
      <c r="CL22" s="209">
        <v>0</v>
      </c>
      <c r="CM22" s="207">
        <v>3750</v>
      </c>
      <c r="CN22" s="207">
        <v>71250</v>
      </c>
      <c r="CO22" s="207">
        <v>110000</v>
      </c>
      <c r="CP22" s="214">
        <v>0.64772727272727271</v>
      </c>
      <c r="CQ22" s="207">
        <v>158447.20598079008</v>
      </c>
      <c r="CR22" s="214">
        <v>0.44967659454113851</v>
      </c>
      <c r="CS22" s="208">
        <v>912.35213517800776</v>
      </c>
    </row>
    <row r="23" spans="2:97" ht="15" customHeight="1" x14ac:dyDescent="0.25">
      <c r="B23" s="212">
        <v>60</v>
      </c>
      <c r="C23" s="203">
        <v>2034</v>
      </c>
      <c r="D23" s="204">
        <v>20</v>
      </c>
      <c r="E23" s="15"/>
      <c r="F23" s="206">
        <v>158447.20598079008</v>
      </c>
      <c r="H23" s="26">
        <v>20</v>
      </c>
      <c r="I23" s="210">
        <v>0</v>
      </c>
      <c r="J23" s="269"/>
      <c r="K23" s="209">
        <v>0</v>
      </c>
      <c r="L23" s="208">
        <v>0</v>
      </c>
      <c r="M23" s="16"/>
      <c r="N23" s="206">
        <v>158447.20598079008</v>
      </c>
      <c r="P23" s="270"/>
      <c r="Q23" s="211">
        <v>0.1</v>
      </c>
      <c r="R23" s="208">
        <v>174291.92657886911</v>
      </c>
      <c r="T23" s="210">
        <v>0</v>
      </c>
      <c r="U23" s="207">
        <v>3750</v>
      </c>
      <c r="V23" s="271"/>
      <c r="W23" s="208">
        <v>170541.92657886911</v>
      </c>
      <c r="Y23" s="205">
        <v>60</v>
      </c>
      <c r="Z23" s="203">
        <v>2034</v>
      </c>
      <c r="AA23" s="204">
        <v>20</v>
      </c>
      <c r="AC23" s="210">
        <v>1584.4720598079009</v>
      </c>
      <c r="AD23" s="271"/>
      <c r="AE23" s="207">
        <v>1584.4720598079009</v>
      </c>
      <c r="AF23" s="210">
        <v>3168.9441196158018</v>
      </c>
      <c r="AG23" s="271"/>
      <c r="AH23" s="209">
        <v>3168.9441196158018</v>
      </c>
      <c r="AI23" s="208">
        <v>4753.4161794237025</v>
      </c>
      <c r="AJ23" s="30"/>
      <c r="AK23" s="276"/>
      <c r="AL23" s="275"/>
      <c r="AM23" s="30"/>
      <c r="AN23" s="210">
        <v>316.8944119615802</v>
      </c>
      <c r="AO23" s="209">
        <v>633.78882392316041</v>
      </c>
      <c r="AP23" s="208">
        <v>950.68323588474061</v>
      </c>
      <c r="AR23" s="206">
        <v>3802.732943538962</v>
      </c>
      <c r="AT23" s="206">
        <v>169591.24334298438</v>
      </c>
      <c r="AU23" s="16"/>
      <c r="AV23" s="26">
        <v>0</v>
      </c>
      <c r="AW23" s="210">
        <v>0</v>
      </c>
      <c r="AX23" s="271"/>
      <c r="AY23" s="209">
        <v>0</v>
      </c>
      <c r="AZ23" s="277"/>
      <c r="BA23" s="209">
        <v>0</v>
      </c>
      <c r="BB23" s="209">
        <v>4155</v>
      </c>
      <c r="BC23" s="208">
        <v>4155</v>
      </c>
      <c r="BE23" s="205">
        <v>60</v>
      </c>
      <c r="BF23" s="203">
        <v>2034</v>
      </c>
      <c r="BG23" s="204">
        <v>20</v>
      </c>
      <c r="BI23" s="213">
        <v>352.26705646103801</v>
      </c>
      <c r="BJ23" s="277"/>
      <c r="BK23" s="209">
        <v>0</v>
      </c>
      <c r="BL23" s="231">
        <v>352.26705646103801</v>
      </c>
      <c r="BN23" s="206">
        <v>123532.12730944454</v>
      </c>
      <c r="BP23" s="206">
        <v>352.26705646103801</v>
      </c>
      <c r="BR23" s="206">
        <v>123179.86025298349</v>
      </c>
      <c r="BT23" s="206">
        <v>0</v>
      </c>
      <c r="BU23" s="16"/>
      <c r="BV23" s="206">
        <v>165436.24334298438</v>
      </c>
      <c r="BX23" s="206">
        <v>0</v>
      </c>
      <c r="BY23" s="16"/>
      <c r="BZ23" s="210">
        <v>0</v>
      </c>
      <c r="CA23" s="208">
        <v>0</v>
      </c>
      <c r="CC23" s="206">
        <v>165436.24334298438</v>
      </c>
      <c r="CE23" s="205">
        <v>60</v>
      </c>
      <c r="CF23" s="203">
        <v>2034</v>
      </c>
      <c r="CG23" s="204">
        <v>20</v>
      </c>
      <c r="CH23" s="63">
        <v>1</v>
      </c>
      <c r="CI23" s="210">
        <v>3750</v>
      </c>
      <c r="CJ23" s="207">
        <v>0</v>
      </c>
      <c r="CK23" s="207">
        <v>0</v>
      </c>
      <c r="CL23" s="209">
        <v>0</v>
      </c>
      <c r="CM23" s="207">
        <v>3750</v>
      </c>
      <c r="CN23" s="207">
        <v>75000</v>
      </c>
      <c r="CO23" s="207">
        <v>110000</v>
      </c>
      <c r="CP23" s="214">
        <v>0.68181818181818177</v>
      </c>
      <c r="CQ23" s="207">
        <v>165436.24334298438</v>
      </c>
      <c r="CR23" s="214">
        <v>0.45334685123687868</v>
      </c>
      <c r="CS23" s="208">
        <v>950.68323588474061</v>
      </c>
    </row>
    <row r="24" spans="2:97" ht="15" customHeight="1" x14ac:dyDescent="0.25">
      <c r="B24" s="212">
        <v>61</v>
      </c>
      <c r="C24" s="203">
        <v>2035</v>
      </c>
      <c r="D24" s="204">
        <v>21</v>
      </c>
      <c r="E24" s="15"/>
      <c r="F24" s="206">
        <v>165436.24334298438</v>
      </c>
      <c r="H24" s="26">
        <v>21</v>
      </c>
      <c r="I24" s="210">
        <v>0</v>
      </c>
      <c r="J24" s="269"/>
      <c r="K24" s="209">
        <v>0</v>
      </c>
      <c r="L24" s="208">
        <v>0</v>
      </c>
      <c r="M24" s="16"/>
      <c r="N24" s="206">
        <v>165436.24334298438</v>
      </c>
      <c r="P24" s="270"/>
      <c r="Q24" s="211">
        <v>0.1</v>
      </c>
      <c r="R24" s="208">
        <v>181979.86767728283</v>
      </c>
      <c r="T24" s="210">
        <v>0</v>
      </c>
      <c r="U24" s="207">
        <v>3750</v>
      </c>
      <c r="V24" s="271"/>
      <c r="W24" s="208">
        <v>178229.86767728283</v>
      </c>
      <c r="Y24" s="205">
        <v>61</v>
      </c>
      <c r="Z24" s="203">
        <v>2035</v>
      </c>
      <c r="AA24" s="204">
        <v>21</v>
      </c>
      <c r="AC24" s="210">
        <v>1654.3624334298438</v>
      </c>
      <c r="AD24" s="271"/>
      <c r="AE24" s="207">
        <v>1654.3624334298438</v>
      </c>
      <c r="AF24" s="210">
        <v>3308.7248668596876</v>
      </c>
      <c r="AG24" s="271"/>
      <c r="AH24" s="209">
        <v>3308.7248668596876</v>
      </c>
      <c r="AI24" s="208">
        <v>4963.0873002895314</v>
      </c>
      <c r="AJ24" s="30"/>
      <c r="AK24" s="276"/>
      <c r="AL24" s="275"/>
      <c r="AM24" s="30"/>
      <c r="AN24" s="210">
        <v>330.87248668596879</v>
      </c>
      <c r="AO24" s="209">
        <v>661.74497337193759</v>
      </c>
      <c r="AP24" s="208">
        <v>992.61746005790633</v>
      </c>
      <c r="AR24" s="206">
        <v>3970.4698402316253</v>
      </c>
      <c r="AT24" s="206">
        <v>177237.25021722494</v>
      </c>
      <c r="AU24" s="16"/>
      <c r="AV24" s="26">
        <v>0</v>
      </c>
      <c r="AW24" s="210">
        <v>0</v>
      </c>
      <c r="AX24" s="271"/>
      <c r="AY24" s="209">
        <v>0</v>
      </c>
      <c r="AZ24" s="277"/>
      <c r="BA24" s="209">
        <v>0</v>
      </c>
      <c r="BB24" s="209">
        <v>6360</v>
      </c>
      <c r="BC24" s="208">
        <v>6360</v>
      </c>
      <c r="BE24" s="205">
        <v>61</v>
      </c>
      <c r="BF24" s="203">
        <v>2035</v>
      </c>
      <c r="BG24" s="204">
        <v>21</v>
      </c>
      <c r="BI24" s="213">
        <v>2389.5301597683747</v>
      </c>
      <c r="BJ24" s="277"/>
      <c r="BK24" s="209">
        <v>0</v>
      </c>
      <c r="BL24" s="231">
        <v>2389.5301597683747</v>
      </c>
      <c r="BM24" s="16"/>
      <c r="BN24" s="206">
        <v>130900.33009321512</v>
      </c>
      <c r="BP24" s="206">
        <v>2389.5301597683747</v>
      </c>
      <c r="BR24" s="206">
        <v>128510.79993344675</v>
      </c>
      <c r="BT24" s="206">
        <v>0</v>
      </c>
      <c r="BU24" s="16"/>
      <c r="BV24" s="206">
        <v>170877.25021722494</v>
      </c>
      <c r="BX24" s="206">
        <v>0</v>
      </c>
      <c r="BY24" s="16"/>
      <c r="BZ24" s="210">
        <v>0</v>
      </c>
      <c r="CA24" s="208">
        <v>0</v>
      </c>
      <c r="CC24" s="206">
        <v>170877.25021722494</v>
      </c>
      <c r="CE24" s="205">
        <v>61</v>
      </c>
      <c r="CF24" s="203">
        <v>2035</v>
      </c>
      <c r="CG24" s="204">
        <v>21</v>
      </c>
      <c r="CH24" s="63">
        <v>1</v>
      </c>
      <c r="CI24" s="210">
        <v>3750</v>
      </c>
      <c r="CJ24" s="207">
        <v>0</v>
      </c>
      <c r="CK24" s="207">
        <v>0</v>
      </c>
      <c r="CL24" s="209">
        <v>0</v>
      </c>
      <c r="CM24" s="207">
        <v>3750</v>
      </c>
      <c r="CN24" s="207">
        <v>78750</v>
      </c>
      <c r="CO24" s="207">
        <v>110000</v>
      </c>
      <c r="CP24" s="214">
        <v>0.71590909090909094</v>
      </c>
      <c r="CQ24" s="207">
        <v>170877.25021722494</v>
      </c>
      <c r="CR24" s="214">
        <v>0.46085713516509857</v>
      </c>
      <c r="CS24" s="208">
        <v>992.61746005790633</v>
      </c>
    </row>
    <row r="25" spans="2:97" ht="15" customHeight="1" x14ac:dyDescent="0.25">
      <c r="B25" s="212">
        <v>62</v>
      </c>
      <c r="C25" s="203">
        <v>2036</v>
      </c>
      <c r="D25" s="204">
        <v>22</v>
      </c>
      <c r="E25" s="15"/>
      <c r="F25" s="206">
        <v>170877.25021722494</v>
      </c>
      <c r="H25" s="26">
        <v>22</v>
      </c>
      <c r="I25" s="210">
        <v>0</v>
      </c>
      <c r="J25" s="269"/>
      <c r="K25" s="209">
        <v>0</v>
      </c>
      <c r="L25" s="208">
        <v>0</v>
      </c>
      <c r="M25" s="16"/>
      <c r="N25" s="206">
        <v>170877.25021722494</v>
      </c>
      <c r="P25" s="270"/>
      <c r="Q25" s="211">
        <v>0.1</v>
      </c>
      <c r="R25" s="208">
        <v>187964.97523894746</v>
      </c>
      <c r="T25" s="210">
        <v>0</v>
      </c>
      <c r="U25" s="207">
        <v>3750</v>
      </c>
      <c r="V25" s="271"/>
      <c r="W25" s="208">
        <v>184214.97523894746</v>
      </c>
      <c r="Y25" s="205">
        <v>62</v>
      </c>
      <c r="Z25" s="203">
        <v>2036</v>
      </c>
      <c r="AA25" s="204">
        <v>22</v>
      </c>
      <c r="AC25" s="210">
        <v>1708.7725021722495</v>
      </c>
      <c r="AD25" s="271"/>
      <c r="AE25" s="207">
        <v>1708.7725021722495</v>
      </c>
      <c r="AF25" s="210">
        <v>3417.5450043444989</v>
      </c>
      <c r="AG25" s="271"/>
      <c r="AH25" s="209">
        <v>3417.5450043444989</v>
      </c>
      <c r="AI25" s="208">
        <v>5126.3175065167488</v>
      </c>
      <c r="AJ25" s="30"/>
      <c r="AK25" s="276"/>
      <c r="AL25" s="275"/>
      <c r="AM25" s="30"/>
      <c r="AN25" s="210">
        <v>341.75450043444994</v>
      </c>
      <c r="AO25" s="209">
        <v>683.50900086889988</v>
      </c>
      <c r="AP25" s="208">
        <v>1025.2635013033498</v>
      </c>
      <c r="AR25" s="206">
        <v>4101.0540052133993</v>
      </c>
      <c r="AT25" s="206">
        <v>183189.7117376441</v>
      </c>
      <c r="AU25" s="16"/>
      <c r="AV25" s="26">
        <v>0</v>
      </c>
      <c r="AW25" s="210">
        <v>0</v>
      </c>
      <c r="AX25" s="271"/>
      <c r="AY25" s="209">
        <v>0</v>
      </c>
      <c r="AZ25" s="277"/>
      <c r="BA25" s="209">
        <v>0</v>
      </c>
      <c r="BB25" s="209">
        <v>6360</v>
      </c>
      <c r="BC25" s="208">
        <v>6360</v>
      </c>
      <c r="BE25" s="205">
        <v>62</v>
      </c>
      <c r="BF25" s="203">
        <v>2036</v>
      </c>
      <c r="BG25" s="204">
        <v>22</v>
      </c>
      <c r="BI25" s="213">
        <v>2258.9459947866007</v>
      </c>
      <c r="BJ25" s="277"/>
      <c r="BK25" s="209">
        <v>0</v>
      </c>
      <c r="BL25" s="231">
        <v>2258.9459947866007</v>
      </c>
      <c r="BM25" s="16"/>
      <c r="BN25" s="206">
        <v>136361.85393866015</v>
      </c>
      <c r="BP25" s="206">
        <v>2258.9459947866007</v>
      </c>
      <c r="BR25" s="206">
        <v>134102.90794387355</v>
      </c>
      <c r="BT25" s="206">
        <v>0</v>
      </c>
      <c r="BU25" s="16"/>
      <c r="BV25" s="206">
        <v>176829.7117376441</v>
      </c>
      <c r="BX25" s="206">
        <v>0</v>
      </c>
      <c r="BY25" s="16"/>
      <c r="BZ25" s="210">
        <v>0</v>
      </c>
      <c r="CA25" s="208">
        <v>0</v>
      </c>
      <c r="CC25" s="206">
        <v>176829.7117376441</v>
      </c>
      <c r="CE25" s="205">
        <v>62</v>
      </c>
      <c r="CF25" s="203">
        <v>2036</v>
      </c>
      <c r="CG25" s="204">
        <v>22</v>
      </c>
      <c r="CH25" s="63">
        <v>1</v>
      </c>
      <c r="CI25" s="210">
        <v>3750</v>
      </c>
      <c r="CJ25" s="207">
        <v>0</v>
      </c>
      <c r="CK25" s="207">
        <v>0</v>
      </c>
      <c r="CL25" s="209">
        <v>0</v>
      </c>
      <c r="CM25" s="207">
        <v>3750</v>
      </c>
      <c r="CN25" s="207">
        <v>82500</v>
      </c>
      <c r="CO25" s="207">
        <v>110000</v>
      </c>
      <c r="CP25" s="214">
        <v>0.75</v>
      </c>
      <c r="CQ25" s="207">
        <v>176829.7117376441</v>
      </c>
      <c r="CR25" s="214">
        <v>0.46655055414218111</v>
      </c>
      <c r="CS25" s="208">
        <v>1025.2635013033498</v>
      </c>
    </row>
    <row r="26" spans="2:97" ht="15" customHeight="1" x14ac:dyDescent="0.25">
      <c r="B26" s="212">
        <v>63</v>
      </c>
      <c r="C26" s="203">
        <v>2037</v>
      </c>
      <c r="D26" s="204">
        <v>23</v>
      </c>
      <c r="E26" s="15"/>
      <c r="F26" s="206">
        <v>176829.7117376441</v>
      </c>
      <c r="H26" s="26">
        <v>23</v>
      </c>
      <c r="I26" s="210">
        <v>0</v>
      </c>
      <c r="J26" s="269"/>
      <c r="K26" s="209">
        <v>0</v>
      </c>
      <c r="L26" s="208">
        <v>0</v>
      </c>
      <c r="M26" s="16"/>
      <c r="N26" s="206">
        <v>176829.7117376441</v>
      </c>
      <c r="P26" s="270"/>
      <c r="Q26" s="211">
        <v>0.1</v>
      </c>
      <c r="R26" s="208">
        <v>194512.68291140854</v>
      </c>
      <c r="T26" s="210">
        <v>0</v>
      </c>
      <c r="U26" s="207">
        <v>3750</v>
      </c>
      <c r="V26" s="271"/>
      <c r="W26" s="208">
        <v>190762.68291140854</v>
      </c>
      <c r="Y26" s="205">
        <v>63</v>
      </c>
      <c r="Z26" s="203">
        <v>2037</v>
      </c>
      <c r="AA26" s="204">
        <v>23</v>
      </c>
      <c r="AC26" s="210">
        <v>1768.2971173764411</v>
      </c>
      <c r="AD26" s="271"/>
      <c r="AE26" s="207">
        <v>1768.2971173764411</v>
      </c>
      <c r="AF26" s="210">
        <v>3536.5942347528821</v>
      </c>
      <c r="AG26" s="271"/>
      <c r="AH26" s="209">
        <v>3536.5942347528821</v>
      </c>
      <c r="AI26" s="208">
        <v>5304.8913521293234</v>
      </c>
      <c r="AJ26" s="30"/>
      <c r="AK26" s="276"/>
      <c r="AL26" s="275"/>
      <c r="AM26" s="30"/>
      <c r="AN26" s="210">
        <v>353.65942347528824</v>
      </c>
      <c r="AO26" s="209">
        <v>707.31884695057647</v>
      </c>
      <c r="AP26" s="208">
        <v>1060.9782704258646</v>
      </c>
      <c r="AR26" s="206">
        <v>4243.9130817034584</v>
      </c>
      <c r="AT26" s="206">
        <v>189701.70464098267</v>
      </c>
      <c r="AU26" s="16"/>
      <c r="AV26" s="26">
        <v>0</v>
      </c>
      <c r="AW26" s="210">
        <v>0</v>
      </c>
      <c r="AX26" s="271"/>
      <c r="AY26" s="209">
        <v>0</v>
      </c>
      <c r="AZ26" s="277"/>
      <c r="BA26" s="209">
        <v>0</v>
      </c>
      <c r="BB26" s="209">
        <v>6360</v>
      </c>
      <c r="BC26" s="208">
        <v>6360</v>
      </c>
      <c r="BE26" s="205">
        <v>63</v>
      </c>
      <c r="BF26" s="203">
        <v>2037</v>
      </c>
      <c r="BG26" s="204">
        <v>23</v>
      </c>
      <c r="BI26" s="213">
        <v>2116.0869182965416</v>
      </c>
      <c r="BJ26" s="277"/>
      <c r="BK26" s="209">
        <v>0</v>
      </c>
      <c r="BL26" s="231">
        <v>2116.0869182965416</v>
      </c>
      <c r="BM26" s="16"/>
      <c r="BN26" s="206">
        <v>142096.821025577</v>
      </c>
      <c r="BP26" s="206">
        <v>2116.0869182965416</v>
      </c>
      <c r="BR26" s="206">
        <v>139980.73410728044</v>
      </c>
      <c r="BT26" s="206">
        <v>0</v>
      </c>
      <c r="BU26" s="16"/>
      <c r="BV26" s="206">
        <v>183341.70464098267</v>
      </c>
      <c r="BX26" s="206">
        <v>0</v>
      </c>
      <c r="BY26" s="16"/>
      <c r="BZ26" s="210">
        <v>0</v>
      </c>
      <c r="CA26" s="208">
        <v>0</v>
      </c>
      <c r="CC26" s="206">
        <v>183341.70464098267</v>
      </c>
      <c r="CE26" s="205">
        <v>63</v>
      </c>
      <c r="CF26" s="203">
        <v>2037</v>
      </c>
      <c r="CG26" s="204">
        <v>23</v>
      </c>
      <c r="CH26" s="63">
        <v>1</v>
      </c>
      <c r="CI26" s="210">
        <v>3750</v>
      </c>
      <c r="CJ26" s="207">
        <v>0</v>
      </c>
      <c r="CK26" s="207">
        <v>0</v>
      </c>
      <c r="CL26" s="209">
        <v>0</v>
      </c>
      <c r="CM26" s="207">
        <v>3750</v>
      </c>
      <c r="CN26" s="207">
        <v>86250</v>
      </c>
      <c r="CO26" s="207">
        <v>110000</v>
      </c>
      <c r="CP26" s="214">
        <v>0.78409090909090906</v>
      </c>
      <c r="CQ26" s="207">
        <v>183341.70464098267</v>
      </c>
      <c r="CR26" s="214">
        <v>0.47043306469138391</v>
      </c>
      <c r="CS26" s="208">
        <v>1060.9782704258646</v>
      </c>
    </row>
    <row r="27" spans="2:97" ht="15" customHeight="1" x14ac:dyDescent="0.25">
      <c r="B27" s="212">
        <v>64</v>
      </c>
      <c r="C27" s="203">
        <v>2038</v>
      </c>
      <c r="D27" s="204">
        <v>24</v>
      </c>
      <c r="E27" s="15"/>
      <c r="F27" s="206">
        <v>183341.70464098267</v>
      </c>
      <c r="H27" s="26">
        <v>24</v>
      </c>
      <c r="I27" s="210">
        <v>0</v>
      </c>
      <c r="J27" s="269"/>
      <c r="K27" s="209">
        <v>0</v>
      </c>
      <c r="L27" s="208">
        <v>0</v>
      </c>
      <c r="M27" s="16"/>
      <c r="N27" s="206">
        <v>183341.70464098267</v>
      </c>
      <c r="P27" s="270"/>
      <c r="Q27" s="211">
        <v>0.1</v>
      </c>
      <c r="R27" s="208">
        <v>201675.87510508095</v>
      </c>
      <c r="T27" s="210">
        <v>0</v>
      </c>
      <c r="U27" s="207">
        <v>3750</v>
      </c>
      <c r="V27" s="271"/>
      <c r="W27" s="208">
        <v>197925.87510508095</v>
      </c>
      <c r="Y27" s="205">
        <v>64</v>
      </c>
      <c r="Z27" s="203">
        <v>2038</v>
      </c>
      <c r="AA27" s="204">
        <v>24</v>
      </c>
      <c r="AC27" s="210">
        <v>1833.4170464098268</v>
      </c>
      <c r="AD27" s="271"/>
      <c r="AE27" s="207">
        <v>1833.4170464098268</v>
      </c>
      <c r="AF27" s="210">
        <v>3666.8340928196535</v>
      </c>
      <c r="AG27" s="271"/>
      <c r="AH27" s="209">
        <v>3666.8340928196535</v>
      </c>
      <c r="AI27" s="208">
        <v>5500.25113922948</v>
      </c>
      <c r="AJ27" s="30"/>
      <c r="AK27" s="276"/>
      <c r="AL27" s="275"/>
      <c r="AM27" s="30"/>
      <c r="AN27" s="210">
        <v>366.6834092819654</v>
      </c>
      <c r="AO27" s="209">
        <v>733.36681856393079</v>
      </c>
      <c r="AP27" s="208">
        <v>1100.0502278458962</v>
      </c>
      <c r="AR27" s="206">
        <v>4400.2009113835838</v>
      </c>
      <c r="AT27" s="206">
        <v>196825.82487723505</v>
      </c>
      <c r="AU27" s="16"/>
      <c r="AV27" s="26">
        <v>0</v>
      </c>
      <c r="AW27" s="210">
        <v>0</v>
      </c>
      <c r="AX27" s="271"/>
      <c r="AY27" s="209">
        <v>0</v>
      </c>
      <c r="AZ27" s="277"/>
      <c r="BA27" s="209">
        <v>0</v>
      </c>
      <c r="BB27" s="209">
        <v>6360</v>
      </c>
      <c r="BC27" s="208">
        <v>6360</v>
      </c>
      <c r="BE27" s="205">
        <v>64</v>
      </c>
      <c r="BF27" s="203">
        <v>2038</v>
      </c>
      <c r="BG27" s="204">
        <v>24</v>
      </c>
      <c r="BI27" s="213">
        <v>1959.7990886164162</v>
      </c>
      <c r="BJ27" s="277"/>
      <c r="BK27" s="209">
        <v>0</v>
      </c>
      <c r="BL27" s="231">
        <v>1959.7990886164162</v>
      </c>
      <c r="BM27" s="16"/>
      <c r="BN27" s="206">
        <v>148130.93501866402</v>
      </c>
      <c r="BP27" s="206">
        <v>1959.7990886164162</v>
      </c>
      <c r="BR27" s="206">
        <v>146171.1359300476</v>
      </c>
      <c r="BT27" s="206">
        <v>0</v>
      </c>
      <c r="BU27" s="16"/>
      <c r="BV27" s="206">
        <v>190465.82487723505</v>
      </c>
      <c r="BX27" s="206">
        <v>0</v>
      </c>
      <c r="BY27" s="16"/>
      <c r="BZ27" s="210">
        <v>0</v>
      </c>
      <c r="CA27" s="208">
        <v>0</v>
      </c>
      <c r="CC27" s="206">
        <v>190465.82487723505</v>
      </c>
      <c r="CE27" s="205">
        <v>64</v>
      </c>
      <c r="CF27" s="203">
        <v>2038</v>
      </c>
      <c r="CG27" s="204">
        <v>24</v>
      </c>
      <c r="CH27" s="63">
        <v>1</v>
      </c>
      <c r="CI27" s="210">
        <v>3750</v>
      </c>
      <c r="CJ27" s="207">
        <v>0</v>
      </c>
      <c r="CK27" s="207">
        <v>0</v>
      </c>
      <c r="CL27" s="209">
        <v>0</v>
      </c>
      <c r="CM27" s="207">
        <v>3750</v>
      </c>
      <c r="CN27" s="207">
        <v>90000</v>
      </c>
      <c r="CO27" s="207">
        <v>110000</v>
      </c>
      <c r="CP27" s="214">
        <v>0.81818181818181823</v>
      </c>
      <c r="CQ27" s="207">
        <v>190465.82487723505</v>
      </c>
      <c r="CR27" s="214">
        <v>0.4725257145632798</v>
      </c>
      <c r="CS27" s="208">
        <v>1100.0502278458962</v>
      </c>
    </row>
    <row r="28" spans="2:97" ht="15" customHeight="1" x14ac:dyDescent="0.25">
      <c r="B28" s="212">
        <v>65</v>
      </c>
      <c r="C28" s="203">
        <v>2039</v>
      </c>
      <c r="D28" s="204">
        <v>25</v>
      </c>
      <c r="E28" s="15"/>
      <c r="F28" s="206">
        <v>190465.82487723505</v>
      </c>
      <c r="H28" s="26">
        <v>25</v>
      </c>
      <c r="I28" s="210">
        <v>0</v>
      </c>
      <c r="J28" s="269"/>
      <c r="K28" s="209">
        <v>0</v>
      </c>
      <c r="L28" s="208">
        <v>0</v>
      </c>
      <c r="M28" s="16"/>
      <c r="N28" s="206">
        <v>190465.82487723505</v>
      </c>
      <c r="P28" s="270"/>
      <c r="Q28" s="211">
        <v>0.1</v>
      </c>
      <c r="R28" s="208">
        <v>209512.40736495858</v>
      </c>
      <c r="T28" s="210">
        <v>0</v>
      </c>
      <c r="U28" s="207">
        <v>3750</v>
      </c>
      <c r="V28" s="271"/>
      <c r="W28" s="208">
        <v>205762.40736495858</v>
      </c>
      <c r="Y28" s="205">
        <v>65</v>
      </c>
      <c r="Z28" s="203">
        <v>2039</v>
      </c>
      <c r="AA28" s="204">
        <v>25</v>
      </c>
      <c r="AC28" s="210">
        <v>1904.6582487723506</v>
      </c>
      <c r="AD28" s="271"/>
      <c r="AE28" s="207">
        <v>1904.6582487723506</v>
      </c>
      <c r="AF28" s="210">
        <v>3809.3164975447012</v>
      </c>
      <c r="AG28" s="271"/>
      <c r="AH28" s="209">
        <v>3809.3164975447012</v>
      </c>
      <c r="AI28" s="208">
        <v>5713.9747463170515</v>
      </c>
      <c r="AJ28" s="30"/>
      <c r="AK28" s="276"/>
      <c r="AL28" s="275"/>
      <c r="AM28" s="30"/>
      <c r="AN28" s="210">
        <v>380.93164975447013</v>
      </c>
      <c r="AO28" s="209">
        <v>761.86329950894026</v>
      </c>
      <c r="AP28" s="208">
        <v>1142.7949492634104</v>
      </c>
      <c r="AR28" s="206">
        <v>4571.1797970536409</v>
      </c>
      <c r="AT28" s="206">
        <v>204619.61241569516</v>
      </c>
      <c r="AU28" s="16"/>
      <c r="AV28" s="26">
        <v>1</v>
      </c>
      <c r="AW28" s="210">
        <v>36957</v>
      </c>
      <c r="AX28" s="271"/>
      <c r="AY28" s="209">
        <v>36957</v>
      </c>
      <c r="AZ28" s="277"/>
      <c r="BA28" s="209">
        <v>0</v>
      </c>
      <c r="BB28" s="209">
        <v>6360</v>
      </c>
      <c r="BC28" s="208">
        <v>43317</v>
      </c>
      <c r="BE28" s="205">
        <v>65</v>
      </c>
      <c r="BF28" s="203">
        <v>2039</v>
      </c>
      <c r="BG28" s="204">
        <v>25</v>
      </c>
      <c r="BI28" s="213">
        <v>38745.820202946357</v>
      </c>
      <c r="BJ28" s="277"/>
      <c r="BK28" s="209">
        <v>0</v>
      </c>
      <c r="BL28" s="231">
        <v>38745.820202946357</v>
      </c>
      <c r="BM28" s="16"/>
      <c r="BN28" s="206">
        <v>154492.31572710123</v>
      </c>
      <c r="BP28" s="206">
        <v>38745.820202946357</v>
      </c>
      <c r="BR28" s="206">
        <v>115746.49552415487</v>
      </c>
      <c r="BT28" s="206">
        <v>0</v>
      </c>
      <c r="BU28" s="16"/>
      <c r="BV28" s="206">
        <v>161302.61241569516</v>
      </c>
      <c r="BX28" s="206">
        <v>0</v>
      </c>
      <c r="BY28" s="16"/>
      <c r="BZ28" s="210">
        <v>0</v>
      </c>
      <c r="CA28" s="208">
        <v>0</v>
      </c>
      <c r="CC28" s="206">
        <v>161302.61241569516</v>
      </c>
      <c r="CE28" s="205">
        <v>65</v>
      </c>
      <c r="CF28" s="203">
        <v>2039</v>
      </c>
      <c r="CG28" s="204">
        <v>25</v>
      </c>
      <c r="CH28" s="63">
        <v>1</v>
      </c>
      <c r="CI28" s="210">
        <v>3750</v>
      </c>
      <c r="CJ28" s="207">
        <v>0</v>
      </c>
      <c r="CK28" s="207">
        <v>0</v>
      </c>
      <c r="CL28" s="209">
        <v>0</v>
      </c>
      <c r="CM28" s="207">
        <v>3750</v>
      </c>
      <c r="CN28" s="207">
        <v>93750</v>
      </c>
      <c r="CO28" s="207">
        <v>110000</v>
      </c>
      <c r="CP28" s="214">
        <v>0.85227272727272729</v>
      </c>
      <c r="CQ28" s="207">
        <v>161302.61241569516</v>
      </c>
      <c r="CR28" s="214">
        <v>0.58120571388140696</v>
      </c>
      <c r="CS28" s="208">
        <v>1142.7949492634104</v>
      </c>
    </row>
    <row r="29" spans="2:97" ht="15" customHeight="1" x14ac:dyDescent="0.25">
      <c r="B29" s="212">
        <v>66</v>
      </c>
      <c r="C29" s="203">
        <v>2040</v>
      </c>
      <c r="D29" s="204">
        <v>26</v>
      </c>
      <c r="E29" s="15"/>
      <c r="F29" s="206">
        <v>161302.61241569516</v>
      </c>
      <c r="H29" s="26">
        <v>26</v>
      </c>
      <c r="I29" s="210">
        <v>0</v>
      </c>
      <c r="J29" s="269"/>
      <c r="K29" s="209">
        <v>0</v>
      </c>
      <c r="L29" s="208">
        <v>0</v>
      </c>
      <c r="M29" s="16"/>
      <c r="N29" s="206">
        <v>161302.61241569516</v>
      </c>
      <c r="P29" s="270"/>
      <c r="Q29" s="211">
        <v>0.1</v>
      </c>
      <c r="R29" s="208">
        <v>177432.87365726469</v>
      </c>
      <c r="T29" s="210">
        <v>0</v>
      </c>
      <c r="U29" s="207">
        <v>3750</v>
      </c>
      <c r="V29" s="271"/>
      <c r="W29" s="208">
        <v>173682.87365726469</v>
      </c>
      <c r="Y29" s="205">
        <v>66</v>
      </c>
      <c r="Z29" s="203">
        <v>2040</v>
      </c>
      <c r="AA29" s="204">
        <v>26</v>
      </c>
      <c r="AC29" s="210">
        <v>1613.0261241569517</v>
      </c>
      <c r="AD29" s="271"/>
      <c r="AE29" s="207">
        <v>1613.0261241569517</v>
      </c>
      <c r="AF29" s="210">
        <v>3226.0522483139034</v>
      </c>
      <c r="AG29" s="271"/>
      <c r="AH29" s="209">
        <v>3226.0522483139034</v>
      </c>
      <c r="AI29" s="208">
        <v>4839.0783724708554</v>
      </c>
      <c r="AJ29" s="30"/>
      <c r="AK29" s="276"/>
      <c r="AL29" s="275"/>
      <c r="AM29" s="30"/>
      <c r="AN29" s="210">
        <v>241.95391862354273</v>
      </c>
      <c r="AO29" s="209">
        <v>483.90783724708547</v>
      </c>
      <c r="AP29" s="208">
        <v>725.86175587062826</v>
      </c>
      <c r="AR29" s="206">
        <v>4113.2166166002271</v>
      </c>
      <c r="AT29" s="206">
        <v>172957.01190139406</v>
      </c>
      <c r="AU29" s="16"/>
      <c r="AV29" s="26">
        <v>2</v>
      </c>
      <c r="AW29" s="210">
        <v>37880.924999999996</v>
      </c>
      <c r="AX29" s="271"/>
      <c r="AY29" s="209">
        <v>37880.924999999996</v>
      </c>
      <c r="AZ29" s="277"/>
      <c r="BA29" s="209">
        <v>0</v>
      </c>
      <c r="BB29" s="209">
        <v>10265</v>
      </c>
      <c r="BC29" s="208">
        <v>48145.924999999996</v>
      </c>
      <c r="BE29" s="205">
        <v>66</v>
      </c>
      <c r="BF29" s="203">
        <v>2040</v>
      </c>
      <c r="BG29" s="204">
        <v>26</v>
      </c>
      <c r="BI29" s="213">
        <v>44032.708383399768</v>
      </c>
      <c r="BJ29" s="277"/>
      <c r="BK29" s="209">
        <v>0</v>
      </c>
      <c r="BL29" s="231">
        <v>44032.708383399768</v>
      </c>
      <c r="BM29" s="16"/>
      <c r="BN29" s="206">
        <v>123609.7121407551</v>
      </c>
      <c r="BP29" s="206">
        <v>44032.708383399768</v>
      </c>
      <c r="BR29" s="206">
        <v>79577.003757355327</v>
      </c>
      <c r="BT29" s="206">
        <v>0</v>
      </c>
      <c r="BU29" s="16"/>
      <c r="BV29" s="206">
        <v>124811.08690139407</v>
      </c>
      <c r="BX29" s="206">
        <v>0</v>
      </c>
      <c r="BY29" s="16"/>
      <c r="BZ29" s="210">
        <v>0</v>
      </c>
      <c r="CA29" s="208">
        <v>0</v>
      </c>
      <c r="CC29" s="206">
        <v>124811.08690139407</v>
      </c>
      <c r="CE29" s="205">
        <v>66</v>
      </c>
      <c r="CF29" s="203">
        <v>2040</v>
      </c>
      <c r="CG29" s="204">
        <v>26</v>
      </c>
      <c r="CH29" s="63">
        <v>1</v>
      </c>
      <c r="CI29" s="210">
        <v>3750</v>
      </c>
      <c r="CJ29" s="207">
        <v>0</v>
      </c>
      <c r="CK29" s="207">
        <v>0</v>
      </c>
      <c r="CL29" s="209">
        <v>0</v>
      </c>
      <c r="CM29" s="207">
        <v>3750</v>
      </c>
      <c r="CN29" s="207">
        <v>97500</v>
      </c>
      <c r="CO29" s="207">
        <v>110000</v>
      </c>
      <c r="CP29" s="214">
        <v>0.88636363636363635</v>
      </c>
      <c r="CQ29" s="207">
        <v>124811.08690139407</v>
      </c>
      <c r="CR29" s="214">
        <v>0.78118060198473427</v>
      </c>
      <c r="CS29" s="208">
        <v>725.86175587062826</v>
      </c>
    </row>
    <row r="30" spans="2:97" ht="15" customHeight="1" x14ac:dyDescent="0.25">
      <c r="B30" s="212">
        <v>67</v>
      </c>
      <c r="C30" s="203">
        <v>2041</v>
      </c>
      <c r="D30" s="204">
        <v>27</v>
      </c>
      <c r="E30" s="15"/>
      <c r="F30" s="206">
        <v>124811.08690139407</v>
      </c>
      <c r="H30" s="26">
        <v>27</v>
      </c>
      <c r="I30" s="210">
        <v>0</v>
      </c>
      <c r="J30" s="269"/>
      <c r="K30" s="209">
        <v>0</v>
      </c>
      <c r="L30" s="208">
        <v>0</v>
      </c>
      <c r="M30" s="16"/>
      <c r="N30" s="206">
        <v>124811.08690139407</v>
      </c>
      <c r="P30" s="270"/>
      <c r="Q30" s="211">
        <v>0.1</v>
      </c>
      <c r="R30" s="208">
        <v>137292.1955915335</v>
      </c>
      <c r="T30" s="210">
        <v>0</v>
      </c>
      <c r="U30" s="207">
        <v>3750</v>
      </c>
      <c r="V30" s="271"/>
      <c r="W30" s="208">
        <v>133542.1955915335</v>
      </c>
      <c r="Y30" s="205">
        <v>67</v>
      </c>
      <c r="Z30" s="203">
        <v>2041</v>
      </c>
      <c r="AA30" s="204">
        <v>27</v>
      </c>
      <c r="AC30" s="210">
        <v>1248.1108690139408</v>
      </c>
      <c r="AD30" s="271"/>
      <c r="AE30" s="207">
        <v>1248.1108690139408</v>
      </c>
      <c r="AF30" s="210">
        <v>2496.2217380278817</v>
      </c>
      <c r="AG30" s="271"/>
      <c r="AH30" s="209">
        <v>2496.2217380278817</v>
      </c>
      <c r="AI30" s="208">
        <v>3744.3326070418225</v>
      </c>
      <c r="AJ30" s="30"/>
      <c r="AK30" s="276"/>
      <c r="AL30" s="275"/>
      <c r="AM30" s="30"/>
      <c r="AN30" s="210">
        <v>187.21663035209113</v>
      </c>
      <c r="AO30" s="209">
        <v>374.43326070418226</v>
      </c>
      <c r="AP30" s="208">
        <v>561.64989105627342</v>
      </c>
      <c r="AR30" s="206">
        <v>3182.6827159855493</v>
      </c>
      <c r="AT30" s="206">
        <v>132980.54570047723</v>
      </c>
      <c r="AU30" s="16"/>
      <c r="AV30" s="26">
        <v>3</v>
      </c>
      <c r="AW30" s="210">
        <v>38827.948124999995</v>
      </c>
      <c r="AX30" s="271"/>
      <c r="AY30" s="209">
        <v>38827.948124999995</v>
      </c>
      <c r="AZ30" s="277"/>
      <c r="BA30" s="209">
        <v>0</v>
      </c>
      <c r="BB30" s="209">
        <v>10265</v>
      </c>
      <c r="BC30" s="208">
        <v>49092.948124999995</v>
      </c>
      <c r="BE30" s="205">
        <v>67</v>
      </c>
      <c r="BF30" s="203">
        <v>2041</v>
      </c>
      <c r="BG30" s="204">
        <v>27</v>
      </c>
      <c r="BI30" s="213">
        <v>45910.26540901445</v>
      </c>
      <c r="BJ30" s="277"/>
      <c r="BK30" s="209">
        <v>0</v>
      </c>
      <c r="BL30" s="231">
        <v>45910.26540901445</v>
      </c>
      <c r="BM30" s="16"/>
      <c r="BN30" s="206">
        <v>86509.686473340873</v>
      </c>
      <c r="BP30" s="206">
        <v>45910.26540901445</v>
      </c>
      <c r="BR30" s="206">
        <v>40599.421064326423</v>
      </c>
      <c r="BT30" s="206">
        <v>0</v>
      </c>
      <c r="BU30" s="16"/>
      <c r="BV30" s="206">
        <v>83887.597575477237</v>
      </c>
      <c r="BX30" s="206">
        <v>0</v>
      </c>
      <c r="BY30" s="16"/>
      <c r="BZ30" s="210">
        <v>0</v>
      </c>
      <c r="CA30" s="208">
        <v>0</v>
      </c>
      <c r="CC30" s="206">
        <v>83887.597575477237</v>
      </c>
      <c r="CE30" s="205">
        <v>67</v>
      </c>
      <c r="CF30" s="203">
        <v>2041</v>
      </c>
      <c r="CG30" s="204">
        <v>27</v>
      </c>
      <c r="CH30" s="63">
        <v>1</v>
      </c>
      <c r="CI30" s="210">
        <v>3750</v>
      </c>
      <c r="CJ30" s="207">
        <v>0</v>
      </c>
      <c r="CK30" s="207">
        <v>0</v>
      </c>
      <c r="CL30" s="209">
        <v>0</v>
      </c>
      <c r="CM30" s="207">
        <v>3750</v>
      </c>
      <c r="CN30" s="207">
        <v>101250</v>
      </c>
      <c r="CO30" s="207">
        <v>110000</v>
      </c>
      <c r="CP30" s="214">
        <v>0.92045454545454541</v>
      </c>
      <c r="CQ30" s="207">
        <v>83887.597575477237</v>
      </c>
      <c r="CR30" s="214">
        <v>1</v>
      </c>
      <c r="CS30" s="208">
        <v>561.64989105627342</v>
      </c>
    </row>
    <row r="31" spans="2:97" ht="15" customHeight="1" x14ac:dyDescent="0.25">
      <c r="B31" s="212">
        <v>68</v>
      </c>
      <c r="C31" s="203">
        <v>2042</v>
      </c>
      <c r="D31" s="204">
        <v>28</v>
      </c>
      <c r="E31" s="15"/>
      <c r="F31" s="206">
        <v>83887.597575477237</v>
      </c>
      <c r="H31" s="26">
        <v>28</v>
      </c>
      <c r="I31" s="210">
        <v>0</v>
      </c>
      <c r="J31" s="269"/>
      <c r="K31" s="209">
        <v>0</v>
      </c>
      <c r="L31" s="208">
        <v>0</v>
      </c>
      <c r="M31" s="16"/>
      <c r="N31" s="206">
        <v>83887.597575477237</v>
      </c>
      <c r="P31" s="270"/>
      <c r="Q31" s="211">
        <v>0.1</v>
      </c>
      <c r="R31" s="208">
        <v>92276.357333024964</v>
      </c>
      <c r="T31" s="210">
        <v>0</v>
      </c>
      <c r="U31" s="207">
        <v>3750</v>
      </c>
      <c r="V31" s="271"/>
      <c r="W31" s="208">
        <v>88526.357333024964</v>
      </c>
      <c r="Y31" s="205">
        <v>68</v>
      </c>
      <c r="Z31" s="203">
        <v>2042</v>
      </c>
      <c r="AA31" s="204">
        <v>28</v>
      </c>
      <c r="AC31" s="210">
        <v>838.87597575477253</v>
      </c>
      <c r="AD31" s="271"/>
      <c r="AE31" s="207">
        <v>838.87597575477253</v>
      </c>
      <c r="AF31" s="210">
        <v>1677.7519515095451</v>
      </c>
      <c r="AG31" s="271"/>
      <c r="AH31" s="209">
        <v>1677.7519515095451</v>
      </c>
      <c r="AI31" s="208">
        <v>2516.6279272643178</v>
      </c>
      <c r="AJ31" s="30"/>
      <c r="AK31" s="276"/>
      <c r="AL31" s="275"/>
      <c r="AM31" s="30"/>
      <c r="AN31" s="210">
        <v>125.83139636321587</v>
      </c>
      <c r="AO31" s="209">
        <v>251.66279272643175</v>
      </c>
      <c r="AP31" s="208">
        <v>377.49418908964765</v>
      </c>
      <c r="AR31" s="206">
        <v>2139.1337381746703</v>
      </c>
      <c r="AT31" s="206">
        <v>88148.863143935319</v>
      </c>
      <c r="AU31" s="16"/>
      <c r="AV31" s="26">
        <v>4</v>
      </c>
      <c r="AW31" s="210">
        <v>39798.646828124998</v>
      </c>
      <c r="AX31" s="271"/>
      <c r="AY31" s="209">
        <v>39798.646828124998</v>
      </c>
      <c r="AZ31" s="277"/>
      <c r="BA31" s="209">
        <v>0</v>
      </c>
      <c r="BB31" s="209">
        <v>10265</v>
      </c>
      <c r="BC31" s="208">
        <v>50063.646828124998</v>
      </c>
      <c r="BE31" s="205">
        <v>68</v>
      </c>
      <c r="BF31" s="203">
        <v>2042</v>
      </c>
      <c r="BG31" s="204">
        <v>28</v>
      </c>
      <c r="BI31" s="213">
        <v>47924.513089950327</v>
      </c>
      <c r="BJ31" s="277"/>
      <c r="BK31" s="209">
        <v>0</v>
      </c>
      <c r="BL31" s="231">
        <v>47924.513089950327</v>
      </c>
      <c r="BM31" s="16"/>
      <c r="BN31" s="206">
        <v>46488.554802501094</v>
      </c>
      <c r="BP31" s="206">
        <v>46488.554802501094</v>
      </c>
      <c r="BR31" s="206">
        <v>0</v>
      </c>
      <c r="BT31" s="206">
        <v>1435.9582874492335</v>
      </c>
      <c r="BU31" s="16"/>
      <c r="BV31" s="206">
        <v>38085.216315810321</v>
      </c>
      <c r="BX31" s="206">
        <v>0</v>
      </c>
      <c r="BY31" s="16"/>
      <c r="BZ31" s="210">
        <v>215.39374311738501</v>
      </c>
      <c r="CA31" s="208">
        <v>32.309061467607748</v>
      </c>
      <c r="CC31" s="206">
        <v>37837.513511225327</v>
      </c>
      <c r="CE31" s="205">
        <v>68</v>
      </c>
      <c r="CF31" s="203">
        <v>2042</v>
      </c>
      <c r="CG31" s="204">
        <v>28</v>
      </c>
      <c r="CH31" s="63">
        <v>1</v>
      </c>
      <c r="CI31" s="210">
        <v>3750</v>
      </c>
      <c r="CJ31" s="207">
        <v>0</v>
      </c>
      <c r="CK31" s="207">
        <v>0</v>
      </c>
      <c r="CL31" s="209">
        <v>0</v>
      </c>
      <c r="CM31" s="207">
        <v>3750</v>
      </c>
      <c r="CN31" s="207">
        <v>105000</v>
      </c>
      <c r="CO31" s="207">
        <v>110000</v>
      </c>
      <c r="CP31" s="214">
        <v>0.95454545454545459</v>
      </c>
      <c r="CQ31" s="207">
        <v>37837.513511225327</v>
      </c>
      <c r="CR31" s="214">
        <v>1</v>
      </c>
      <c r="CS31" s="208">
        <v>625.19699367464045</v>
      </c>
    </row>
    <row r="32" spans="2:97" ht="15" customHeight="1" x14ac:dyDescent="0.25">
      <c r="B32" s="212">
        <v>69</v>
      </c>
      <c r="C32" s="203">
        <v>2043</v>
      </c>
      <c r="D32" s="204">
        <v>29</v>
      </c>
      <c r="E32" s="15"/>
      <c r="F32" s="206">
        <v>37837.513511225327</v>
      </c>
      <c r="H32" s="26">
        <v>29</v>
      </c>
      <c r="I32" s="210">
        <v>0</v>
      </c>
      <c r="J32" s="269"/>
      <c r="K32" s="209">
        <v>0</v>
      </c>
      <c r="L32" s="208">
        <v>0</v>
      </c>
      <c r="M32" s="16"/>
      <c r="N32" s="206">
        <v>37837.513511225327</v>
      </c>
      <c r="P32" s="270"/>
      <c r="Q32" s="211">
        <v>0.1</v>
      </c>
      <c r="R32" s="208">
        <v>41621.26486234786</v>
      </c>
      <c r="T32" s="210">
        <v>0</v>
      </c>
      <c r="U32" s="207">
        <v>3750</v>
      </c>
      <c r="V32" s="271"/>
      <c r="W32" s="208">
        <v>37871.26486234786</v>
      </c>
      <c r="Y32" s="205">
        <v>69</v>
      </c>
      <c r="Z32" s="203">
        <v>2043</v>
      </c>
      <c r="AA32" s="204">
        <v>29</v>
      </c>
      <c r="AC32" s="210">
        <v>378.3751351122533</v>
      </c>
      <c r="AD32" s="271"/>
      <c r="AE32" s="207">
        <v>378.3751351122533</v>
      </c>
      <c r="AF32" s="210">
        <v>756.75027022450661</v>
      </c>
      <c r="AG32" s="271"/>
      <c r="AH32" s="209">
        <v>756.75027022450661</v>
      </c>
      <c r="AI32" s="208">
        <v>1135.12540533676</v>
      </c>
      <c r="AJ32" s="30"/>
      <c r="AK32" s="276"/>
      <c r="AL32" s="275"/>
      <c r="AM32" s="30"/>
      <c r="AN32" s="210">
        <v>56.756270266837994</v>
      </c>
      <c r="AO32" s="209">
        <v>113.51254053367599</v>
      </c>
      <c r="AP32" s="208">
        <v>170.26881080051399</v>
      </c>
      <c r="AR32" s="206">
        <v>964.85659453624601</v>
      </c>
      <c r="AT32" s="206">
        <v>37700.996051547343</v>
      </c>
      <c r="AU32" s="16"/>
      <c r="AV32" s="26">
        <v>5</v>
      </c>
      <c r="AW32" s="210">
        <v>40793.612998828117</v>
      </c>
      <c r="AX32" s="271"/>
      <c r="AY32" s="209">
        <v>40793.612998828117</v>
      </c>
      <c r="AZ32" s="277"/>
      <c r="BA32" s="209">
        <v>0</v>
      </c>
      <c r="BB32" s="209">
        <v>10265</v>
      </c>
      <c r="BC32" s="208">
        <v>51058.612998828117</v>
      </c>
      <c r="BE32" s="205">
        <v>69</v>
      </c>
      <c r="BF32" s="203">
        <v>2043</v>
      </c>
      <c r="BG32" s="204">
        <v>29</v>
      </c>
      <c r="BI32" s="213">
        <v>50093.756404291875</v>
      </c>
      <c r="BJ32" s="277"/>
      <c r="BK32" s="209">
        <v>0</v>
      </c>
      <c r="BL32" s="231">
        <v>50093.756404291875</v>
      </c>
      <c r="BM32" s="16"/>
      <c r="BN32" s="206">
        <v>4714.8565945362461</v>
      </c>
      <c r="BP32" s="206">
        <v>4714.8565945362461</v>
      </c>
      <c r="BR32" s="206">
        <v>0</v>
      </c>
      <c r="BT32" s="206">
        <v>32986.139457011101</v>
      </c>
      <c r="BU32" s="16"/>
      <c r="BV32" s="206">
        <v>0</v>
      </c>
      <c r="BX32" s="206">
        <v>0</v>
      </c>
      <c r="BY32" s="16"/>
      <c r="BZ32" s="210">
        <v>0</v>
      </c>
      <c r="CA32" s="208">
        <v>0</v>
      </c>
      <c r="CC32" s="206">
        <v>0</v>
      </c>
      <c r="CE32" s="205">
        <v>69</v>
      </c>
      <c r="CF32" s="203">
        <v>2043</v>
      </c>
      <c r="CG32" s="204">
        <v>29</v>
      </c>
      <c r="CH32" s="63">
        <v>1</v>
      </c>
      <c r="CI32" s="210">
        <v>3750</v>
      </c>
      <c r="CJ32" s="207">
        <v>0</v>
      </c>
      <c r="CK32" s="207">
        <v>0</v>
      </c>
      <c r="CL32" s="209">
        <v>0</v>
      </c>
      <c r="CM32" s="207">
        <v>3750</v>
      </c>
      <c r="CN32" s="207">
        <v>108750</v>
      </c>
      <c r="CO32" s="207">
        <v>110000</v>
      </c>
      <c r="CP32" s="214">
        <v>0.98863636363636365</v>
      </c>
      <c r="CQ32" s="207">
        <v>0</v>
      </c>
      <c r="CR32" s="214" t="e">
        <v>#DIV/0!</v>
      </c>
      <c r="CS32" s="208">
        <v>170.26881080051399</v>
      </c>
    </row>
    <row r="33" spans="2:97" ht="15" customHeight="1" x14ac:dyDescent="0.25">
      <c r="B33" s="212">
        <v>70</v>
      </c>
      <c r="C33" s="203">
        <v>2044</v>
      </c>
      <c r="D33" s="204">
        <v>30</v>
      </c>
      <c r="E33" s="15"/>
      <c r="F33" s="206">
        <v>0</v>
      </c>
      <c r="H33" s="26">
        <v>30</v>
      </c>
      <c r="I33" s="210">
        <v>0</v>
      </c>
      <c r="J33" s="269"/>
      <c r="K33" s="209">
        <v>0</v>
      </c>
      <c r="L33" s="208">
        <v>0</v>
      </c>
      <c r="M33" s="16"/>
      <c r="N33" s="206">
        <v>0</v>
      </c>
      <c r="P33" s="270"/>
      <c r="Q33" s="211">
        <v>0</v>
      </c>
      <c r="R33" s="208">
        <v>0</v>
      </c>
      <c r="T33" s="210">
        <v>0</v>
      </c>
      <c r="U33" s="207">
        <v>0</v>
      </c>
      <c r="V33" s="271"/>
      <c r="W33" s="208">
        <v>0</v>
      </c>
      <c r="Y33" s="205">
        <v>70</v>
      </c>
      <c r="Z33" s="203">
        <v>2044</v>
      </c>
      <c r="AA33" s="204">
        <v>30</v>
      </c>
      <c r="AC33" s="210">
        <v>0</v>
      </c>
      <c r="AD33" s="271"/>
      <c r="AE33" s="207">
        <v>0</v>
      </c>
      <c r="AF33" s="210">
        <v>0</v>
      </c>
      <c r="AG33" s="271"/>
      <c r="AH33" s="209">
        <v>0</v>
      </c>
      <c r="AI33" s="208">
        <v>0</v>
      </c>
      <c r="AJ33" s="30"/>
      <c r="AK33" s="276"/>
      <c r="AL33" s="275"/>
      <c r="AM33" s="30"/>
      <c r="AN33" s="210">
        <v>0</v>
      </c>
      <c r="AO33" s="209">
        <v>0</v>
      </c>
      <c r="AP33" s="208">
        <v>0</v>
      </c>
      <c r="AR33" s="206">
        <v>0</v>
      </c>
      <c r="AT33" s="206">
        <v>0</v>
      </c>
      <c r="AV33" s="26">
        <v>6</v>
      </c>
      <c r="AW33" s="210">
        <v>0</v>
      </c>
      <c r="AX33" s="271"/>
      <c r="AY33" s="209">
        <v>0</v>
      </c>
      <c r="AZ33" s="277"/>
      <c r="BA33" s="209">
        <v>0</v>
      </c>
      <c r="BB33" s="209">
        <v>10265</v>
      </c>
      <c r="BC33" s="208">
        <v>10265</v>
      </c>
      <c r="BE33" s="205">
        <v>70</v>
      </c>
      <c r="BF33" s="203">
        <v>2044</v>
      </c>
      <c r="BG33" s="204">
        <v>30</v>
      </c>
      <c r="BI33" s="213">
        <v>10265</v>
      </c>
      <c r="BJ33" s="277"/>
      <c r="BK33" s="209">
        <v>0</v>
      </c>
      <c r="BL33" s="231">
        <v>10265</v>
      </c>
      <c r="BM33" s="16"/>
      <c r="BN33" s="206">
        <v>0</v>
      </c>
      <c r="BP33" s="206">
        <v>0</v>
      </c>
      <c r="BR33" s="206">
        <v>0</v>
      </c>
      <c r="BT33" s="206">
        <v>0</v>
      </c>
      <c r="BU33" s="16"/>
      <c r="BV33" s="206">
        <v>0</v>
      </c>
      <c r="BX33" s="206">
        <v>0</v>
      </c>
      <c r="BY33" s="16"/>
      <c r="BZ33" s="210">
        <v>0</v>
      </c>
      <c r="CA33" s="208">
        <v>0</v>
      </c>
      <c r="CC33" s="206">
        <v>0</v>
      </c>
      <c r="CE33" s="205">
        <v>70</v>
      </c>
      <c r="CF33" s="203">
        <v>2044</v>
      </c>
      <c r="CG33" s="204">
        <v>30</v>
      </c>
      <c r="CH33" s="63">
        <v>1</v>
      </c>
      <c r="CI33" s="210">
        <v>0</v>
      </c>
      <c r="CJ33" s="207">
        <v>0</v>
      </c>
      <c r="CK33" s="207">
        <v>0</v>
      </c>
      <c r="CL33" s="209">
        <v>0</v>
      </c>
      <c r="CM33" s="207">
        <v>0</v>
      </c>
      <c r="CN33" s="207">
        <v>108750</v>
      </c>
      <c r="CO33" s="207">
        <v>110000</v>
      </c>
      <c r="CP33" s="214">
        <v>0.98863636363636365</v>
      </c>
      <c r="CQ33" s="207">
        <v>0</v>
      </c>
      <c r="CR33" s="214" t="e">
        <v>#DIV/0!</v>
      </c>
      <c r="CS33" s="208">
        <v>0</v>
      </c>
    </row>
    <row r="34" spans="2:97" ht="15" customHeight="1" x14ac:dyDescent="0.25">
      <c r="B34" s="212">
        <v>71</v>
      </c>
      <c r="C34" s="203">
        <v>2045</v>
      </c>
      <c r="D34" s="204">
        <v>31</v>
      </c>
      <c r="E34" s="15"/>
      <c r="F34" s="206">
        <v>0</v>
      </c>
      <c r="H34" s="26">
        <v>31</v>
      </c>
      <c r="I34" s="210">
        <v>0</v>
      </c>
      <c r="J34" s="269"/>
      <c r="K34" s="209">
        <v>0</v>
      </c>
      <c r="L34" s="208">
        <v>0</v>
      </c>
      <c r="M34" s="16"/>
      <c r="N34" s="206">
        <v>0</v>
      </c>
      <c r="P34" s="270"/>
      <c r="Q34" s="211">
        <v>0</v>
      </c>
      <c r="R34" s="208">
        <v>0</v>
      </c>
      <c r="T34" s="210">
        <v>0</v>
      </c>
      <c r="U34" s="207">
        <v>0</v>
      </c>
      <c r="V34" s="271"/>
      <c r="W34" s="208">
        <v>0</v>
      </c>
      <c r="Y34" s="205">
        <v>71</v>
      </c>
      <c r="Z34" s="203">
        <v>2045</v>
      </c>
      <c r="AA34" s="204">
        <v>31</v>
      </c>
      <c r="AC34" s="210">
        <v>0</v>
      </c>
      <c r="AD34" s="271"/>
      <c r="AE34" s="207">
        <v>0</v>
      </c>
      <c r="AF34" s="210">
        <v>0</v>
      </c>
      <c r="AG34" s="271"/>
      <c r="AH34" s="209">
        <v>0</v>
      </c>
      <c r="AI34" s="208">
        <v>0</v>
      </c>
      <c r="AJ34" s="30"/>
      <c r="AK34" s="276"/>
      <c r="AL34" s="275"/>
      <c r="AM34" s="30"/>
      <c r="AN34" s="210">
        <v>0</v>
      </c>
      <c r="AO34" s="209">
        <v>0</v>
      </c>
      <c r="AP34" s="208">
        <v>0</v>
      </c>
      <c r="AR34" s="206">
        <v>0</v>
      </c>
      <c r="AT34" s="206">
        <v>0</v>
      </c>
      <c r="AV34" s="26">
        <v>7</v>
      </c>
      <c r="AW34" s="210">
        <v>0</v>
      </c>
      <c r="AX34" s="271"/>
      <c r="AY34" s="209">
        <v>0</v>
      </c>
      <c r="AZ34" s="277"/>
      <c r="BA34" s="209">
        <v>0</v>
      </c>
      <c r="BB34" s="209">
        <v>16695</v>
      </c>
      <c r="BC34" s="208">
        <v>16695</v>
      </c>
      <c r="BE34" s="205">
        <v>71</v>
      </c>
      <c r="BF34" s="203">
        <v>2045</v>
      </c>
      <c r="BG34" s="204">
        <v>31</v>
      </c>
      <c r="BI34" s="213">
        <v>16695</v>
      </c>
      <c r="BJ34" s="277"/>
      <c r="BK34" s="209">
        <v>0</v>
      </c>
      <c r="BL34" s="231">
        <v>16695</v>
      </c>
      <c r="BM34" s="16"/>
      <c r="BN34" s="206">
        <v>0</v>
      </c>
      <c r="BP34" s="206">
        <v>0</v>
      </c>
      <c r="BR34" s="206">
        <v>0</v>
      </c>
      <c r="BT34" s="206">
        <v>0</v>
      </c>
      <c r="BU34" s="16"/>
      <c r="BV34" s="206">
        <v>0</v>
      </c>
      <c r="BX34" s="206">
        <v>0</v>
      </c>
      <c r="BY34" s="16"/>
      <c r="BZ34" s="210">
        <v>0</v>
      </c>
      <c r="CA34" s="208">
        <v>0</v>
      </c>
      <c r="CC34" s="206">
        <v>0</v>
      </c>
      <c r="CE34" s="205">
        <v>71</v>
      </c>
      <c r="CF34" s="203">
        <v>2045</v>
      </c>
      <c r="CG34" s="204">
        <v>31</v>
      </c>
      <c r="CH34" s="63">
        <v>1</v>
      </c>
      <c r="CI34" s="210">
        <v>0</v>
      </c>
      <c r="CJ34" s="207">
        <v>0</v>
      </c>
      <c r="CK34" s="207">
        <v>0</v>
      </c>
      <c r="CL34" s="209">
        <v>0</v>
      </c>
      <c r="CM34" s="207">
        <v>0</v>
      </c>
      <c r="CN34" s="207">
        <v>108750</v>
      </c>
      <c r="CO34" s="207">
        <v>110000</v>
      </c>
      <c r="CP34" s="214">
        <v>0.98863636363636365</v>
      </c>
      <c r="CQ34" s="207">
        <v>0</v>
      </c>
      <c r="CR34" s="214" t="e">
        <v>#DIV/0!</v>
      </c>
      <c r="CS34" s="208">
        <v>0</v>
      </c>
    </row>
    <row r="35" spans="2:97" ht="15" customHeight="1" x14ac:dyDescent="0.25">
      <c r="B35" s="212">
        <v>72</v>
      </c>
      <c r="C35" s="203">
        <v>2046</v>
      </c>
      <c r="D35" s="204">
        <v>32</v>
      </c>
      <c r="E35" s="15"/>
      <c r="F35" s="206">
        <v>0</v>
      </c>
      <c r="H35" s="26">
        <v>32</v>
      </c>
      <c r="I35" s="210">
        <v>0</v>
      </c>
      <c r="J35" s="269"/>
      <c r="K35" s="209">
        <v>0</v>
      </c>
      <c r="L35" s="208">
        <v>0</v>
      </c>
      <c r="M35" s="16"/>
      <c r="N35" s="206">
        <v>0</v>
      </c>
      <c r="P35" s="270"/>
      <c r="Q35" s="211">
        <v>0</v>
      </c>
      <c r="R35" s="208">
        <v>0</v>
      </c>
      <c r="T35" s="210">
        <v>0</v>
      </c>
      <c r="U35" s="207">
        <v>0</v>
      </c>
      <c r="V35" s="271"/>
      <c r="W35" s="208">
        <v>0</v>
      </c>
      <c r="Y35" s="205">
        <v>72</v>
      </c>
      <c r="Z35" s="203">
        <v>2046</v>
      </c>
      <c r="AA35" s="204">
        <v>32</v>
      </c>
      <c r="AC35" s="210">
        <v>0</v>
      </c>
      <c r="AD35" s="271"/>
      <c r="AE35" s="207">
        <v>0</v>
      </c>
      <c r="AF35" s="210">
        <v>0</v>
      </c>
      <c r="AG35" s="271"/>
      <c r="AH35" s="209">
        <v>0</v>
      </c>
      <c r="AI35" s="208">
        <v>0</v>
      </c>
      <c r="AJ35" s="30"/>
      <c r="AK35" s="276"/>
      <c r="AL35" s="275"/>
      <c r="AM35" s="30"/>
      <c r="AN35" s="210">
        <v>0</v>
      </c>
      <c r="AO35" s="209">
        <v>0</v>
      </c>
      <c r="AP35" s="208">
        <v>0</v>
      </c>
      <c r="AR35" s="206">
        <v>0</v>
      </c>
      <c r="AT35" s="206">
        <v>0</v>
      </c>
      <c r="AV35" s="26">
        <v>8</v>
      </c>
      <c r="AW35" s="210">
        <v>0</v>
      </c>
      <c r="AX35" s="271"/>
      <c r="AY35" s="209">
        <v>0</v>
      </c>
      <c r="AZ35" s="277"/>
      <c r="BA35" s="209">
        <v>0</v>
      </c>
      <c r="BB35" s="209">
        <v>16695</v>
      </c>
      <c r="BC35" s="208">
        <v>16695</v>
      </c>
      <c r="BE35" s="205">
        <v>72</v>
      </c>
      <c r="BF35" s="203">
        <v>2046</v>
      </c>
      <c r="BG35" s="204">
        <v>32</v>
      </c>
      <c r="BI35" s="213">
        <v>16695</v>
      </c>
      <c r="BJ35" s="277"/>
      <c r="BK35" s="209">
        <v>0</v>
      </c>
      <c r="BL35" s="231">
        <v>16695</v>
      </c>
      <c r="BN35" s="206">
        <v>0</v>
      </c>
      <c r="BP35" s="206">
        <v>0</v>
      </c>
      <c r="BR35" s="206">
        <v>0</v>
      </c>
      <c r="BT35" s="206">
        <v>0</v>
      </c>
      <c r="BU35" s="16"/>
      <c r="BV35" s="206">
        <v>0</v>
      </c>
      <c r="BX35" s="206">
        <v>0</v>
      </c>
      <c r="BY35" s="16"/>
      <c r="BZ35" s="210">
        <v>0</v>
      </c>
      <c r="CA35" s="208">
        <v>0</v>
      </c>
      <c r="CC35" s="206">
        <v>0</v>
      </c>
      <c r="CE35" s="205">
        <v>72</v>
      </c>
      <c r="CF35" s="203">
        <v>2046</v>
      </c>
      <c r="CG35" s="204">
        <v>32</v>
      </c>
      <c r="CH35" s="63">
        <v>1</v>
      </c>
      <c r="CI35" s="210">
        <v>0</v>
      </c>
      <c r="CJ35" s="207">
        <v>0</v>
      </c>
      <c r="CK35" s="207">
        <v>0</v>
      </c>
      <c r="CL35" s="209">
        <v>0</v>
      </c>
      <c r="CM35" s="207">
        <v>0</v>
      </c>
      <c r="CN35" s="207">
        <v>108750</v>
      </c>
      <c r="CO35" s="207">
        <v>110000</v>
      </c>
      <c r="CP35" s="214">
        <v>0.98863636363636365</v>
      </c>
      <c r="CQ35" s="207">
        <v>0</v>
      </c>
      <c r="CR35" s="214" t="e">
        <v>#DIV/0!</v>
      </c>
      <c r="CS35" s="208">
        <v>0</v>
      </c>
    </row>
    <row r="36" spans="2:97" ht="15" customHeight="1" x14ac:dyDescent="0.25">
      <c r="B36" s="212">
        <v>73</v>
      </c>
      <c r="C36" s="203">
        <v>2047</v>
      </c>
      <c r="D36" s="204">
        <v>33</v>
      </c>
      <c r="E36" s="15"/>
      <c r="F36" s="206">
        <v>0</v>
      </c>
      <c r="H36" s="26">
        <v>33</v>
      </c>
      <c r="I36" s="210">
        <v>0</v>
      </c>
      <c r="J36" s="269"/>
      <c r="K36" s="209">
        <v>0</v>
      </c>
      <c r="L36" s="208">
        <v>0</v>
      </c>
      <c r="M36" s="16"/>
      <c r="N36" s="206">
        <v>0</v>
      </c>
      <c r="P36" s="270"/>
      <c r="Q36" s="211">
        <v>0</v>
      </c>
      <c r="R36" s="208">
        <v>0</v>
      </c>
      <c r="T36" s="210">
        <v>0</v>
      </c>
      <c r="U36" s="207">
        <v>0</v>
      </c>
      <c r="V36" s="271"/>
      <c r="W36" s="208">
        <v>0</v>
      </c>
      <c r="Y36" s="205">
        <v>73</v>
      </c>
      <c r="Z36" s="203">
        <v>2047</v>
      </c>
      <c r="AA36" s="204">
        <v>33</v>
      </c>
      <c r="AC36" s="210">
        <v>0</v>
      </c>
      <c r="AD36" s="271"/>
      <c r="AE36" s="207">
        <v>0</v>
      </c>
      <c r="AF36" s="210">
        <v>0</v>
      </c>
      <c r="AG36" s="271"/>
      <c r="AH36" s="209">
        <v>0</v>
      </c>
      <c r="AI36" s="208">
        <v>0</v>
      </c>
      <c r="AJ36" s="30"/>
      <c r="AK36" s="276"/>
      <c r="AL36" s="275"/>
      <c r="AM36" s="30"/>
      <c r="AN36" s="210">
        <v>0</v>
      </c>
      <c r="AO36" s="209">
        <v>0</v>
      </c>
      <c r="AP36" s="208">
        <v>0</v>
      </c>
      <c r="AR36" s="206">
        <v>0</v>
      </c>
      <c r="AT36" s="206">
        <v>0</v>
      </c>
      <c r="AV36" s="26">
        <v>9</v>
      </c>
      <c r="AW36" s="210">
        <v>0</v>
      </c>
      <c r="AX36" s="271"/>
      <c r="AY36" s="209">
        <v>0</v>
      </c>
      <c r="AZ36" s="277"/>
      <c r="BA36" s="209">
        <v>0</v>
      </c>
      <c r="BB36" s="209">
        <v>16695</v>
      </c>
      <c r="BC36" s="208">
        <v>16695</v>
      </c>
      <c r="BE36" s="205">
        <v>73</v>
      </c>
      <c r="BF36" s="203">
        <v>2047</v>
      </c>
      <c r="BG36" s="204">
        <v>33</v>
      </c>
      <c r="BI36" s="213">
        <v>16695</v>
      </c>
      <c r="BJ36" s="277"/>
      <c r="BK36" s="209">
        <v>0</v>
      </c>
      <c r="BL36" s="231">
        <v>16695</v>
      </c>
      <c r="BN36" s="206">
        <v>0</v>
      </c>
      <c r="BP36" s="206">
        <v>0</v>
      </c>
      <c r="BR36" s="206">
        <v>0</v>
      </c>
      <c r="BT36" s="206">
        <v>0</v>
      </c>
      <c r="BU36" s="16"/>
      <c r="BV36" s="206">
        <v>0</v>
      </c>
      <c r="BX36" s="206">
        <v>0</v>
      </c>
      <c r="BY36" s="16"/>
      <c r="BZ36" s="210">
        <v>0</v>
      </c>
      <c r="CA36" s="208">
        <v>0</v>
      </c>
      <c r="CC36" s="206">
        <v>0</v>
      </c>
      <c r="CE36" s="205">
        <v>73</v>
      </c>
      <c r="CF36" s="203">
        <v>2047</v>
      </c>
      <c r="CG36" s="204">
        <v>33</v>
      </c>
      <c r="CH36" s="63">
        <v>1</v>
      </c>
      <c r="CI36" s="210">
        <v>0</v>
      </c>
      <c r="CJ36" s="207">
        <v>0</v>
      </c>
      <c r="CK36" s="207">
        <v>0</v>
      </c>
      <c r="CL36" s="209">
        <v>0</v>
      </c>
      <c r="CM36" s="207">
        <v>0</v>
      </c>
      <c r="CN36" s="207">
        <v>108750</v>
      </c>
      <c r="CO36" s="207">
        <v>110000</v>
      </c>
      <c r="CP36" s="214">
        <v>0.98863636363636365</v>
      </c>
      <c r="CQ36" s="207">
        <v>0</v>
      </c>
      <c r="CR36" s="214" t="e">
        <v>#DIV/0!</v>
      </c>
      <c r="CS36" s="208">
        <v>0</v>
      </c>
    </row>
    <row r="37" spans="2:97" ht="15" customHeight="1" x14ac:dyDescent="0.25">
      <c r="B37" s="212">
        <v>74</v>
      </c>
      <c r="C37" s="203">
        <v>2048</v>
      </c>
      <c r="D37" s="204">
        <v>34</v>
      </c>
      <c r="E37" s="15"/>
      <c r="F37" s="206">
        <v>0</v>
      </c>
      <c r="H37" s="26">
        <v>34</v>
      </c>
      <c r="I37" s="210">
        <v>0</v>
      </c>
      <c r="J37" s="269"/>
      <c r="K37" s="209">
        <v>0</v>
      </c>
      <c r="L37" s="208">
        <v>0</v>
      </c>
      <c r="M37" s="16"/>
      <c r="N37" s="206">
        <v>0</v>
      </c>
      <c r="P37" s="270"/>
      <c r="Q37" s="211">
        <v>0</v>
      </c>
      <c r="R37" s="208">
        <v>0</v>
      </c>
      <c r="T37" s="210">
        <v>0</v>
      </c>
      <c r="U37" s="207">
        <v>0</v>
      </c>
      <c r="V37" s="271"/>
      <c r="W37" s="208">
        <v>0</v>
      </c>
      <c r="Y37" s="205">
        <v>74</v>
      </c>
      <c r="Z37" s="203">
        <v>2048</v>
      </c>
      <c r="AA37" s="204">
        <v>34</v>
      </c>
      <c r="AC37" s="210">
        <v>0</v>
      </c>
      <c r="AD37" s="271"/>
      <c r="AE37" s="207">
        <v>0</v>
      </c>
      <c r="AF37" s="210">
        <v>0</v>
      </c>
      <c r="AG37" s="271"/>
      <c r="AH37" s="209">
        <v>0</v>
      </c>
      <c r="AI37" s="208">
        <v>0</v>
      </c>
      <c r="AJ37" s="30"/>
      <c r="AK37" s="276"/>
      <c r="AL37" s="275"/>
      <c r="AM37" s="30"/>
      <c r="AN37" s="210">
        <v>0</v>
      </c>
      <c r="AO37" s="209">
        <v>0</v>
      </c>
      <c r="AP37" s="208">
        <v>0</v>
      </c>
      <c r="AR37" s="206">
        <v>0</v>
      </c>
      <c r="AT37" s="206">
        <v>0</v>
      </c>
      <c r="AV37" s="26">
        <v>10</v>
      </c>
      <c r="AW37" s="210">
        <v>0</v>
      </c>
      <c r="AX37" s="271"/>
      <c r="AY37" s="209">
        <v>0</v>
      </c>
      <c r="AZ37" s="277"/>
      <c r="BA37" s="209">
        <v>0</v>
      </c>
      <c r="BB37" s="209">
        <v>16695</v>
      </c>
      <c r="BC37" s="208">
        <v>16695</v>
      </c>
      <c r="BE37" s="205">
        <v>74</v>
      </c>
      <c r="BF37" s="203">
        <v>2048</v>
      </c>
      <c r="BG37" s="204">
        <v>34</v>
      </c>
      <c r="BI37" s="213">
        <v>16695</v>
      </c>
      <c r="BJ37" s="277"/>
      <c r="BK37" s="209">
        <v>0</v>
      </c>
      <c r="BL37" s="231">
        <v>16695</v>
      </c>
      <c r="BN37" s="206">
        <v>0</v>
      </c>
      <c r="BP37" s="206">
        <v>0</v>
      </c>
      <c r="BR37" s="206">
        <v>0</v>
      </c>
      <c r="BT37" s="206">
        <v>0</v>
      </c>
      <c r="BU37" s="16"/>
      <c r="BV37" s="206">
        <v>0</v>
      </c>
      <c r="BX37" s="206">
        <v>0</v>
      </c>
      <c r="BY37" s="16"/>
      <c r="BZ37" s="210">
        <v>0</v>
      </c>
      <c r="CA37" s="208">
        <v>0</v>
      </c>
      <c r="CC37" s="206">
        <v>0</v>
      </c>
      <c r="CE37" s="205">
        <v>74</v>
      </c>
      <c r="CF37" s="203">
        <v>2048</v>
      </c>
      <c r="CG37" s="204">
        <v>34</v>
      </c>
      <c r="CH37" s="63">
        <v>1</v>
      </c>
      <c r="CI37" s="210">
        <v>0</v>
      </c>
      <c r="CJ37" s="207">
        <v>0</v>
      </c>
      <c r="CK37" s="207">
        <v>0</v>
      </c>
      <c r="CL37" s="209">
        <v>0</v>
      </c>
      <c r="CM37" s="207">
        <v>0</v>
      </c>
      <c r="CN37" s="207">
        <v>108750</v>
      </c>
      <c r="CO37" s="207">
        <v>110000</v>
      </c>
      <c r="CP37" s="214">
        <v>0.98863636363636365</v>
      </c>
      <c r="CQ37" s="207">
        <v>0</v>
      </c>
      <c r="CR37" s="214" t="e">
        <v>#DIV/0!</v>
      </c>
      <c r="CS37" s="208">
        <v>0</v>
      </c>
    </row>
    <row r="38" spans="2:97" ht="15" customHeight="1" x14ac:dyDescent="0.25">
      <c r="B38" s="212">
        <v>75</v>
      </c>
      <c r="C38" s="203">
        <v>2049</v>
      </c>
      <c r="D38" s="204">
        <v>35</v>
      </c>
      <c r="E38" s="15"/>
      <c r="F38" s="206">
        <v>0</v>
      </c>
      <c r="H38" s="26">
        <v>35</v>
      </c>
      <c r="I38" s="210">
        <v>0</v>
      </c>
      <c r="J38" s="269"/>
      <c r="K38" s="209">
        <v>0</v>
      </c>
      <c r="L38" s="208">
        <v>0</v>
      </c>
      <c r="M38" s="16"/>
      <c r="N38" s="206">
        <v>0</v>
      </c>
      <c r="P38" s="270"/>
      <c r="Q38" s="211">
        <v>0</v>
      </c>
      <c r="R38" s="208">
        <v>0</v>
      </c>
      <c r="T38" s="210">
        <v>0</v>
      </c>
      <c r="U38" s="207">
        <v>0</v>
      </c>
      <c r="V38" s="271"/>
      <c r="W38" s="208">
        <v>0</v>
      </c>
      <c r="Y38" s="205">
        <v>75</v>
      </c>
      <c r="Z38" s="203">
        <v>2049</v>
      </c>
      <c r="AA38" s="204">
        <v>35</v>
      </c>
      <c r="AC38" s="210">
        <v>0</v>
      </c>
      <c r="AD38" s="271"/>
      <c r="AE38" s="207">
        <v>0</v>
      </c>
      <c r="AF38" s="210">
        <v>0</v>
      </c>
      <c r="AG38" s="271"/>
      <c r="AH38" s="209">
        <v>0</v>
      </c>
      <c r="AI38" s="208">
        <v>0</v>
      </c>
      <c r="AJ38" s="30"/>
      <c r="AK38" s="276"/>
      <c r="AL38" s="275"/>
      <c r="AM38" s="30"/>
      <c r="AN38" s="210">
        <v>0</v>
      </c>
      <c r="AO38" s="209">
        <v>0</v>
      </c>
      <c r="AP38" s="208">
        <v>0</v>
      </c>
      <c r="AR38" s="206">
        <v>0</v>
      </c>
      <c r="AT38" s="206">
        <v>0</v>
      </c>
      <c r="AV38" s="26">
        <v>11</v>
      </c>
      <c r="AW38" s="210">
        <v>0</v>
      </c>
      <c r="AX38" s="271"/>
      <c r="AY38" s="209">
        <v>0</v>
      </c>
      <c r="AZ38" s="277"/>
      <c r="BA38" s="209">
        <v>0</v>
      </c>
      <c r="BB38" s="209">
        <v>16695</v>
      </c>
      <c r="BC38" s="208">
        <v>16695</v>
      </c>
      <c r="BE38" s="205">
        <v>75</v>
      </c>
      <c r="BF38" s="203">
        <v>2049</v>
      </c>
      <c r="BG38" s="204">
        <v>35</v>
      </c>
      <c r="BI38" s="213">
        <v>16695</v>
      </c>
      <c r="BJ38" s="277"/>
      <c r="BK38" s="209">
        <v>0</v>
      </c>
      <c r="BL38" s="231">
        <v>16695</v>
      </c>
      <c r="BN38" s="206">
        <v>0</v>
      </c>
      <c r="BP38" s="206">
        <v>0</v>
      </c>
      <c r="BR38" s="206">
        <v>0</v>
      </c>
      <c r="BT38" s="206">
        <v>0</v>
      </c>
      <c r="BU38" s="16"/>
      <c r="BV38" s="206">
        <v>0</v>
      </c>
      <c r="BX38" s="206">
        <v>0</v>
      </c>
      <c r="BY38" s="16"/>
      <c r="BZ38" s="210">
        <v>0</v>
      </c>
      <c r="CA38" s="208">
        <v>0</v>
      </c>
      <c r="CC38" s="206">
        <v>0</v>
      </c>
      <c r="CE38" s="205">
        <v>75</v>
      </c>
      <c r="CF38" s="203">
        <v>2049</v>
      </c>
      <c r="CG38" s="204">
        <v>35</v>
      </c>
      <c r="CH38" s="63">
        <v>1</v>
      </c>
      <c r="CI38" s="210">
        <v>0</v>
      </c>
      <c r="CJ38" s="207">
        <v>0</v>
      </c>
      <c r="CK38" s="207">
        <v>0</v>
      </c>
      <c r="CL38" s="209">
        <v>0</v>
      </c>
      <c r="CM38" s="207">
        <v>0</v>
      </c>
      <c r="CN38" s="207">
        <v>108750</v>
      </c>
      <c r="CO38" s="207">
        <v>110000</v>
      </c>
      <c r="CP38" s="214">
        <v>0.98863636363636365</v>
      </c>
      <c r="CQ38" s="207">
        <v>0</v>
      </c>
      <c r="CR38" s="214" t="e">
        <v>#DIV/0!</v>
      </c>
      <c r="CS38" s="208">
        <v>0</v>
      </c>
    </row>
    <row r="39" spans="2:97" ht="15" customHeight="1" x14ac:dyDescent="0.25">
      <c r="B39" s="212">
        <v>76</v>
      </c>
      <c r="C39" s="203">
        <v>2050</v>
      </c>
      <c r="D39" s="204">
        <v>36</v>
      </c>
      <c r="E39" s="15"/>
      <c r="F39" s="206">
        <v>0</v>
      </c>
      <c r="H39" s="26">
        <v>36</v>
      </c>
      <c r="I39" s="210">
        <v>0</v>
      </c>
      <c r="J39" s="269"/>
      <c r="K39" s="209">
        <v>0</v>
      </c>
      <c r="L39" s="208">
        <v>0</v>
      </c>
      <c r="M39" s="16"/>
      <c r="N39" s="206">
        <v>0</v>
      </c>
      <c r="P39" s="270"/>
      <c r="Q39" s="211">
        <v>0</v>
      </c>
      <c r="R39" s="208">
        <v>0</v>
      </c>
      <c r="T39" s="210">
        <v>0</v>
      </c>
      <c r="U39" s="207">
        <v>0</v>
      </c>
      <c r="V39" s="271"/>
      <c r="W39" s="208">
        <v>0</v>
      </c>
      <c r="Y39" s="205">
        <v>76</v>
      </c>
      <c r="Z39" s="203">
        <v>2050</v>
      </c>
      <c r="AA39" s="204">
        <v>36</v>
      </c>
      <c r="AC39" s="210">
        <v>0</v>
      </c>
      <c r="AD39" s="271"/>
      <c r="AE39" s="207">
        <v>0</v>
      </c>
      <c r="AF39" s="210">
        <v>0</v>
      </c>
      <c r="AG39" s="271"/>
      <c r="AH39" s="209">
        <v>0</v>
      </c>
      <c r="AI39" s="208">
        <v>0</v>
      </c>
      <c r="AJ39" s="30"/>
      <c r="AK39" s="276"/>
      <c r="AL39" s="275"/>
      <c r="AM39" s="30"/>
      <c r="AN39" s="210">
        <v>0</v>
      </c>
      <c r="AO39" s="209">
        <v>0</v>
      </c>
      <c r="AP39" s="208">
        <v>0</v>
      </c>
      <c r="AR39" s="206">
        <v>0</v>
      </c>
      <c r="AT39" s="206">
        <v>0</v>
      </c>
      <c r="AV39" s="26">
        <v>12</v>
      </c>
      <c r="AW39" s="210">
        <v>0</v>
      </c>
      <c r="AX39" s="271"/>
      <c r="AY39" s="209">
        <v>0</v>
      </c>
      <c r="AZ39" s="277"/>
      <c r="BA39" s="209">
        <v>0</v>
      </c>
      <c r="BB39" s="209">
        <v>27240</v>
      </c>
      <c r="BC39" s="208">
        <v>27240</v>
      </c>
      <c r="BE39" s="205">
        <v>76</v>
      </c>
      <c r="BF39" s="203">
        <v>2050</v>
      </c>
      <c r="BG39" s="204">
        <v>36</v>
      </c>
      <c r="BI39" s="213">
        <v>27240</v>
      </c>
      <c r="BJ39" s="277"/>
      <c r="BK39" s="209">
        <v>0</v>
      </c>
      <c r="BL39" s="231">
        <v>27240</v>
      </c>
      <c r="BN39" s="206">
        <v>0</v>
      </c>
      <c r="BP39" s="206">
        <v>0</v>
      </c>
      <c r="BR39" s="206">
        <v>0</v>
      </c>
      <c r="BT39" s="206">
        <v>0</v>
      </c>
      <c r="BU39" s="16"/>
      <c r="BV39" s="206">
        <v>0</v>
      </c>
      <c r="BX39" s="206">
        <v>0</v>
      </c>
      <c r="BY39" s="16"/>
      <c r="BZ39" s="210">
        <v>0</v>
      </c>
      <c r="CA39" s="208">
        <v>0</v>
      </c>
      <c r="CC39" s="206">
        <v>0</v>
      </c>
      <c r="CE39" s="205">
        <v>76</v>
      </c>
      <c r="CF39" s="203">
        <v>2050</v>
      </c>
      <c r="CG39" s="204">
        <v>36</v>
      </c>
      <c r="CH39" s="63">
        <v>1</v>
      </c>
      <c r="CI39" s="210">
        <v>0</v>
      </c>
      <c r="CJ39" s="207">
        <v>0</v>
      </c>
      <c r="CK39" s="207">
        <v>0</v>
      </c>
      <c r="CL39" s="209">
        <v>0</v>
      </c>
      <c r="CM39" s="207">
        <v>0</v>
      </c>
      <c r="CN39" s="207">
        <v>108750</v>
      </c>
      <c r="CO39" s="207">
        <v>110000</v>
      </c>
      <c r="CP39" s="214">
        <v>0.98863636363636365</v>
      </c>
      <c r="CQ39" s="207">
        <v>0</v>
      </c>
      <c r="CR39" s="214" t="e">
        <v>#DIV/0!</v>
      </c>
      <c r="CS39" s="208">
        <v>0</v>
      </c>
    </row>
    <row r="40" spans="2:97" ht="15" customHeight="1" x14ac:dyDescent="0.25">
      <c r="B40" s="212">
        <v>77</v>
      </c>
      <c r="C40" s="203">
        <v>2051</v>
      </c>
      <c r="D40" s="204">
        <v>37</v>
      </c>
      <c r="E40" s="15"/>
      <c r="F40" s="206">
        <v>0</v>
      </c>
      <c r="H40" s="26">
        <v>37</v>
      </c>
      <c r="I40" s="210">
        <v>0</v>
      </c>
      <c r="J40" s="269"/>
      <c r="K40" s="209">
        <v>0</v>
      </c>
      <c r="L40" s="208">
        <v>0</v>
      </c>
      <c r="M40" s="16"/>
      <c r="N40" s="206">
        <v>0</v>
      </c>
      <c r="P40" s="270"/>
      <c r="Q40" s="211">
        <v>0</v>
      </c>
      <c r="R40" s="208">
        <v>0</v>
      </c>
      <c r="T40" s="210">
        <v>0</v>
      </c>
      <c r="U40" s="207">
        <v>0</v>
      </c>
      <c r="V40" s="271"/>
      <c r="W40" s="208">
        <v>0</v>
      </c>
      <c r="Y40" s="205">
        <v>77</v>
      </c>
      <c r="Z40" s="203">
        <v>2051</v>
      </c>
      <c r="AA40" s="204">
        <v>37</v>
      </c>
      <c r="AC40" s="210">
        <v>0</v>
      </c>
      <c r="AD40" s="271"/>
      <c r="AE40" s="207">
        <v>0</v>
      </c>
      <c r="AF40" s="210">
        <v>0</v>
      </c>
      <c r="AG40" s="271"/>
      <c r="AH40" s="209">
        <v>0</v>
      </c>
      <c r="AI40" s="208">
        <v>0</v>
      </c>
      <c r="AJ40" s="30"/>
      <c r="AK40" s="276"/>
      <c r="AL40" s="275"/>
      <c r="AM40" s="30"/>
      <c r="AN40" s="210">
        <v>0</v>
      </c>
      <c r="AO40" s="209">
        <v>0</v>
      </c>
      <c r="AP40" s="208">
        <v>0</v>
      </c>
      <c r="AR40" s="206">
        <v>0</v>
      </c>
      <c r="AT40" s="206">
        <v>0</v>
      </c>
      <c r="AV40" s="26">
        <v>13</v>
      </c>
      <c r="AW40" s="210">
        <v>0</v>
      </c>
      <c r="AX40" s="271"/>
      <c r="AY40" s="209">
        <v>0</v>
      </c>
      <c r="AZ40" s="277"/>
      <c r="BA40" s="209">
        <v>0</v>
      </c>
      <c r="BB40" s="209">
        <v>27240</v>
      </c>
      <c r="BC40" s="208">
        <v>27240</v>
      </c>
      <c r="BE40" s="205">
        <v>77</v>
      </c>
      <c r="BF40" s="203">
        <v>2051</v>
      </c>
      <c r="BG40" s="204">
        <v>37</v>
      </c>
      <c r="BI40" s="213">
        <v>27240</v>
      </c>
      <c r="BJ40" s="277"/>
      <c r="BK40" s="209">
        <v>0</v>
      </c>
      <c r="BL40" s="231">
        <v>27240</v>
      </c>
      <c r="BN40" s="206">
        <v>0</v>
      </c>
      <c r="BP40" s="206">
        <v>0</v>
      </c>
      <c r="BR40" s="206">
        <v>0</v>
      </c>
      <c r="BT40" s="206">
        <v>0</v>
      </c>
      <c r="BU40" s="16"/>
      <c r="BV40" s="206">
        <v>0</v>
      </c>
      <c r="BX40" s="206">
        <v>0</v>
      </c>
      <c r="BY40" s="16"/>
      <c r="BZ40" s="210">
        <v>0</v>
      </c>
      <c r="CA40" s="208">
        <v>0</v>
      </c>
      <c r="CC40" s="206">
        <v>0</v>
      </c>
      <c r="CE40" s="205">
        <v>77</v>
      </c>
      <c r="CF40" s="203">
        <v>2051</v>
      </c>
      <c r="CG40" s="204">
        <v>37</v>
      </c>
      <c r="CH40" s="63">
        <v>1</v>
      </c>
      <c r="CI40" s="210">
        <v>0</v>
      </c>
      <c r="CJ40" s="207">
        <v>0</v>
      </c>
      <c r="CK40" s="207">
        <v>0</v>
      </c>
      <c r="CL40" s="209">
        <v>0</v>
      </c>
      <c r="CM40" s="207">
        <v>0</v>
      </c>
      <c r="CN40" s="207">
        <v>108750</v>
      </c>
      <c r="CO40" s="207">
        <v>110000</v>
      </c>
      <c r="CP40" s="214">
        <v>0.98863636363636365</v>
      </c>
      <c r="CQ40" s="207">
        <v>0</v>
      </c>
      <c r="CR40" s="214" t="e">
        <v>#DIV/0!</v>
      </c>
      <c r="CS40" s="208">
        <v>0</v>
      </c>
    </row>
    <row r="41" spans="2:97" ht="15" customHeight="1" x14ac:dyDescent="0.25">
      <c r="B41" s="212">
        <v>78</v>
      </c>
      <c r="C41" s="203">
        <v>2052</v>
      </c>
      <c r="D41" s="204">
        <v>38</v>
      </c>
      <c r="E41" s="15"/>
      <c r="F41" s="206">
        <v>0</v>
      </c>
      <c r="H41" s="26">
        <v>38</v>
      </c>
      <c r="I41" s="210">
        <v>0</v>
      </c>
      <c r="J41" s="269"/>
      <c r="K41" s="209">
        <v>0</v>
      </c>
      <c r="L41" s="208">
        <v>0</v>
      </c>
      <c r="M41" s="16"/>
      <c r="N41" s="206">
        <v>0</v>
      </c>
      <c r="P41" s="270"/>
      <c r="Q41" s="211">
        <v>0</v>
      </c>
      <c r="R41" s="208">
        <v>0</v>
      </c>
      <c r="T41" s="210">
        <v>0</v>
      </c>
      <c r="U41" s="207">
        <v>0</v>
      </c>
      <c r="V41" s="271"/>
      <c r="W41" s="208">
        <v>0</v>
      </c>
      <c r="Y41" s="205">
        <v>78</v>
      </c>
      <c r="Z41" s="203">
        <v>2052</v>
      </c>
      <c r="AA41" s="204">
        <v>38</v>
      </c>
      <c r="AC41" s="210">
        <v>0</v>
      </c>
      <c r="AD41" s="271"/>
      <c r="AE41" s="207">
        <v>0</v>
      </c>
      <c r="AF41" s="210">
        <v>0</v>
      </c>
      <c r="AG41" s="271"/>
      <c r="AH41" s="209">
        <v>0</v>
      </c>
      <c r="AI41" s="208">
        <v>0</v>
      </c>
      <c r="AJ41" s="30"/>
      <c r="AK41" s="276"/>
      <c r="AL41" s="275"/>
      <c r="AM41" s="30"/>
      <c r="AN41" s="210">
        <v>0</v>
      </c>
      <c r="AO41" s="209">
        <v>0</v>
      </c>
      <c r="AP41" s="208">
        <v>0</v>
      </c>
      <c r="AR41" s="206">
        <v>0</v>
      </c>
      <c r="AT41" s="206">
        <v>0</v>
      </c>
      <c r="AV41" s="26">
        <v>14</v>
      </c>
      <c r="AW41" s="210">
        <v>0</v>
      </c>
      <c r="AX41" s="271"/>
      <c r="AY41" s="209">
        <v>0</v>
      </c>
      <c r="AZ41" s="277"/>
      <c r="BA41" s="209">
        <v>0</v>
      </c>
      <c r="BB41" s="209">
        <v>27240</v>
      </c>
      <c r="BC41" s="208">
        <v>27240</v>
      </c>
      <c r="BE41" s="205">
        <v>78</v>
      </c>
      <c r="BF41" s="203">
        <v>2052</v>
      </c>
      <c r="BG41" s="204">
        <v>38</v>
      </c>
      <c r="BI41" s="213">
        <v>27240</v>
      </c>
      <c r="BJ41" s="277"/>
      <c r="BK41" s="209">
        <v>0</v>
      </c>
      <c r="BL41" s="231">
        <v>27240</v>
      </c>
      <c r="BN41" s="206">
        <v>0</v>
      </c>
      <c r="BP41" s="206">
        <v>0</v>
      </c>
      <c r="BR41" s="206">
        <v>0</v>
      </c>
      <c r="BT41" s="206">
        <v>0</v>
      </c>
      <c r="BU41" s="16"/>
      <c r="BV41" s="206">
        <v>0</v>
      </c>
      <c r="BX41" s="206">
        <v>0</v>
      </c>
      <c r="BY41" s="16"/>
      <c r="BZ41" s="210">
        <v>0</v>
      </c>
      <c r="CA41" s="208">
        <v>0</v>
      </c>
      <c r="CC41" s="206">
        <v>0</v>
      </c>
      <c r="CE41" s="205">
        <v>78</v>
      </c>
      <c r="CF41" s="203">
        <v>2052</v>
      </c>
      <c r="CG41" s="204">
        <v>38</v>
      </c>
      <c r="CH41" s="63">
        <v>1</v>
      </c>
      <c r="CI41" s="210">
        <v>0</v>
      </c>
      <c r="CJ41" s="207">
        <v>0</v>
      </c>
      <c r="CK41" s="207">
        <v>0</v>
      </c>
      <c r="CL41" s="209">
        <v>0</v>
      </c>
      <c r="CM41" s="207">
        <v>0</v>
      </c>
      <c r="CN41" s="207">
        <v>108750</v>
      </c>
      <c r="CO41" s="207">
        <v>110000</v>
      </c>
      <c r="CP41" s="214">
        <v>0.98863636363636365</v>
      </c>
      <c r="CQ41" s="207">
        <v>0</v>
      </c>
      <c r="CR41" s="214" t="e">
        <v>#DIV/0!</v>
      </c>
      <c r="CS41" s="208">
        <v>0</v>
      </c>
    </row>
    <row r="42" spans="2:97" ht="15" customHeight="1" x14ac:dyDescent="0.25">
      <c r="B42" s="212">
        <v>79</v>
      </c>
      <c r="C42" s="203">
        <v>2053</v>
      </c>
      <c r="D42" s="204">
        <v>39</v>
      </c>
      <c r="E42" s="15"/>
      <c r="F42" s="206">
        <v>0</v>
      </c>
      <c r="H42" s="26">
        <v>39</v>
      </c>
      <c r="I42" s="210">
        <v>0</v>
      </c>
      <c r="J42" s="269"/>
      <c r="K42" s="209">
        <v>0</v>
      </c>
      <c r="L42" s="208">
        <v>0</v>
      </c>
      <c r="M42" s="16"/>
      <c r="N42" s="206">
        <v>0</v>
      </c>
      <c r="P42" s="270"/>
      <c r="Q42" s="211">
        <v>0</v>
      </c>
      <c r="R42" s="208">
        <v>0</v>
      </c>
      <c r="T42" s="210">
        <v>0</v>
      </c>
      <c r="U42" s="207">
        <v>0</v>
      </c>
      <c r="V42" s="271"/>
      <c r="W42" s="208">
        <v>0</v>
      </c>
      <c r="Y42" s="205">
        <v>79</v>
      </c>
      <c r="Z42" s="203">
        <v>2053</v>
      </c>
      <c r="AA42" s="204">
        <v>39</v>
      </c>
      <c r="AC42" s="210">
        <v>0</v>
      </c>
      <c r="AD42" s="271"/>
      <c r="AE42" s="207">
        <v>0</v>
      </c>
      <c r="AF42" s="210">
        <v>0</v>
      </c>
      <c r="AG42" s="271"/>
      <c r="AH42" s="209">
        <v>0</v>
      </c>
      <c r="AI42" s="208">
        <v>0</v>
      </c>
      <c r="AJ42" s="30"/>
      <c r="AK42" s="276"/>
      <c r="AL42" s="275"/>
      <c r="AM42" s="30"/>
      <c r="AN42" s="210">
        <v>0</v>
      </c>
      <c r="AO42" s="209">
        <v>0</v>
      </c>
      <c r="AP42" s="208">
        <v>0</v>
      </c>
      <c r="AR42" s="206">
        <v>0</v>
      </c>
      <c r="AT42" s="206">
        <v>0</v>
      </c>
      <c r="AV42" s="26">
        <v>15</v>
      </c>
      <c r="AW42" s="210">
        <v>0</v>
      </c>
      <c r="AX42" s="271"/>
      <c r="AY42" s="209">
        <v>0</v>
      </c>
      <c r="AZ42" s="277"/>
      <c r="BA42" s="209">
        <v>0</v>
      </c>
      <c r="BB42" s="209">
        <v>27240</v>
      </c>
      <c r="BC42" s="208">
        <v>27240</v>
      </c>
      <c r="BE42" s="205">
        <v>79</v>
      </c>
      <c r="BF42" s="203">
        <v>2053</v>
      </c>
      <c r="BG42" s="204">
        <v>39</v>
      </c>
      <c r="BI42" s="213">
        <v>27240</v>
      </c>
      <c r="BJ42" s="277"/>
      <c r="BK42" s="209">
        <v>0</v>
      </c>
      <c r="BL42" s="231">
        <v>27240</v>
      </c>
      <c r="BN42" s="206">
        <v>0</v>
      </c>
      <c r="BP42" s="206">
        <v>0</v>
      </c>
      <c r="BR42" s="206">
        <v>0</v>
      </c>
      <c r="BT42" s="206">
        <v>0</v>
      </c>
      <c r="BU42" s="16"/>
      <c r="BV42" s="206">
        <v>0</v>
      </c>
      <c r="BX42" s="206">
        <v>0</v>
      </c>
      <c r="BY42" s="16"/>
      <c r="BZ42" s="210">
        <v>0</v>
      </c>
      <c r="CA42" s="208">
        <v>0</v>
      </c>
      <c r="CC42" s="206">
        <v>0</v>
      </c>
      <c r="CE42" s="205">
        <v>79</v>
      </c>
      <c r="CF42" s="203">
        <v>2053</v>
      </c>
      <c r="CG42" s="204">
        <v>39</v>
      </c>
      <c r="CH42" s="63">
        <v>1</v>
      </c>
      <c r="CI42" s="210">
        <v>0</v>
      </c>
      <c r="CJ42" s="207">
        <v>0</v>
      </c>
      <c r="CK42" s="207">
        <v>0</v>
      </c>
      <c r="CL42" s="209">
        <v>0</v>
      </c>
      <c r="CM42" s="207">
        <v>0</v>
      </c>
      <c r="CN42" s="207">
        <v>108750</v>
      </c>
      <c r="CO42" s="207">
        <v>110000</v>
      </c>
      <c r="CP42" s="214">
        <v>0.98863636363636365</v>
      </c>
      <c r="CQ42" s="207">
        <v>0</v>
      </c>
      <c r="CR42" s="214" t="e">
        <v>#DIV/0!</v>
      </c>
      <c r="CS42" s="208">
        <v>0</v>
      </c>
    </row>
    <row r="43" spans="2:97" ht="15" customHeight="1" x14ac:dyDescent="0.25">
      <c r="B43" s="212">
        <v>80</v>
      </c>
      <c r="C43" s="203">
        <v>2054</v>
      </c>
      <c r="D43" s="204">
        <v>40</v>
      </c>
      <c r="E43" s="15"/>
      <c r="F43" s="206">
        <v>0</v>
      </c>
      <c r="H43" s="26">
        <v>40</v>
      </c>
      <c r="I43" s="210">
        <v>0</v>
      </c>
      <c r="J43" s="269"/>
      <c r="K43" s="209">
        <v>0</v>
      </c>
      <c r="L43" s="208">
        <v>0</v>
      </c>
      <c r="M43" s="16"/>
      <c r="N43" s="206">
        <v>0</v>
      </c>
      <c r="P43" s="270"/>
      <c r="Q43" s="211">
        <v>0</v>
      </c>
      <c r="R43" s="208">
        <v>0</v>
      </c>
      <c r="T43" s="210">
        <v>0</v>
      </c>
      <c r="U43" s="207">
        <v>0</v>
      </c>
      <c r="V43" s="271"/>
      <c r="W43" s="208">
        <v>0</v>
      </c>
      <c r="Y43" s="205">
        <v>80</v>
      </c>
      <c r="Z43" s="203">
        <v>2054</v>
      </c>
      <c r="AA43" s="204">
        <v>40</v>
      </c>
      <c r="AC43" s="210">
        <v>0</v>
      </c>
      <c r="AD43" s="271"/>
      <c r="AE43" s="207">
        <v>0</v>
      </c>
      <c r="AF43" s="210">
        <v>0</v>
      </c>
      <c r="AG43" s="271"/>
      <c r="AH43" s="209">
        <v>0</v>
      </c>
      <c r="AI43" s="208">
        <v>0</v>
      </c>
      <c r="AJ43" s="30"/>
      <c r="AK43" s="276"/>
      <c r="AL43" s="275"/>
      <c r="AM43" s="30"/>
      <c r="AN43" s="210">
        <v>0</v>
      </c>
      <c r="AO43" s="209">
        <v>0</v>
      </c>
      <c r="AP43" s="208">
        <v>0</v>
      </c>
      <c r="AR43" s="206">
        <v>0</v>
      </c>
      <c r="AT43" s="206">
        <v>0</v>
      </c>
      <c r="AV43" s="26">
        <v>16</v>
      </c>
      <c r="AW43" s="210">
        <v>0</v>
      </c>
      <c r="AX43" s="271"/>
      <c r="AY43" s="209">
        <v>0</v>
      </c>
      <c r="AZ43" s="277"/>
      <c r="BA43" s="209">
        <v>0</v>
      </c>
      <c r="BB43" s="209">
        <v>27240</v>
      </c>
      <c r="BC43" s="208">
        <v>27240</v>
      </c>
      <c r="BE43" s="205">
        <v>80</v>
      </c>
      <c r="BF43" s="203">
        <v>2054</v>
      </c>
      <c r="BG43" s="204">
        <v>40</v>
      </c>
      <c r="BI43" s="213">
        <v>27240</v>
      </c>
      <c r="BJ43" s="277"/>
      <c r="BK43" s="209">
        <v>0</v>
      </c>
      <c r="BL43" s="231">
        <v>27240</v>
      </c>
      <c r="BN43" s="206">
        <v>0</v>
      </c>
      <c r="BP43" s="206">
        <v>0</v>
      </c>
      <c r="BR43" s="206">
        <v>0</v>
      </c>
      <c r="BT43" s="206">
        <v>0</v>
      </c>
      <c r="BU43" s="16"/>
      <c r="BV43" s="206">
        <v>0</v>
      </c>
      <c r="BX43" s="206">
        <v>0</v>
      </c>
      <c r="BY43" s="16"/>
      <c r="BZ43" s="210">
        <v>0</v>
      </c>
      <c r="CA43" s="208">
        <v>0</v>
      </c>
      <c r="CC43" s="206">
        <v>0</v>
      </c>
      <c r="CE43" s="205">
        <v>80</v>
      </c>
      <c r="CF43" s="203">
        <v>2054</v>
      </c>
      <c r="CG43" s="204">
        <v>40</v>
      </c>
      <c r="CH43" s="63">
        <v>1</v>
      </c>
      <c r="CI43" s="210">
        <v>0</v>
      </c>
      <c r="CJ43" s="207">
        <v>0</v>
      </c>
      <c r="CK43" s="207">
        <v>0</v>
      </c>
      <c r="CL43" s="209">
        <v>0</v>
      </c>
      <c r="CM43" s="207">
        <v>0</v>
      </c>
      <c r="CN43" s="207">
        <v>108750</v>
      </c>
      <c r="CO43" s="207">
        <v>110000</v>
      </c>
      <c r="CP43" s="214">
        <v>0.98863636363636365</v>
      </c>
      <c r="CQ43" s="207">
        <v>0</v>
      </c>
      <c r="CR43" s="214" t="e">
        <v>#DIV/0!</v>
      </c>
      <c r="CS43" s="208">
        <v>0</v>
      </c>
    </row>
    <row r="44" spans="2:97" ht="15" customHeight="1" x14ac:dyDescent="0.25">
      <c r="B44" s="212">
        <v>81</v>
      </c>
      <c r="C44" s="203">
        <v>2055</v>
      </c>
      <c r="D44" s="204">
        <v>41</v>
      </c>
      <c r="E44" s="15"/>
      <c r="F44" s="206">
        <v>0</v>
      </c>
      <c r="H44" s="26">
        <v>41</v>
      </c>
      <c r="I44" s="210">
        <v>0</v>
      </c>
      <c r="J44" s="269"/>
      <c r="K44" s="209">
        <v>0</v>
      </c>
      <c r="L44" s="208">
        <v>0</v>
      </c>
      <c r="M44" s="16"/>
      <c r="N44" s="206">
        <v>0</v>
      </c>
      <c r="P44" s="270"/>
      <c r="Q44" s="211">
        <v>0</v>
      </c>
      <c r="R44" s="208">
        <v>0</v>
      </c>
      <c r="T44" s="210">
        <v>0</v>
      </c>
      <c r="U44" s="207">
        <v>0</v>
      </c>
      <c r="V44" s="271"/>
      <c r="W44" s="208">
        <v>0</v>
      </c>
      <c r="Y44" s="205">
        <v>81</v>
      </c>
      <c r="Z44" s="203">
        <v>2055</v>
      </c>
      <c r="AA44" s="204">
        <v>41</v>
      </c>
      <c r="AC44" s="210">
        <v>0</v>
      </c>
      <c r="AD44" s="271"/>
      <c r="AE44" s="207">
        <v>0</v>
      </c>
      <c r="AF44" s="210">
        <v>0</v>
      </c>
      <c r="AG44" s="271"/>
      <c r="AH44" s="209">
        <v>0</v>
      </c>
      <c r="AI44" s="208">
        <v>0</v>
      </c>
      <c r="AJ44" s="30"/>
      <c r="AK44" s="276"/>
      <c r="AL44" s="275"/>
      <c r="AM44" s="30"/>
      <c r="AN44" s="210">
        <v>0</v>
      </c>
      <c r="AO44" s="209">
        <v>0</v>
      </c>
      <c r="AP44" s="208">
        <v>0</v>
      </c>
      <c r="AR44" s="206">
        <v>0</v>
      </c>
      <c r="AT44" s="206">
        <v>0</v>
      </c>
      <c r="AV44" s="26">
        <v>17</v>
      </c>
      <c r="AW44" s="210">
        <v>0</v>
      </c>
      <c r="AX44" s="271"/>
      <c r="AY44" s="209">
        <v>0</v>
      </c>
      <c r="AZ44" s="277"/>
      <c r="BA44" s="209">
        <v>0</v>
      </c>
      <c r="BB44" s="209">
        <v>42400</v>
      </c>
      <c r="BC44" s="208">
        <v>42400</v>
      </c>
      <c r="BE44" s="205">
        <v>81</v>
      </c>
      <c r="BF44" s="203">
        <v>2055</v>
      </c>
      <c r="BG44" s="204">
        <v>41</v>
      </c>
      <c r="BI44" s="213">
        <v>42400</v>
      </c>
      <c r="BJ44" s="277"/>
      <c r="BK44" s="209">
        <v>0</v>
      </c>
      <c r="BL44" s="231">
        <v>42400</v>
      </c>
      <c r="BN44" s="206">
        <v>0</v>
      </c>
      <c r="BP44" s="206">
        <v>0</v>
      </c>
      <c r="BR44" s="206">
        <v>0</v>
      </c>
      <c r="BT44" s="206">
        <v>0</v>
      </c>
      <c r="BU44" s="16"/>
      <c r="BV44" s="206">
        <v>0</v>
      </c>
      <c r="BX44" s="206">
        <v>0</v>
      </c>
      <c r="BY44" s="16"/>
      <c r="BZ44" s="210">
        <v>0</v>
      </c>
      <c r="CA44" s="208">
        <v>0</v>
      </c>
      <c r="CC44" s="206">
        <v>0</v>
      </c>
      <c r="CE44" s="205">
        <v>81</v>
      </c>
      <c r="CF44" s="203">
        <v>2055</v>
      </c>
      <c r="CG44" s="204">
        <v>41</v>
      </c>
      <c r="CH44" s="63">
        <v>1</v>
      </c>
      <c r="CI44" s="210">
        <v>0</v>
      </c>
      <c r="CJ44" s="207">
        <v>0</v>
      </c>
      <c r="CK44" s="207">
        <v>0</v>
      </c>
      <c r="CL44" s="209">
        <v>0</v>
      </c>
      <c r="CM44" s="207">
        <v>0</v>
      </c>
      <c r="CN44" s="207">
        <v>108750</v>
      </c>
      <c r="CO44" s="207">
        <v>110000</v>
      </c>
      <c r="CP44" s="214">
        <v>0.98863636363636365</v>
      </c>
      <c r="CQ44" s="207">
        <v>0</v>
      </c>
      <c r="CR44" s="214" t="e">
        <v>#DIV/0!</v>
      </c>
      <c r="CS44" s="208">
        <v>0</v>
      </c>
    </row>
    <row r="45" spans="2:97" ht="15" customHeight="1" x14ac:dyDescent="0.25">
      <c r="B45" s="212">
        <v>82</v>
      </c>
      <c r="C45" s="203">
        <v>2056</v>
      </c>
      <c r="D45" s="204">
        <v>42</v>
      </c>
      <c r="E45" s="15"/>
      <c r="F45" s="206">
        <v>0</v>
      </c>
      <c r="H45" s="26">
        <v>42</v>
      </c>
      <c r="I45" s="210">
        <v>0</v>
      </c>
      <c r="J45" s="269"/>
      <c r="K45" s="209">
        <v>0</v>
      </c>
      <c r="L45" s="208">
        <v>0</v>
      </c>
      <c r="M45" s="16"/>
      <c r="N45" s="206">
        <v>0</v>
      </c>
      <c r="P45" s="270"/>
      <c r="Q45" s="211">
        <v>0</v>
      </c>
      <c r="R45" s="208">
        <v>0</v>
      </c>
      <c r="T45" s="210">
        <v>0</v>
      </c>
      <c r="U45" s="207">
        <v>0</v>
      </c>
      <c r="V45" s="271"/>
      <c r="W45" s="208">
        <v>0</v>
      </c>
      <c r="Y45" s="205">
        <v>82</v>
      </c>
      <c r="Z45" s="203">
        <v>2056</v>
      </c>
      <c r="AA45" s="204">
        <v>42</v>
      </c>
      <c r="AC45" s="210">
        <v>0</v>
      </c>
      <c r="AD45" s="271"/>
      <c r="AE45" s="207">
        <v>0</v>
      </c>
      <c r="AF45" s="210">
        <v>0</v>
      </c>
      <c r="AG45" s="271"/>
      <c r="AH45" s="209">
        <v>0</v>
      </c>
      <c r="AI45" s="208">
        <v>0</v>
      </c>
      <c r="AJ45" s="30"/>
      <c r="AK45" s="276"/>
      <c r="AL45" s="275"/>
      <c r="AM45" s="30"/>
      <c r="AN45" s="210">
        <v>0</v>
      </c>
      <c r="AO45" s="209">
        <v>0</v>
      </c>
      <c r="AP45" s="208">
        <v>0</v>
      </c>
      <c r="AR45" s="206">
        <v>0</v>
      </c>
      <c r="AT45" s="206">
        <v>0</v>
      </c>
      <c r="AV45" s="26">
        <v>18</v>
      </c>
      <c r="AW45" s="210">
        <v>0</v>
      </c>
      <c r="AX45" s="271"/>
      <c r="AY45" s="209">
        <v>0</v>
      </c>
      <c r="AZ45" s="277"/>
      <c r="BA45" s="209">
        <v>0</v>
      </c>
      <c r="BB45" s="209">
        <v>42400</v>
      </c>
      <c r="BC45" s="208">
        <v>42400</v>
      </c>
      <c r="BE45" s="205">
        <v>82</v>
      </c>
      <c r="BF45" s="203">
        <v>2056</v>
      </c>
      <c r="BG45" s="204">
        <v>42</v>
      </c>
      <c r="BI45" s="213">
        <v>42400</v>
      </c>
      <c r="BJ45" s="277"/>
      <c r="BK45" s="209">
        <v>0</v>
      </c>
      <c r="BL45" s="231">
        <v>42400</v>
      </c>
      <c r="BN45" s="206">
        <v>0</v>
      </c>
      <c r="BP45" s="206">
        <v>0</v>
      </c>
      <c r="BR45" s="206">
        <v>0</v>
      </c>
      <c r="BT45" s="206">
        <v>0</v>
      </c>
      <c r="BU45" s="16"/>
      <c r="BV45" s="206">
        <v>0</v>
      </c>
      <c r="BX45" s="206">
        <v>0</v>
      </c>
      <c r="BY45" s="16"/>
      <c r="BZ45" s="210">
        <v>0</v>
      </c>
      <c r="CA45" s="208">
        <v>0</v>
      </c>
      <c r="CC45" s="206">
        <v>0</v>
      </c>
      <c r="CE45" s="205">
        <v>82</v>
      </c>
      <c r="CF45" s="203">
        <v>2056</v>
      </c>
      <c r="CG45" s="204">
        <v>42</v>
      </c>
      <c r="CH45" s="63">
        <v>1</v>
      </c>
      <c r="CI45" s="210">
        <v>0</v>
      </c>
      <c r="CJ45" s="207">
        <v>0</v>
      </c>
      <c r="CK45" s="207">
        <v>0</v>
      </c>
      <c r="CL45" s="209">
        <v>0</v>
      </c>
      <c r="CM45" s="207">
        <v>0</v>
      </c>
      <c r="CN45" s="207">
        <v>108750</v>
      </c>
      <c r="CO45" s="207">
        <v>110000</v>
      </c>
      <c r="CP45" s="214">
        <v>0.98863636363636365</v>
      </c>
      <c r="CQ45" s="207">
        <v>0</v>
      </c>
      <c r="CR45" s="214" t="e">
        <v>#DIV/0!</v>
      </c>
      <c r="CS45" s="208">
        <v>0</v>
      </c>
    </row>
    <row r="46" spans="2:97" ht="15" customHeight="1" x14ac:dyDescent="0.25">
      <c r="B46" s="212">
        <v>83</v>
      </c>
      <c r="C46" s="203">
        <v>2057</v>
      </c>
      <c r="D46" s="204">
        <v>43</v>
      </c>
      <c r="E46" s="15"/>
      <c r="F46" s="206">
        <v>0</v>
      </c>
      <c r="H46" s="26">
        <v>43</v>
      </c>
      <c r="I46" s="210">
        <v>0</v>
      </c>
      <c r="J46" s="269"/>
      <c r="K46" s="209">
        <v>0</v>
      </c>
      <c r="L46" s="208">
        <v>0</v>
      </c>
      <c r="M46" s="16"/>
      <c r="N46" s="206">
        <v>0</v>
      </c>
      <c r="P46" s="270"/>
      <c r="Q46" s="211">
        <v>0</v>
      </c>
      <c r="R46" s="208">
        <v>0</v>
      </c>
      <c r="T46" s="210">
        <v>0</v>
      </c>
      <c r="U46" s="207">
        <v>0</v>
      </c>
      <c r="V46" s="271"/>
      <c r="W46" s="208">
        <v>0</v>
      </c>
      <c r="Y46" s="205">
        <v>83</v>
      </c>
      <c r="Z46" s="203">
        <v>2057</v>
      </c>
      <c r="AA46" s="204">
        <v>43</v>
      </c>
      <c r="AC46" s="210">
        <v>0</v>
      </c>
      <c r="AD46" s="271"/>
      <c r="AE46" s="207">
        <v>0</v>
      </c>
      <c r="AF46" s="210">
        <v>0</v>
      </c>
      <c r="AG46" s="271"/>
      <c r="AH46" s="209">
        <v>0</v>
      </c>
      <c r="AI46" s="208">
        <v>0</v>
      </c>
      <c r="AJ46" s="30"/>
      <c r="AK46" s="276"/>
      <c r="AL46" s="275"/>
      <c r="AM46" s="30"/>
      <c r="AN46" s="210">
        <v>0</v>
      </c>
      <c r="AO46" s="209">
        <v>0</v>
      </c>
      <c r="AP46" s="208">
        <v>0</v>
      </c>
      <c r="AR46" s="206">
        <v>0</v>
      </c>
      <c r="AT46" s="206">
        <v>0</v>
      </c>
      <c r="AV46" s="26">
        <v>19</v>
      </c>
      <c r="AW46" s="210">
        <v>0</v>
      </c>
      <c r="AX46" s="271"/>
      <c r="AY46" s="209">
        <v>0</v>
      </c>
      <c r="AZ46" s="277"/>
      <c r="BA46" s="209">
        <v>0</v>
      </c>
      <c r="BB46" s="209">
        <v>42400</v>
      </c>
      <c r="BC46" s="208">
        <v>42400</v>
      </c>
      <c r="BE46" s="205">
        <v>83</v>
      </c>
      <c r="BF46" s="203">
        <v>2057</v>
      </c>
      <c r="BG46" s="204">
        <v>43</v>
      </c>
      <c r="BI46" s="213">
        <v>42400</v>
      </c>
      <c r="BJ46" s="277"/>
      <c r="BK46" s="209">
        <v>0</v>
      </c>
      <c r="BL46" s="231">
        <v>42400</v>
      </c>
      <c r="BN46" s="206">
        <v>0</v>
      </c>
      <c r="BP46" s="206">
        <v>0</v>
      </c>
      <c r="BR46" s="206">
        <v>0</v>
      </c>
      <c r="BT46" s="206">
        <v>0</v>
      </c>
      <c r="BU46" s="16"/>
      <c r="BV46" s="206">
        <v>0</v>
      </c>
      <c r="BX46" s="206">
        <v>0</v>
      </c>
      <c r="BY46" s="16"/>
      <c r="BZ46" s="210">
        <v>0</v>
      </c>
      <c r="CA46" s="208">
        <v>0</v>
      </c>
      <c r="CC46" s="206">
        <v>0</v>
      </c>
      <c r="CE46" s="205">
        <v>83</v>
      </c>
      <c r="CF46" s="203">
        <v>2057</v>
      </c>
      <c r="CG46" s="204">
        <v>43</v>
      </c>
      <c r="CH46" s="63">
        <v>1</v>
      </c>
      <c r="CI46" s="210">
        <v>0</v>
      </c>
      <c r="CJ46" s="207">
        <v>0</v>
      </c>
      <c r="CK46" s="207">
        <v>0</v>
      </c>
      <c r="CL46" s="209">
        <v>0</v>
      </c>
      <c r="CM46" s="207">
        <v>0</v>
      </c>
      <c r="CN46" s="207">
        <v>108750</v>
      </c>
      <c r="CO46" s="207">
        <v>110000</v>
      </c>
      <c r="CP46" s="214">
        <v>0.98863636363636365</v>
      </c>
      <c r="CQ46" s="207">
        <v>0</v>
      </c>
      <c r="CR46" s="214" t="e">
        <v>#DIV/0!</v>
      </c>
      <c r="CS46" s="208">
        <v>0</v>
      </c>
    </row>
    <row r="47" spans="2:97" ht="15" customHeight="1" x14ac:dyDescent="0.25">
      <c r="B47" s="212">
        <v>84</v>
      </c>
      <c r="C47" s="203">
        <v>2058</v>
      </c>
      <c r="D47" s="204">
        <v>44</v>
      </c>
      <c r="E47" s="15"/>
      <c r="F47" s="206">
        <v>0</v>
      </c>
      <c r="H47" s="26">
        <v>44</v>
      </c>
      <c r="I47" s="210">
        <v>0</v>
      </c>
      <c r="J47" s="269"/>
      <c r="K47" s="209">
        <v>0</v>
      </c>
      <c r="L47" s="208">
        <v>0</v>
      </c>
      <c r="M47" s="16"/>
      <c r="N47" s="206">
        <v>0</v>
      </c>
      <c r="P47" s="270"/>
      <c r="Q47" s="211">
        <v>0</v>
      </c>
      <c r="R47" s="208">
        <v>0</v>
      </c>
      <c r="T47" s="210">
        <v>0</v>
      </c>
      <c r="U47" s="207">
        <v>0</v>
      </c>
      <c r="V47" s="271"/>
      <c r="W47" s="208">
        <v>0</v>
      </c>
      <c r="Y47" s="205">
        <v>84</v>
      </c>
      <c r="Z47" s="203">
        <v>2058</v>
      </c>
      <c r="AA47" s="204">
        <v>44</v>
      </c>
      <c r="AC47" s="210">
        <v>0</v>
      </c>
      <c r="AD47" s="271"/>
      <c r="AE47" s="207">
        <v>0</v>
      </c>
      <c r="AF47" s="210">
        <v>0</v>
      </c>
      <c r="AG47" s="271"/>
      <c r="AH47" s="209">
        <v>0</v>
      </c>
      <c r="AI47" s="208">
        <v>0</v>
      </c>
      <c r="AJ47" s="30"/>
      <c r="AK47" s="276"/>
      <c r="AL47" s="275"/>
      <c r="AM47" s="30"/>
      <c r="AN47" s="210">
        <v>0</v>
      </c>
      <c r="AO47" s="209">
        <v>0</v>
      </c>
      <c r="AP47" s="208">
        <v>0</v>
      </c>
      <c r="AR47" s="206">
        <v>0</v>
      </c>
      <c r="AT47" s="206">
        <v>0</v>
      </c>
      <c r="AV47" s="26">
        <v>20</v>
      </c>
      <c r="AW47" s="210">
        <v>0</v>
      </c>
      <c r="AX47" s="271"/>
      <c r="AY47" s="209">
        <v>0</v>
      </c>
      <c r="AZ47" s="277"/>
      <c r="BA47" s="209">
        <v>0</v>
      </c>
      <c r="BB47" s="209">
        <v>42400</v>
      </c>
      <c r="BC47" s="208">
        <v>42400</v>
      </c>
      <c r="BE47" s="205">
        <v>84</v>
      </c>
      <c r="BF47" s="203">
        <v>2058</v>
      </c>
      <c r="BG47" s="204">
        <v>44</v>
      </c>
      <c r="BI47" s="213">
        <v>42400</v>
      </c>
      <c r="BJ47" s="277"/>
      <c r="BK47" s="209">
        <v>0</v>
      </c>
      <c r="BL47" s="231">
        <v>42400</v>
      </c>
      <c r="BN47" s="206">
        <v>0</v>
      </c>
      <c r="BP47" s="206">
        <v>0</v>
      </c>
      <c r="BR47" s="206">
        <v>0</v>
      </c>
      <c r="BT47" s="206">
        <v>0</v>
      </c>
      <c r="BU47" s="16"/>
      <c r="BV47" s="206">
        <v>0</v>
      </c>
      <c r="BX47" s="206">
        <v>0</v>
      </c>
      <c r="BY47" s="16"/>
      <c r="BZ47" s="210">
        <v>0</v>
      </c>
      <c r="CA47" s="208">
        <v>0</v>
      </c>
      <c r="CC47" s="206">
        <v>0</v>
      </c>
      <c r="CE47" s="205">
        <v>84</v>
      </c>
      <c r="CF47" s="203">
        <v>2058</v>
      </c>
      <c r="CG47" s="204">
        <v>44</v>
      </c>
      <c r="CH47" s="63">
        <v>1</v>
      </c>
      <c r="CI47" s="210">
        <v>0</v>
      </c>
      <c r="CJ47" s="207">
        <v>0</v>
      </c>
      <c r="CK47" s="207">
        <v>0</v>
      </c>
      <c r="CL47" s="209">
        <v>0</v>
      </c>
      <c r="CM47" s="207">
        <v>0</v>
      </c>
      <c r="CN47" s="207">
        <v>108750</v>
      </c>
      <c r="CO47" s="207">
        <v>110000</v>
      </c>
      <c r="CP47" s="214">
        <v>0.98863636363636365</v>
      </c>
      <c r="CQ47" s="207">
        <v>0</v>
      </c>
      <c r="CR47" s="214" t="e">
        <v>#DIV/0!</v>
      </c>
      <c r="CS47" s="208">
        <v>0</v>
      </c>
    </row>
    <row r="48" spans="2:97" ht="15" customHeight="1" x14ac:dyDescent="0.25">
      <c r="B48" s="212">
        <v>85</v>
      </c>
      <c r="C48" s="203">
        <v>2059</v>
      </c>
      <c r="D48" s="204">
        <v>45</v>
      </c>
      <c r="E48" s="15"/>
      <c r="F48" s="206">
        <v>0</v>
      </c>
      <c r="H48" s="26">
        <v>45</v>
      </c>
      <c r="I48" s="210">
        <v>0</v>
      </c>
      <c r="J48" s="269"/>
      <c r="K48" s="209">
        <v>0</v>
      </c>
      <c r="L48" s="208">
        <v>0</v>
      </c>
      <c r="M48" s="16"/>
      <c r="N48" s="206">
        <v>0</v>
      </c>
      <c r="P48" s="270"/>
      <c r="Q48" s="211">
        <v>0</v>
      </c>
      <c r="R48" s="208">
        <v>0</v>
      </c>
      <c r="T48" s="210">
        <v>0</v>
      </c>
      <c r="U48" s="207">
        <v>0</v>
      </c>
      <c r="V48" s="271"/>
      <c r="W48" s="208">
        <v>0</v>
      </c>
      <c r="Y48" s="205">
        <v>85</v>
      </c>
      <c r="Z48" s="203">
        <v>2059</v>
      </c>
      <c r="AA48" s="204">
        <v>45</v>
      </c>
      <c r="AC48" s="210">
        <v>0</v>
      </c>
      <c r="AD48" s="271"/>
      <c r="AE48" s="207">
        <v>0</v>
      </c>
      <c r="AF48" s="210">
        <v>0</v>
      </c>
      <c r="AG48" s="271"/>
      <c r="AH48" s="209">
        <v>0</v>
      </c>
      <c r="AI48" s="208">
        <v>0</v>
      </c>
      <c r="AJ48" s="30"/>
      <c r="AK48" s="276"/>
      <c r="AL48" s="275"/>
      <c r="AM48" s="30"/>
      <c r="AN48" s="210">
        <v>0</v>
      </c>
      <c r="AO48" s="209">
        <v>0</v>
      </c>
      <c r="AP48" s="208">
        <v>0</v>
      </c>
      <c r="AR48" s="206">
        <v>0</v>
      </c>
      <c r="AT48" s="206">
        <v>0</v>
      </c>
      <c r="AV48" s="26">
        <v>21</v>
      </c>
      <c r="AW48" s="210">
        <v>0</v>
      </c>
      <c r="AX48" s="271"/>
      <c r="AY48" s="209">
        <v>0</v>
      </c>
      <c r="AZ48" s="277"/>
      <c r="BA48" s="209">
        <v>0</v>
      </c>
      <c r="BB48" s="209">
        <v>42400</v>
      </c>
      <c r="BC48" s="208">
        <v>42400</v>
      </c>
      <c r="BE48" s="205">
        <v>85</v>
      </c>
      <c r="BF48" s="203">
        <v>2059</v>
      </c>
      <c r="BG48" s="204">
        <v>45</v>
      </c>
      <c r="BI48" s="213">
        <v>42400</v>
      </c>
      <c r="BJ48" s="277"/>
      <c r="BK48" s="209">
        <v>0</v>
      </c>
      <c r="BL48" s="231">
        <v>42400</v>
      </c>
      <c r="BN48" s="206">
        <v>0</v>
      </c>
      <c r="BP48" s="206">
        <v>0</v>
      </c>
      <c r="BR48" s="206">
        <v>0</v>
      </c>
      <c r="BT48" s="206">
        <v>0</v>
      </c>
      <c r="BU48" s="16"/>
      <c r="BV48" s="206">
        <v>0</v>
      </c>
      <c r="BX48" s="206">
        <v>0</v>
      </c>
      <c r="BY48" s="16"/>
      <c r="BZ48" s="210">
        <v>0</v>
      </c>
      <c r="CA48" s="208">
        <v>0</v>
      </c>
      <c r="CC48" s="206">
        <v>0</v>
      </c>
      <c r="CE48" s="205">
        <v>85</v>
      </c>
      <c r="CF48" s="203">
        <v>2059</v>
      </c>
      <c r="CG48" s="204">
        <v>45</v>
      </c>
      <c r="CH48" s="63">
        <v>1</v>
      </c>
      <c r="CI48" s="210">
        <v>0</v>
      </c>
      <c r="CJ48" s="207">
        <v>0</v>
      </c>
      <c r="CK48" s="207">
        <v>0</v>
      </c>
      <c r="CL48" s="209">
        <v>0</v>
      </c>
      <c r="CM48" s="207">
        <v>0</v>
      </c>
      <c r="CN48" s="207">
        <v>108750</v>
      </c>
      <c r="CO48" s="207">
        <v>110000</v>
      </c>
      <c r="CP48" s="214">
        <v>0.98863636363636365</v>
      </c>
      <c r="CQ48" s="207">
        <v>0</v>
      </c>
      <c r="CR48" s="214" t="e">
        <v>#DIV/0!</v>
      </c>
      <c r="CS48" s="208">
        <v>0</v>
      </c>
    </row>
    <row r="49" spans="2:97" ht="15" customHeight="1" x14ac:dyDescent="0.25">
      <c r="B49" s="212">
        <v>86</v>
      </c>
      <c r="C49" s="203">
        <v>2060</v>
      </c>
      <c r="D49" s="204">
        <v>46</v>
      </c>
      <c r="E49" s="15"/>
      <c r="F49" s="206">
        <v>0</v>
      </c>
      <c r="H49" s="26">
        <v>46</v>
      </c>
      <c r="I49" s="210">
        <v>0</v>
      </c>
      <c r="J49" s="269"/>
      <c r="K49" s="209">
        <v>0</v>
      </c>
      <c r="L49" s="208">
        <v>0</v>
      </c>
      <c r="M49" s="16"/>
      <c r="N49" s="206">
        <v>0</v>
      </c>
      <c r="P49" s="270"/>
      <c r="Q49" s="211">
        <v>0</v>
      </c>
      <c r="R49" s="208">
        <v>0</v>
      </c>
      <c r="T49" s="210">
        <v>0</v>
      </c>
      <c r="U49" s="207">
        <v>0</v>
      </c>
      <c r="V49" s="271"/>
      <c r="W49" s="208">
        <v>0</v>
      </c>
      <c r="Y49" s="205">
        <v>86</v>
      </c>
      <c r="Z49" s="203">
        <v>2060</v>
      </c>
      <c r="AA49" s="204">
        <v>46</v>
      </c>
      <c r="AC49" s="210">
        <v>0</v>
      </c>
      <c r="AD49" s="271"/>
      <c r="AE49" s="207">
        <v>0</v>
      </c>
      <c r="AF49" s="210">
        <v>0</v>
      </c>
      <c r="AG49" s="271"/>
      <c r="AH49" s="209">
        <v>0</v>
      </c>
      <c r="AI49" s="208">
        <v>0</v>
      </c>
      <c r="AJ49" s="30"/>
      <c r="AK49" s="276"/>
      <c r="AL49" s="275"/>
      <c r="AM49" s="30"/>
      <c r="AN49" s="210">
        <v>0</v>
      </c>
      <c r="AO49" s="209">
        <v>0</v>
      </c>
      <c r="AP49" s="208">
        <v>0</v>
      </c>
      <c r="AR49" s="206">
        <v>0</v>
      </c>
      <c r="AT49" s="206">
        <v>0</v>
      </c>
      <c r="AV49" s="26">
        <v>22</v>
      </c>
      <c r="AW49" s="210">
        <v>0</v>
      </c>
      <c r="AX49" s="271"/>
      <c r="AY49" s="209">
        <v>0</v>
      </c>
      <c r="AZ49" s="277"/>
      <c r="BA49" s="209">
        <v>0</v>
      </c>
      <c r="BB49" s="209">
        <v>69960</v>
      </c>
      <c r="BC49" s="208">
        <v>69960</v>
      </c>
      <c r="BE49" s="205">
        <v>86</v>
      </c>
      <c r="BF49" s="203">
        <v>2060</v>
      </c>
      <c r="BG49" s="204">
        <v>46</v>
      </c>
      <c r="BI49" s="213">
        <v>69960</v>
      </c>
      <c r="BJ49" s="277"/>
      <c r="BK49" s="209">
        <v>0</v>
      </c>
      <c r="BL49" s="231">
        <v>69960</v>
      </c>
      <c r="BN49" s="206">
        <v>0</v>
      </c>
      <c r="BP49" s="206">
        <v>0</v>
      </c>
      <c r="BR49" s="206">
        <v>0</v>
      </c>
      <c r="BT49" s="206">
        <v>0</v>
      </c>
      <c r="BU49" s="16"/>
      <c r="BV49" s="206">
        <v>0</v>
      </c>
      <c r="BX49" s="206">
        <v>0</v>
      </c>
      <c r="BY49" s="16"/>
      <c r="BZ49" s="210">
        <v>0</v>
      </c>
      <c r="CA49" s="208">
        <v>0</v>
      </c>
      <c r="CC49" s="206">
        <v>0</v>
      </c>
      <c r="CE49" s="205">
        <v>86</v>
      </c>
      <c r="CF49" s="203">
        <v>2060</v>
      </c>
      <c r="CG49" s="204">
        <v>46</v>
      </c>
      <c r="CH49" s="63">
        <v>1</v>
      </c>
      <c r="CI49" s="210">
        <v>0</v>
      </c>
      <c r="CJ49" s="207">
        <v>0</v>
      </c>
      <c r="CK49" s="207">
        <v>0</v>
      </c>
      <c r="CL49" s="209">
        <v>0</v>
      </c>
      <c r="CM49" s="207">
        <v>0</v>
      </c>
      <c r="CN49" s="207">
        <v>108750</v>
      </c>
      <c r="CO49" s="207">
        <v>110000</v>
      </c>
      <c r="CP49" s="214">
        <v>0.98863636363636365</v>
      </c>
      <c r="CQ49" s="207">
        <v>0</v>
      </c>
      <c r="CR49" s="214" t="e">
        <v>#DIV/0!</v>
      </c>
      <c r="CS49" s="208">
        <v>0</v>
      </c>
    </row>
    <row r="50" spans="2:97" ht="15" customHeight="1" x14ac:dyDescent="0.25">
      <c r="B50" s="212">
        <v>87</v>
      </c>
      <c r="C50" s="203">
        <v>2061</v>
      </c>
      <c r="D50" s="204">
        <v>47</v>
      </c>
      <c r="E50" s="15"/>
      <c r="F50" s="206">
        <v>0</v>
      </c>
      <c r="H50" s="26">
        <v>47</v>
      </c>
      <c r="I50" s="210">
        <v>0</v>
      </c>
      <c r="J50" s="269"/>
      <c r="K50" s="209">
        <v>0</v>
      </c>
      <c r="L50" s="208">
        <v>0</v>
      </c>
      <c r="M50" s="16"/>
      <c r="N50" s="206">
        <v>0</v>
      </c>
      <c r="P50" s="270"/>
      <c r="Q50" s="211">
        <v>0</v>
      </c>
      <c r="R50" s="208">
        <v>0</v>
      </c>
      <c r="T50" s="210">
        <v>0</v>
      </c>
      <c r="U50" s="207">
        <v>0</v>
      </c>
      <c r="V50" s="271"/>
      <c r="W50" s="208">
        <v>0</v>
      </c>
      <c r="Y50" s="205">
        <v>87</v>
      </c>
      <c r="Z50" s="203">
        <v>2061</v>
      </c>
      <c r="AA50" s="204">
        <v>47</v>
      </c>
      <c r="AC50" s="210">
        <v>0</v>
      </c>
      <c r="AD50" s="271"/>
      <c r="AE50" s="207">
        <v>0</v>
      </c>
      <c r="AF50" s="210">
        <v>0</v>
      </c>
      <c r="AG50" s="271"/>
      <c r="AH50" s="209">
        <v>0</v>
      </c>
      <c r="AI50" s="208">
        <v>0</v>
      </c>
      <c r="AJ50" s="30"/>
      <c r="AK50" s="276"/>
      <c r="AL50" s="275"/>
      <c r="AM50" s="30"/>
      <c r="AN50" s="210">
        <v>0</v>
      </c>
      <c r="AO50" s="209">
        <v>0</v>
      </c>
      <c r="AP50" s="208">
        <v>0</v>
      </c>
      <c r="AR50" s="206">
        <v>0</v>
      </c>
      <c r="AT50" s="206">
        <v>0</v>
      </c>
      <c r="AV50" s="26">
        <v>23</v>
      </c>
      <c r="AW50" s="210">
        <v>0</v>
      </c>
      <c r="AX50" s="271"/>
      <c r="AY50" s="209">
        <v>0</v>
      </c>
      <c r="AZ50" s="277"/>
      <c r="BA50" s="209">
        <v>0</v>
      </c>
      <c r="BB50" s="209">
        <v>69960</v>
      </c>
      <c r="BC50" s="208">
        <v>69960</v>
      </c>
      <c r="BE50" s="205">
        <v>87</v>
      </c>
      <c r="BF50" s="203">
        <v>2061</v>
      </c>
      <c r="BG50" s="204">
        <v>47</v>
      </c>
      <c r="BI50" s="213">
        <v>69960</v>
      </c>
      <c r="BJ50" s="277"/>
      <c r="BK50" s="209">
        <v>0</v>
      </c>
      <c r="BL50" s="231">
        <v>69960</v>
      </c>
      <c r="BN50" s="206">
        <v>0</v>
      </c>
      <c r="BP50" s="206">
        <v>0</v>
      </c>
      <c r="BR50" s="206">
        <v>0</v>
      </c>
      <c r="BT50" s="206">
        <v>0</v>
      </c>
      <c r="BU50" s="16"/>
      <c r="BV50" s="206">
        <v>0</v>
      </c>
      <c r="BX50" s="206">
        <v>0</v>
      </c>
      <c r="BY50" s="16"/>
      <c r="BZ50" s="210">
        <v>0</v>
      </c>
      <c r="CA50" s="208">
        <v>0</v>
      </c>
      <c r="CC50" s="206">
        <v>0</v>
      </c>
      <c r="CE50" s="205">
        <v>87</v>
      </c>
      <c r="CF50" s="203">
        <v>2061</v>
      </c>
      <c r="CG50" s="204">
        <v>47</v>
      </c>
      <c r="CH50" s="63">
        <v>1</v>
      </c>
      <c r="CI50" s="210">
        <v>0</v>
      </c>
      <c r="CJ50" s="207">
        <v>0</v>
      </c>
      <c r="CK50" s="207">
        <v>0</v>
      </c>
      <c r="CL50" s="209">
        <v>0</v>
      </c>
      <c r="CM50" s="207">
        <v>0</v>
      </c>
      <c r="CN50" s="207">
        <v>108750</v>
      </c>
      <c r="CO50" s="207">
        <v>110000</v>
      </c>
      <c r="CP50" s="214">
        <v>0.98863636363636365</v>
      </c>
      <c r="CQ50" s="207">
        <v>0</v>
      </c>
      <c r="CR50" s="214" t="e">
        <v>#DIV/0!</v>
      </c>
      <c r="CS50" s="208">
        <v>0</v>
      </c>
    </row>
    <row r="51" spans="2:97" ht="15" customHeight="1" x14ac:dyDescent="0.25">
      <c r="B51" s="212">
        <v>88</v>
      </c>
      <c r="C51" s="203">
        <v>2062</v>
      </c>
      <c r="D51" s="204">
        <v>48</v>
      </c>
      <c r="E51" s="15"/>
      <c r="F51" s="206">
        <v>0</v>
      </c>
      <c r="H51" s="26">
        <v>48</v>
      </c>
      <c r="I51" s="210">
        <v>0</v>
      </c>
      <c r="J51" s="269"/>
      <c r="K51" s="209">
        <v>0</v>
      </c>
      <c r="L51" s="208">
        <v>0</v>
      </c>
      <c r="M51" s="16"/>
      <c r="N51" s="206">
        <v>0</v>
      </c>
      <c r="P51" s="270"/>
      <c r="Q51" s="211">
        <v>0</v>
      </c>
      <c r="R51" s="208">
        <v>0</v>
      </c>
      <c r="T51" s="210">
        <v>0</v>
      </c>
      <c r="U51" s="207">
        <v>0</v>
      </c>
      <c r="V51" s="271"/>
      <c r="W51" s="208">
        <v>0</v>
      </c>
      <c r="Y51" s="205">
        <v>88</v>
      </c>
      <c r="Z51" s="203">
        <v>2062</v>
      </c>
      <c r="AA51" s="204">
        <v>48</v>
      </c>
      <c r="AC51" s="210">
        <v>0</v>
      </c>
      <c r="AD51" s="271"/>
      <c r="AE51" s="207">
        <v>0</v>
      </c>
      <c r="AF51" s="210">
        <v>0</v>
      </c>
      <c r="AG51" s="271"/>
      <c r="AH51" s="209">
        <v>0</v>
      </c>
      <c r="AI51" s="208">
        <v>0</v>
      </c>
      <c r="AJ51" s="30"/>
      <c r="AK51" s="276"/>
      <c r="AL51" s="275"/>
      <c r="AM51" s="30"/>
      <c r="AN51" s="210">
        <v>0</v>
      </c>
      <c r="AO51" s="209">
        <v>0</v>
      </c>
      <c r="AP51" s="208">
        <v>0</v>
      </c>
      <c r="AR51" s="206">
        <v>0</v>
      </c>
      <c r="AT51" s="206">
        <v>0</v>
      </c>
      <c r="AV51" s="26">
        <v>24</v>
      </c>
      <c r="AW51" s="210">
        <v>0</v>
      </c>
      <c r="AX51" s="271"/>
      <c r="AY51" s="209">
        <v>0</v>
      </c>
      <c r="AZ51" s="277"/>
      <c r="BA51" s="209">
        <v>0</v>
      </c>
      <c r="BB51" s="209">
        <v>69960</v>
      </c>
      <c r="BC51" s="208">
        <v>69960</v>
      </c>
      <c r="BE51" s="205">
        <v>88</v>
      </c>
      <c r="BF51" s="203">
        <v>2062</v>
      </c>
      <c r="BG51" s="204">
        <v>48</v>
      </c>
      <c r="BI51" s="213">
        <v>69960</v>
      </c>
      <c r="BJ51" s="277"/>
      <c r="BK51" s="209">
        <v>0</v>
      </c>
      <c r="BL51" s="231">
        <v>69960</v>
      </c>
      <c r="BN51" s="206">
        <v>0</v>
      </c>
      <c r="BP51" s="206">
        <v>0</v>
      </c>
      <c r="BR51" s="206">
        <v>0</v>
      </c>
      <c r="BT51" s="206">
        <v>0</v>
      </c>
      <c r="BU51" s="16"/>
      <c r="BV51" s="206">
        <v>0</v>
      </c>
      <c r="BX51" s="206">
        <v>0</v>
      </c>
      <c r="BY51" s="16"/>
      <c r="BZ51" s="210">
        <v>0</v>
      </c>
      <c r="CA51" s="208">
        <v>0</v>
      </c>
      <c r="CC51" s="206">
        <v>0</v>
      </c>
      <c r="CE51" s="205">
        <v>88</v>
      </c>
      <c r="CF51" s="203">
        <v>2062</v>
      </c>
      <c r="CG51" s="204">
        <v>48</v>
      </c>
      <c r="CH51" s="63">
        <v>1</v>
      </c>
      <c r="CI51" s="210">
        <v>0</v>
      </c>
      <c r="CJ51" s="207">
        <v>0</v>
      </c>
      <c r="CK51" s="207">
        <v>0</v>
      </c>
      <c r="CL51" s="209">
        <v>0</v>
      </c>
      <c r="CM51" s="207">
        <v>0</v>
      </c>
      <c r="CN51" s="207">
        <v>108750</v>
      </c>
      <c r="CO51" s="207">
        <v>110000</v>
      </c>
      <c r="CP51" s="214">
        <v>0.98863636363636365</v>
      </c>
      <c r="CQ51" s="207">
        <v>0</v>
      </c>
      <c r="CR51" s="214" t="e">
        <v>#DIV/0!</v>
      </c>
      <c r="CS51" s="208">
        <v>0</v>
      </c>
    </row>
    <row r="52" spans="2:97" ht="15" customHeight="1" x14ac:dyDescent="0.25">
      <c r="B52" s="212">
        <v>89</v>
      </c>
      <c r="C52" s="203">
        <v>2063</v>
      </c>
      <c r="D52" s="204">
        <v>49</v>
      </c>
      <c r="E52" s="15"/>
      <c r="F52" s="206">
        <v>0</v>
      </c>
      <c r="H52" s="26">
        <v>49</v>
      </c>
      <c r="I52" s="210">
        <v>0</v>
      </c>
      <c r="J52" s="269"/>
      <c r="K52" s="209">
        <v>0</v>
      </c>
      <c r="L52" s="208">
        <v>0</v>
      </c>
      <c r="M52" s="16"/>
      <c r="N52" s="206">
        <v>0</v>
      </c>
      <c r="P52" s="270"/>
      <c r="Q52" s="211">
        <v>0</v>
      </c>
      <c r="R52" s="208">
        <v>0</v>
      </c>
      <c r="T52" s="210">
        <v>0</v>
      </c>
      <c r="U52" s="207">
        <v>0</v>
      </c>
      <c r="V52" s="271"/>
      <c r="W52" s="208">
        <v>0</v>
      </c>
      <c r="Y52" s="205">
        <v>89</v>
      </c>
      <c r="Z52" s="203">
        <v>2063</v>
      </c>
      <c r="AA52" s="204">
        <v>49</v>
      </c>
      <c r="AC52" s="210">
        <v>0</v>
      </c>
      <c r="AD52" s="271"/>
      <c r="AE52" s="207">
        <v>0</v>
      </c>
      <c r="AF52" s="210">
        <v>0</v>
      </c>
      <c r="AG52" s="271"/>
      <c r="AH52" s="209">
        <v>0</v>
      </c>
      <c r="AI52" s="208">
        <v>0</v>
      </c>
      <c r="AJ52" s="30"/>
      <c r="AK52" s="276"/>
      <c r="AL52" s="275"/>
      <c r="AM52" s="30"/>
      <c r="AN52" s="210">
        <v>0</v>
      </c>
      <c r="AO52" s="209">
        <v>0</v>
      </c>
      <c r="AP52" s="208">
        <v>0</v>
      </c>
      <c r="AR52" s="206">
        <v>0</v>
      </c>
      <c r="AT52" s="206">
        <v>0</v>
      </c>
      <c r="AV52" s="26">
        <v>25</v>
      </c>
      <c r="AW52" s="210">
        <v>0</v>
      </c>
      <c r="AX52" s="271"/>
      <c r="AY52" s="209">
        <v>0</v>
      </c>
      <c r="AZ52" s="277"/>
      <c r="BA52" s="209">
        <v>0</v>
      </c>
      <c r="BB52" s="209">
        <v>69960</v>
      </c>
      <c r="BC52" s="208">
        <v>69960</v>
      </c>
      <c r="BE52" s="205">
        <v>89</v>
      </c>
      <c r="BF52" s="203">
        <v>2063</v>
      </c>
      <c r="BG52" s="204">
        <v>49</v>
      </c>
      <c r="BI52" s="213">
        <v>69960</v>
      </c>
      <c r="BJ52" s="277"/>
      <c r="BK52" s="209">
        <v>0</v>
      </c>
      <c r="BL52" s="231">
        <v>69960</v>
      </c>
      <c r="BN52" s="206">
        <v>0</v>
      </c>
      <c r="BP52" s="206">
        <v>0</v>
      </c>
      <c r="BR52" s="206">
        <v>0</v>
      </c>
      <c r="BT52" s="206">
        <v>0</v>
      </c>
      <c r="BU52" s="16"/>
      <c r="BV52" s="206">
        <v>0</v>
      </c>
      <c r="BX52" s="206">
        <v>0</v>
      </c>
      <c r="BY52" s="16"/>
      <c r="BZ52" s="210">
        <v>0</v>
      </c>
      <c r="CA52" s="208">
        <v>0</v>
      </c>
      <c r="CC52" s="206">
        <v>0</v>
      </c>
      <c r="CE52" s="205">
        <v>89</v>
      </c>
      <c r="CF52" s="203">
        <v>2063</v>
      </c>
      <c r="CG52" s="204">
        <v>49</v>
      </c>
      <c r="CH52" s="63">
        <v>1</v>
      </c>
      <c r="CI52" s="210">
        <v>0</v>
      </c>
      <c r="CJ52" s="207">
        <v>0</v>
      </c>
      <c r="CK52" s="207">
        <v>0</v>
      </c>
      <c r="CL52" s="209">
        <v>0</v>
      </c>
      <c r="CM52" s="207">
        <v>0</v>
      </c>
      <c r="CN52" s="207">
        <v>108750</v>
      </c>
      <c r="CO52" s="207">
        <v>110000</v>
      </c>
      <c r="CP52" s="214">
        <v>0.98863636363636365</v>
      </c>
      <c r="CQ52" s="207">
        <v>0</v>
      </c>
      <c r="CR52" s="214" t="e">
        <v>#DIV/0!</v>
      </c>
      <c r="CS52" s="208">
        <v>0</v>
      </c>
    </row>
    <row r="53" spans="2:97" ht="15" customHeight="1" x14ac:dyDescent="0.25">
      <c r="B53" s="212">
        <v>90</v>
      </c>
      <c r="C53" s="203">
        <v>2064</v>
      </c>
      <c r="D53" s="204">
        <v>50</v>
      </c>
      <c r="E53" s="15"/>
      <c r="F53" s="206">
        <v>0</v>
      </c>
      <c r="H53" s="26">
        <v>50</v>
      </c>
      <c r="I53" s="210">
        <v>0</v>
      </c>
      <c r="J53" s="269"/>
      <c r="K53" s="209">
        <v>0</v>
      </c>
      <c r="L53" s="208">
        <v>0</v>
      </c>
      <c r="M53" s="16"/>
      <c r="N53" s="206">
        <v>0</v>
      </c>
      <c r="P53" s="270"/>
      <c r="Q53" s="211">
        <v>0</v>
      </c>
      <c r="R53" s="208">
        <v>0</v>
      </c>
      <c r="T53" s="210">
        <v>0</v>
      </c>
      <c r="U53" s="207">
        <v>0</v>
      </c>
      <c r="V53" s="271"/>
      <c r="W53" s="208">
        <v>0</v>
      </c>
      <c r="Y53" s="205">
        <v>90</v>
      </c>
      <c r="Z53" s="203">
        <v>2064</v>
      </c>
      <c r="AA53" s="204">
        <v>50</v>
      </c>
      <c r="AC53" s="210">
        <v>0</v>
      </c>
      <c r="AD53" s="271"/>
      <c r="AE53" s="207">
        <v>0</v>
      </c>
      <c r="AF53" s="210">
        <v>0</v>
      </c>
      <c r="AG53" s="271"/>
      <c r="AH53" s="209">
        <v>0</v>
      </c>
      <c r="AI53" s="208">
        <v>0</v>
      </c>
      <c r="AJ53" s="30"/>
      <c r="AK53" s="276"/>
      <c r="AL53" s="275"/>
      <c r="AM53" s="30"/>
      <c r="AN53" s="210">
        <v>0</v>
      </c>
      <c r="AO53" s="209">
        <v>0</v>
      </c>
      <c r="AP53" s="208">
        <v>0</v>
      </c>
      <c r="AR53" s="206">
        <v>0</v>
      </c>
      <c r="AT53" s="206">
        <v>0</v>
      </c>
      <c r="AV53" s="26">
        <v>26</v>
      </c>
      <c r="AW53" s="210">
        <v>0</v>
      </c>
      <c r="AX53" s="271"/>
      <c r="AY53" s="209">
        <v>0</v>
      </c>
      <c r="AZ53" s="277"/>
      <c r="BA53" s="209">
        <v>0</v>
      </c>
      <c r="BB53" s="209">
        <v>115430</v>
      </c>
      <c r="BC53" s="208">
        <v>115430</v>
      </c>
      <c r="BE53" s="205">
        <v>90</v>
      </c>
      <c r="BF53" s="203">
        <v>2064</v>
      </c>
      <c r="BG53" s="204">
        <v>50</v>
      </c>
      <c r="BI53" s="213">
        <v>115430</v>
      </c>
      <c r="BJ53" s="277"/>
      <c r="BK53" s="209">
        <v>0</v>
      </c>
      <c r="BL53" s="231">
        <v>115430</v>
      </c>
      <c r="BN53" s="206">
        <v>0</v>
      </c>
      <c r="BP53" s="206">
        <v>0</v>
      </c>
      <c r="BR53" s="206">
        <v>0</v>
      </c>
      <c r="BT53" s="206">
        <v>0</v>
      </c>
      <c r="BU53" s="16"/>
      <c r="BV53" s="206">
        <v>0</v>
      </c>
      <c r="BX53" s="206">
        <v>0</v>
      </c>
      <c r="BY53" s="16"/>
      <c r="BZ53" s="210">
        <v>0</v>
      </c>
      <c r="CA53" s="208">
        <v>0</v>
      </c>
      <c r="CC53" s="206">
        <v>0</v>
      </c>
      <c r="CE53" s="205">
        <v>90</v>
      </c>
      <c r="CF53" s="203">
        <v>2064</v>
      </c>
      <c r="CG53" s="204">
        <v>50</v>
      </c>
      <c r="CH53" s="63">
        <v>1</v>
      </c>
      <c r="CI53" s="210">
        <v>0</v>
      </c>
      <c r="CJ53" s="207">
        <v>0</v>
      </c>
      <c r="CK53" s="207">
        <v>0</v>
      </c>
      <c r="CL53" s="209">
        <v>0</v>
      </c>
      <c r="CM53" s="207">
        <v>0</v>
      </c>
      <c r="CN53" s="207">
        <v>108750</v>
      </c>
      <c r="CO53" s="207">
        <v>110000</v>
      </c>
      <c r="CP53" s="214">
        <v>0.98863636363636365</v>
      </c>
      <c r="CQ53" s="207">
        <v>0</v>
      </c>
      <c r="CR53" s="214" t="e">
        <v>#DIV/0!</v>
      </c>
      <c r="CS53" s="208">
        <v>0</v>
      </c>
    </row>
    <row r="54" spans="2:97" ht="15" customHeight="1" x14ac:dyDescent="0.25">
      <c r="B54" s="212">
        <v>91</v>
      </c>
      <c r="C54" s="203">
        <v>2065</v>
      </c>
      <c r="D54" s="204">
        <v>51</v>
      </c>
      <c r="E54" s="15"/>
      <c r="F54" s="206">
        <v>0</v>
      </c>
      <c r="H54" s="26">
        <v>51</v>
      </c>
      <c r="I54" s="210">
        <v>0</v>
      </c>
      <c r="J54" s="269"/>
      <c r="K54" s="209">
        <v>0</v>
      </c>
      <c r="L54" s="208">
        <v>0</v>
      </c>
      <c r="M54" s="16"/>
      <c r="N54" s="206">
        <v>0</v>
      </c>
      <c r="P54" s="270"/>
      <c r="Q54" s="211">
        <v>0</v>
      </c>
      <c r="R54" s="208">
        <v>0</v>
      </c>
      <c r="T54" s="210">
        <v>0</v>
      </c>
      <c r="U54" s="207">
        <v>0</v>
      </c>
      <c r="V54" s="271"/>
      <c r="W54" s="208">
        <v>0</v>
      </c>
      <c r="Y54" s="205">
        <v>91</v>
      </c>
      <c r="Z54" s="203">
        <v>2065</v>
      </c>
      <c r="AA54" s="204">
        <v>51</v>
      </c>
      <c r="AC54" s="210">
        <v>0</v>
      </c>
      <c r="AD54" s="271"/>
      <c r="AE54" s="207">
        <v>0</v>
      </c>
      <c r="AF54" s="210">
        <v>0</v>
      </c>
      <c r="AG54" s="271"/>
      <c r="AH54" s="209">
        <v>0</v>
      </c>
      <c r="AI54" s="208">
        <v>0</v>
      </c>
      <c r="AJ54" s="30"/>
      <c r="AK54" s="276"/>
      <c r="AL54" s="275"/>
      <c r="AM54" s="30"/>
      <c r="AN54" s="210">
        <v>0</v>
      </c>
      <c r="AO54" s="209">
        <v>0</v>
      </c>
      <c r="AP54" s="208">
        <v>0</v>
      </c>
      <c r="AR54" s="206">
        <v>0</v>
      </c>
      <c r="AT54" s="206">
        <v>0</v>
      </c>
      <c r="AV54" s="26">
        <v>27</v>
      </c>
      <c r="AW54" s="210">
        <v>0</v>
      </c>
      <c r="AX54" s="271"/>
      <c r="AY54" s="209">
        <v>0</v>
      </c>
      <c r="AZ54" s="277"/>
      <c r="BA54" s="209">
        <v>0</v>
      </c>
      <c r="BB54" s="209">
        <v>115430</v>
      </c>
      <c r="BC54" s="208">
        <v>115430</v>
      </c>
      <c r="BE54" s="205">
        <v>91</v>
      </c>
      <c r="BF54" s="203">
        <v>2065</v>
      </c>
      <c r="BG54" s="204">
        <v>51</v>
      </c>
      <c r="BI54" s="213">
        <v>115430</v>
      </c>
      <c r="BJ54" s="277"/>
      <c r="BK54" s="209">
        <v>0</v>
      </c>
      <c r="BL54" s="231">
        <v>115430</v>
      </c>
      <c r="BN54" s="206">
        <v>0</v>
      </c>
      <c r="BP54" s="206">
        <v>0</v>
      </c>
      <c r="BR54" s="206">
        <v>0</v>
      </c>
      <c r="BT54" s="206">
        <v>0</v>
      </c>
      <c r="BU54" s="16"/>
      <c r="BV54" s="206">
        <v>0</v>
      </c>
      <c r="BX54" s="206">
        <v>0</v>
      </c>
      <c r="BY54" s="16"/>
      <c r="BZ54" s="210">
        <v>0</v>
      </c>
      <c r="CA54" s="208">
        <v>0</v>
      </c>
      <c r="CC54" s="206">
        <v>0</v>
      </c>
      <c r="CE54" s="205">
        <v>91</v>
      </c>
      <c r="CF54" s="203">
        <v>2065</v>
      </c>
      <c r="CG54" s="204">
        <v>51</v>
      </c>
      <c r="CH54" s="63">
        <v>1</v>
      </c>
      <c r="CI54" s="210">
        <v>0</v>
      </c>
      <c r="CJ54" s="207">
        <v>0</v>
      </c>
      <c r="CK54" s="207">
        <v>0</v>
      </c>
      <c r="CL54" s="209">
        <v>0</v>
      </c>
      <c r="CM54" s="207">
        <v>0</v>
      </c>
      <c r="CN54" s="207">
        <v>108750</v>
      </c>
      <c r="CO54" s="207">
        <v>110000</v>
      </c>
      <c r="CP54" s="214">
        <v>0.98863636363636365</v>
      </c>
      <c r="CQ54" s="207">
        <v>0</v>
      </c>
      <c r="CR54" s="214" t="e">
        <v>#DIV/0!</v>
      </c>
      <c r="CS54" s="208">
        <v>0</v>
      </c>
    </row>
    <row r="55" spans="2:97" ht="15" customHeight="1" x14ac:dyDescent="0.25">
      <c r="B55" s="212">
        <v>92</v>
      </c>
      <c r="C55" s="203">
        <v>2066</v>
      </c>
      <c r="D55" s="204">
        <v>52</v>
      </c>
      <c r="E55" s="15"/>
      <c r="F55" s="206">
        <v>0</v>
      </c>
      <c r="H55" s="26">
        <v>52</v>
      </c>
      <c r="I55" s="210">
        <v>0</v>
      </c>
      <c r="J55" s="269"/>
      <c r="K55" s="209">
        <v>0</v>
      </c>
      <c r="L55" s="208">
        <v>0</v>
      </c>
      <c r="M55" s="16"/>
      <c r="N55" s="206">
        <v>0</v>
      </c>
      <c r="P55" s="270"/>
      <c r="Q55" s="211">
        <v>0</v>
      </c>
      <c r="R55" s="208">
        <v>0</v>
      </c>
      <c r="T55" s="210">
        <v>0</v>
      </c>
      <c r="U55" s="207">
        <v>0</v>
      </c>
      <c r="V55" s="271"/>
      <c r="W55" s="208">
        <v>0</v>
      </c>
      <c r="Y55" s="205">
        <v>92</v>
      </c>
      <c r="Z55" s="203">
        <v>2066</v>
      </c>
      <c r="AA55" s="204">
        <v>52</v>
      </c>
      <c r="AC55" s="210">
        <v>0</v>
      </c>
      <c r="AD55" s="271"/>
      <c r="AE55" s="207">
        <v>0</v>
      </c>
      <c r="AF55" s="210">
        <v>0</v>
      </c>
      <c r="AG55" s="271"/>
      <c r="AH55" s="209">
        <v>0</v>
      </c>
      <c r="AI55" s="208">
        <v>0</v>
      </c>
      <c r="AJ55" s="30"/>
      <c r="AK55" s="276"/>
      <c r="AL55" s="275"/>
      <c r="AM55" s="30"/>
      <c r="AN55" s="210">
        <v>0</v>
      </c>
      <c r="AO55" s="209">
        <v>0</v>
      </c>
      <c r="AP55" s="208">
        <v>0</v>
      </c>
      <c r="AR55" s="206">
        <v>0</v>
      </c>
      <c r="AT55" s="206">
        <v>0</v>
      </c>
      <c r="AV55" s="26">
        <v>28</v>
      </c>
      <c r="AW55" s="210">
        <v>0</v>
      </c>
      <c r="AX55" s="271"/>
      <c r="AY55" s="209">
        <v>0</v>
      </c>
      <c r="AZ55" s="277"/>
      <c r="BA55" s="209">
        <v>0</v>
      </c>
      <c r="BB55" s="209">
        <v>115430</v>
      </c>
      <c r="BC55" s="208">
        <v>115430</v>
      </c>
      <c r="BE55" s="205">
        <v>92</v>
      </c>
      <c r="BF55" s="203">
        <v>2066</v>
      </c>
      <c r="BG55" s="204">
        <v>52</v>
      </c>
      <c r="BI55" s="213">
        <v>115430</v>
      </c>
      <c r="BJ55" s="277"/>
      <c r="BK55" s="209">
        <v>0</v>
      </c>
      <c r="BL55" s="231">
        <v>115430</v>
      </c>
      <c r="BN55" s="206">
        <v>0</v>
      </c>
      <c r="BP55" s="206">
        <v>0</v>
      </c>
      <c r="BR55" s="206">
        <v>0</v>
      </c>
      <c r="BT55" s="206">
        <v>0</v>
      </c>
      <c r="BU55" s="16"/>
      <c r="BV55" s="206">
        <v>0</v>
      </c>
      <c r="BX55" s="206">
        <v>0</v>
      </c>
      <c r="BY55" s="16"/>
      <c r="BZ55" s="210">
        <v>0</v>
      </c>
      <c r="CA55" s="208">
        <v>0</v>
      </c>
      <c r="CC55" s="206">
        <v>0</v>
      </c>
      <c r="CE55" s="205">
        <v>92</v>
      </c>
      <c r="CF55" s="203">
        <v>2066</v>
      </c>
      <c r="CG55" s="204">
        <v>52</v>
      </c>
      <c r="CH55" s="63">
        <v>1</v>
      </c>
      <c r="CI55" s="210">
        <v>0</v>
      </c>
      <c r="CJ55" s="207">
        <v>0</v>
      </c>
      <c r="CK55" s="207">
        <v>0</v>
      </c>
      <c r="CL55" s="209">
        <v>0</v>
      </c>
      <c r="CM55" s="207">
        <v>0</v>
      </c>
      <c r="CN55" s="207">
        <v>108750</v>
      </c>
      <c r="CO55" s="207">
        <v>110000</v>
      </c>
      <c r="CP55" s="214">
        <v>0.98863636363636365</v>
      </c>
      <c r="CQ55" s="207">
        <v>0</v>
      </c>
      <c r="CR55" s="214" t="e">
        <v>#DIV/0!</v>
      </c>
      <c r="CS55" s="208">
        <v>0</v>
      </c>
    </row>
    <row r="56" spans="2:97" ht="15" customHeight="1" x14ac:dyDescent="0.25">
      <c r="B56" s="212">
        <v>93</v>
      </c>
      <c r="C56" s="203">
        <v>2067</v>
      </c>
      <c r="D56" s="204">
        <v>53</v>
      </c>
      <c r="E56" s="15"/>
      <c r="F56" s="206">
        <v>0</v>
      </c>
      <c r="H56" s="26">
        <v>53</v>
      </c>
      <c r="I56" s="210">
        <v>0</v>
      </c>
      <c r="J56" s="269"/>
      <c r="K56" s="209">
        <v>0</v>
      </c>
      <c r="L56" s="208">
        <v>0</v>
      </c>
      <c r="M56" s="16"/>
      <c r="N56" s="206">
        <v>0</v>
      </c>
      <c r="P56" s="270"/>
      <c r="Q56" s="211">
        <v>0</v>
      </c>
      <c r="R56" s="208">
        <v>0</v>
      </c>
      <c r="T56" s="210">
        <v>0</v>
      </c>
      <c r="U56" s="207">
        <v>0</v>
      </c>
      <c r="V56" s="271"/>
      <c r="W56" s="208">
        <v>0</v>
      </c>
      <c r="Y56" s="205">
        <v>93</v>
      </c>
      <c r="Z56" s="203">
        <v>2067</v>
      </c>
      <c r="AA56" s="204">
        <v>53</v>
      </c>
      <c r="AC56" s="210">
        <v>0</v>
      </c>
      <c r="AD56" s="271"/>
      <c r="AE56" s="207">
        <v>0</v>
      </c>
      <c r="AF56" s="210">
        <v>0</v>
      </c>
      <c r="AG56" s="271"/>
      <c r="AH56" s="209">
        <v>0</v>
      </c>
      <c r="AI56" s="208">
        <v>0</v>
      </c>
      <c r="AJ56" s="30"/>
      <c r="AK56" s="276"/>
      <c r="AL56" s="275"/>
      <c r="AM56" s="30"/>
      <c r="AN56" s="210">
        <v>0</v>
      </c>
      <c r="AO56" s="209">
        <v>0</v>
      </c>
      <c r="AP56" s="208">
        <v>0</v>
      </c>
      <c r="AR56" s="206">
        <v>0</v>
      </c>
      <c r="AT56" s="206">
        <v>0</v>
      </c>
      <c r="AV56" s="26">
        <v>29</v>
      </c>
      <c r="AW56" s="210">
        <v>0</v>
      </c>
      <c r="AX56" s="271"/>
      <c r="AY56" s="209">
        <v>0</v>
      </c>
      <c r="AZ56" s="277"/>
      <c r="BA56" s="209">
        <v>0</v>
      </c>
      <c r="BB56" s="209">
        <v>115430</v>
      </c>
      <c r="BC56" s="208">
        <v>115430</v>
      </c>
      <c r="BE56" s="205">
        <v>93</v>
      </c>
      <c r="BF56" s="203">
        <v>2067</v>
      </c>
      <c r="BG56" s="204">
        <v>53</v>
      </c>
      <c r="BI56" s="213">
        <v>115430</v>
      </c>
      <c r="BJ56" s="277"/>
      <c r="BK56" s="209">
        <v>0</v>
      </c>
      <c r="BL56" s="231">
        <v>115430</v>
      </c>
      <c r="BN56" s="206">
        <v>0</v>
      </c>
      <c r="BP56" s="206">
        <v>0</v>
      </c>
      <c r="BR56" s="206">
        <v>0</v>
      </c>
      <c r="BT56" s="206">
        <v>0</v>
      </c>
      <c r="BU56" s="16"/>
      <c r="BV56" s="206">
        <v>0</v>
      </c>
      <c r="BX56" s="206">
        <v>0</v>
      </c>
      <c r="BY56" s="16"/>
      <c r="BZ56" s="210">
        <v>0</v>
      </c>
      <c r="CA56" s="208">
        <v>0</v>
      </c>
      <c r="CC56" s="206">
        <v>0</v>
      </c>
      <c r="CE56" s="205">
        <v>93</v>
      </c>
      <c r="CF56" s="203">
        <v>2067</v>
      </c>
      <c r="CG56" s="204">
        <v>53</v>
      </c>
      <c r="CH56" s="63">
        <v>1</v>
      </c>
      <c r="CI56" s="210">
        <v>0</v>
      </c>
      <c r="CJ56" s="207">
        <v>0</v>
      </c>
      <c r="CK56" s="207">
        <v>0</v>
      </c>
      <c r="CL56" s="209">
        <v>0</v>
      </c>
      <c r="CM56" s="207">
        <v>0</v>
      </c>
      <c r="CN56" s="207">
        <v>108750</v>
      </c>
      <c r="CO56" s="207">
        <v>110000</v>
      </c>
      <c r="CP56" s="214">
        <v>0.98863636363636365</v>
      </c>
      <c r="CQ56" s="207">
        <v>0</v>
      </c>
      <c r="CR56" s="214" t="e">
        <v>#DIV/0!</v>
      </c>
      <c r="CS56" s="208">
        <v>0</v>
      </c>
    </row>
    <row r="57" spans="2:97" ht="15" customHeight="1" x14ac:dyDescent="0.25">
      <c r="B57" s="212">
        <v>94</v>
      </c>
      <c r="C57" s="203">
        <v>2068</v>
      </c>
      <c r="D57" s="204">
        <v>54</v>
      </c>
      <c r="E57" s="15"/>
      <c r="F57" s="206">
        <v>0</v>
      </c>
      <c r="H57" s="26">
        <v>54</v>
      </c>
      <c r="I57" s="210">
        <v>0</v>
      </c>
      <c r="J57" s="269"/>
      <c r="K57" s="209">
        <v>0</v>
      </c>
      <c r="L57" s="208">
        <v>0</v>
      </c>
      <c r="M57" s="16"/>
      <c r="N57" s="206">
        <v>0</v>
      </c>
      <c r="P57" s="270"/>
      <c r="Q57" s="211">
        <v>0</v>
      </c>
      <c r="R57" s="208">
        <v>0</v>
      </c>
      <c r="T57" s="210">
        <v>0</v>
      </c>
      <c r="U57" s="207">
        <v>0</v>
      </c>
      <c r="V57" s="271"/>
      <c r="W57" s="208">
        <v>0</v>
      </c>
      <c r="Y57" s="205">
        <v>94</v>
      </c>
      <c r="Z57" s="203">
        <v>2068</v>
      </c>
      <c r="AA57" s="204">
        <v>54</v>
      </c>
      <c r="AC57" s="210">
        <v>0</v>
      </c>
      <c r="AD57" s="271"/>
      <c r="AE57" s="207">
        <v>0</v>
      </c>
      <c r="AF57" s="210">
        <v>0</v>
      </c>
      <c r="AG57" s="271"/>
      <c r="AH57" s="209">
        <v>0</v>
      </c>
      <c r="AI57" s="208">
        <v>0</v>
      </c>
      <c r="AJ57" s="30"/>
      <c r="AK57" s="276"/>
      <c r="AL57" s="275"/>
      <c r="AM57" s="30"/>
      <c r="AN57" s="210">
        <v>0</v>
      </c>
      <c r="AO57" s="209">
        <v>0</v>
      </c>
      <c r="AP57" s="208">
        <v>0</v>
      </c>
      <c r="AR57" s="206">
        <v>0</v>
      </c>
      <c r="AT57" s="206">
        <v>0</v>
      </c>
      <c r="AV57" s="26">
        <v>30</v>
      </c>
      <c r="AW57" s="210">
        <v>0</v>
      </c>
      <c r="AX57" s="271"/>
      <c r="AY57" s="209">
        <v>0</v>
      </c>
      <c r="AZ57" s="277"/>
      <c r="BA57" s="209">
        <v>0</v>
      </c>
      <c r="BB57" s="209">
        <v>115430</v>
      </c>
      <c r="BC57" s="208">
        <v>115430</v>
      </c>
      <c r="BE57" s="205">
        <v>94</v>
      </c>
      <c r="BF57" s="203">
        <v>2068</v>
      </c>
      <c r="BG57" s="204">
        <v>54</v>
      </c>
      <c r="BI57" s="213">
        <v>115430</v>
      </c>
      <c r="BJ57" s="277"/>
      <c r="BK57" s="209">
        <v>0</v>
      </c>
      <c r="BL57" s="231">
        <v>115430</v>
      </c>
      <c r="BN57" s="206">
        <v>0</v>
      </c>
      <c r="BP57" s="206">
        <v>0</v>
      </c>
      <c r="BR57" s="206">
        <v>0</v>
      </c>
      <c r="BT57" s="206">
        <v>0</v>
      </c>
      <c r="BU57" s="16"/>
      <c r="BV57" s="206">
        <v>0</v>
      </c>
      <c r="BX57" s="206">
        <v>0</v>
      </c>
      <c r="BY57" s="16"/>
      <c r="BZ57" s="210">
        <v>0</v>
      </c>
      <c r="CA57" s="208">
        <v>0</v>
      </c>
      <c r="CC57" s="206">
        <v>0</v>
      </c>
      <c r="CE57" s="205">
        <v>94</v>
      </c>
      <c r="CF57" s="203">
        <v>2068</v>
      </c>
      <c r="CG57" s="204">
        <v>54</v>
      </c>
      <c r="CH57" s="63">
        <v>1</v>
      </c>
      <c r="CI57" s="210">
        <v>0</v>
      </c>
      <c r="CJ57" s="207">
        <v>0</v>
      </c>
      <c r="CK57" s="207">
        <v>0</v>
      </c>
      <c r="CL57" s="209">
        <v>0</v>
      </c>
      <c r="CM57" s="207">
        <v>0</v>
      </c>
      <c r="CN57" s="207">
        <v>108750</v>
      </c>
      <c r="CO57" s="207">
        <v>110000</v>
      </c>
      <c r="CP57" s="214">
        <v>0.98863636363636365</v>
      </c>
      <c r="CQ57" s="207">
        <v>0</v>
      </c>
      <c r="CR57" s="214" t="e">
        <v>#DIV/0!</v>
      </c>
      <c r="CS57" s="208">
        <v>0</v>
      </c>
    </row>
    <row r="58" spans="2:97" ht="15" customHeight="1" x14ac:dyDescent="0.25">
      <c r="B58" s="212">
        <v>95</v>
      </c>
      <c r="C58" s="203">
        <v>2069</v>
      </c>
      <c r="D58" s="204">
        <v>55</v>
      </c>
      <c r="E58" s="15"/>
      <c r="F58" s="206">
        <v>0</v>
      </c>
      <c r="H58" s="26">
        <v>55</v>
      </c>
      <c r="I58" s="210">
        <v>0</v>
      </c>
      <c r="J58" s="269"/>
      <c r="K58" s="209">
        <v>0</v>
      </c>
      <c r="L58" s="208">
        <v>0</v>
      </c>
      <c r="M58" s="16"/>
      <c r="N58" s="206">
        <v>0</v>
      </c>
      <c r="P58" s="270"/>
      <c r="Q58" s="211">
        <v>0</v>
      </c>
      <c r="R58" s="208">
        <v>0</v>
      </c>
      <c r="T58" s="210">
        <v>0</v>
      </c>
      <c r="U58" s="207">
        <v>0</v>
      </c>
      <c r="V58" s="271"/>
      <c r="W58" s="208">
        <v>0</v>
      </c>
      <c r="Y58" s="205">
        <v>95</v>
      </c>
      <c r="Z58" s="203">
        <v>2069</v>
      </c>
      <c r="AA58" s="204">
        <v>55</v>
      </c>
      <c r="AC58" s="210">
        <v>0</v>
      </c>
      <c r="AD58" s="271"/>
      <c r="AE58" s="207">
        <v>0</v>
      </c>
      <c r="AF58" s="210">
        <v>0</v>
      </c>
      <c r="AG58" s="271"/>
      <c r="AH58" s="209">
        <v>0</v>
      </c>
      <c r="AI58" s="208">
        <v>0</v>
      </c>
      <c r="AJ58" s="30"/>
      <c r="AK58" s="276"/>
      <c r="AL58" s="275"/>
      <c r="AM58" s="30"/>
      <c r="AN58" s="210">
        <v>0</v>
      </c>
      <c r="AO58" s="209">
        <v>0</v>
      </c>
      <c r="AP58" s="208">
        <v>0</v>
      </c>
      <c r="AR58" s="206">
        <v>0</v>
      </c>
      <c r="AT58" s="206">
        <v>0</v>
      </c>
      <c r="AV58" s="26">
        <v>31</v>
      </c>
      <c r="AW58" s="210">
        <v>0</v>
      </c>
      <c r="AX58" s="271"/>
      <c r="AY58" s="209">
        <v>0</v>
      </c>
      <c r="AZ58" s="277"/>
      <c r="BA58" s="209">
        <v>0</v>
      </c>
      <c r="BB58" s="209">
        <v>196237</v>
      </c>
      <c r="BC58" s="208">
        <v>196237</v>
      </c>
      <c r="BE58" s="205">
        <v>95</v>
      </c>
      <c r="BF58" s="203">
        <v>2069</v>
      </c>
      <c r="BG58" s="204">
        <v>55</v>
      </c>
      <c r="BI58" s="213">
        <v>196237</v>
      </c>
      <c r="BJ58" s="277"/>
      <c r="BK58" s="209">
        <v>0</v>
      </c>
      <c r="BL58" s="231">
        <v>196237</v>
      </c>
      <c r="BN58" s="206">
        <v>0</v>
      </c>
      <c r="BP58" s="206">
        <v>0</v>
      </c>
      <c r="BR58" s="206">
        <v>0</v>
      </c>
      <c r="BT58" s="206">
        <v>0</v>
      </c>
      <c r="BU58" s="16"/>
      <c r="BV58" s="206">
        <v>0</v>
      </c>
      <c r="BX58" s="206">
        <v>0</v>
      </c>
      <c r="BY58" s="16"/>
      <c r="BZ58" s="210">
        <v>0</v>
      </c>
      <c r="CA58" s="208">
        <v>0</v>
      </c>
      <c r="CC58" s="206">
        <v>0</v>
      </c>
      <c r="CE58" s="205">
        <v>95</v>
      </c>
      <c r="CF58" s="203">
        <v>2069</v>
      </c>
      <c r="CG58" s="204">
        <v>55</v>
      </c>
      <c r="CH58" s="63">
        <v>1</v>
      </c>
      <c r="CI58" s="210">
        <v>0</v>
      </c>
      <c r="CJ58" s="207">
        <v>0</v>
      </c>
      <c r="CK58" s="207">
        <v>0</v>
      </c>
      <c r="CL58" s="209">
        <v>0</v>
      </c>
      <c r="CM58" s="207">
        <v>0</v>
      </c>
      <c r="CN58" s="207">
        <v>108750</v>
      </c>
      <c r="CO58" s="207">
        <v>110000</v>
      </c>
      <c r="CP58" s="214">
        <v>0.98863636363636365</v>
      </c>
      <c r="CQ58" s="207">
        <v>0</v>
      </c>
      <c r="CR58" s="214" t="e">
        <v>#DIV/0!</v>
      </c>
      <c r="CS58" s="208">
        <v>0</v>
      </c>
    </row>
    <row r="59" spans="2:97" ht="15" customHeight="1" x14ac:dyDescent="0.25">
      <c r="B59" s="212">
        <v>96</v>
      </c>
      <c r="C59" s="203">
        <v>2070</v>
      </c>
      <c r="D59" s="204">
        <v>56</v>
      </c>
      <c r="E59" s="15"/>
      <c r="F59" s="206">
        <v>0</v>
      </c>
      <c r="H59" s="26">
        <v>56</v>
      </c>
      <c r="I59" s="210">
        <v>0</v>
      </c>
      <c r="J59" s="269"/>
      <c r="K59" s="209">
        <v>0</v>
      </c>
      <c r="L59" s="208">
        <v>0</v>
      </c>
      <c r="M59" s="16"/>
      <c r="N59" s="206">
        <v>0</v>
      </c>
      <c r="P59" s="270"/>
      <c r="Q59" s="211">
        <v>0</v>
      </c>
      <c r="R59" s="208">
        <v>0</v>
      </c>
      <c r="T59" s="210">
        <v>0</v>
      </c>
      <c r="U59" s="207">
        <v>0</v>
      </c>
      <c r="V59" s="271"/>
      <c r="W59" s="208">
        <v>0</v>
      </c>
      <c r="Y59" s="205">
        <v>96</v>
      </c>
      <c r="Z59" s="203">
        <v>2070</v>
      </c>
      <c r="AA59" s="204">
        <v>56</v>
      </c>
      <c r="AC59" s="210">
        <v>0</v>
      </c>
      <c r="AD59" s="271"/>
      <c r="AE59" s="207">
        <v>0</v>
      </c>
      <c r="AF59" s="210">
        <v>0</v>
      </c>
      <c r="AG59" s="271"/>
      <c r="AH59" s="209">
        <v>0</v>
      </c>
      <c r="AI59" s="208">
        <v>0</v>
      </c>
      <c r="AJ59" s="30"/>
      <c r="AK59" s="276"/>
      <c r="AL59" s="275"/>
      <c r="AM59" s="30"/>
      <c r="AN59" s="210">
        <v>0</v>
      </c>
      <c r="AO59" s="209">
        <v>0</v>
      </c>
      <c r="AP59" s="208">
        <v>0</v>
      </c>
      <c r="AR59" s="206">
        <v>0</v>
      </c>
      <c r="AT59" s="206">
        <v>0</v>
      </c>
      <c r="AV59" s="26">
        <v>32</v>
      </c>
      <c r="AW59" s="210">
        <v>0</v>
      </c>
      <c r="AX59" s="271"/>
      <c r="AY59" s="209">
        <v>0</v>
      </c>
      <c r="AZ59" s="277"/>
      <c r="BA59" s="209">
        <v>0</v>
      </c>
      <c r="BB59" s="209">
        <v>196237</v>
      </c>
      <c r="BC59" s="208">
        <v>196237</v>
      </c>
      <c r="BE59" s="205">
        <v>96</v>
      </c>
      <c r="BF59" s="203">
        <v>2070</v>
      </c>
      <c r="BG59" s="204">
        <v>56</v>
      </c>
      <c r="BI59" s="213">
        <v>196237</v>
      </c>
      <c r="BJ59" s="277"/>
      <c r="BK59" s="209">
        <v>0</v>
      </c>
      <c r="BL59" s="231">
        <v>196237</v>
      </c>
      <c r="BN59" s="206">
        <v>0</v>
      </c>
      <c r="BP59" s="206">
        <v>0</v>
      </c>
      <c r="BR59" s="206">
        <v>0</v>
      </c>
      <c r="BT59" s="206">
        <v>0</v>
      </c>
      <c r="BU59" s="16"/>
      <c r="BV59" s="206">
        <v>0</v>
      </c>
      <c r="BX59" s="206">
        <v>0</v>
      </c>
      <c r="BY59" s="16"/>
      <c r="BZ59" s="210">
        <v>0</v>
      </c>
      <c r="CA59" s="208">
        <v>0</v>
      </c>
      <c r="CC59" s="206">
        <v>0</v>
      </c>
      <c r="CE59" s="205">
        <v>96</v>
      </c>
      <c r="CF59" s="203">
        <v>2070</v>
      </c>
      <c r="CG59" s="204">
        <v>56</v>
      </c>
      <c r="CH59" s="63">
        <v>1</v>
      </c>
      <c r="CI59" s="210">
        <v>0</v>
      </c>
      <c r="CJ59" s="207">
        <v>0</v>
      </c>
      <c r="CK59" s="207">
        <v>0</v>
      </c>
      <c r="CL59" s="209">
        <v>0</v>
      </c>
      <c r="CM59" s="207">
        <v>0</v>
      </c>
      <c r="CN59" s="207">
        <v>108750</v>
      </c>
      <c r="CO59" s="207">
        <v>110000</v>
      </c>
      <c r="CP59" s="214">
        <v>0.98863636363636365</v>
      </c>
      <c r="CQ59" s="207">
        <v>0</v>
      </c>
      <c r="CR59" s="214" t="e">
        <v>#DIV/0!</v>
      </c>
      <c r="CS59" s="208">
        <v>0</v>
      </c>
    </row>
    <row r="60" spans="2:97" ht="15" customHeight="1" x14ac:dyDescent="0.25">
      <c r="B60" s="212">
        <v>97</v>
      </c>
      <c r="C60" s="203">
        <v>2071</v>
      </c>
      <c r="D60" s="204">
        <v>57</v>
      </c>
      <c r="E60" s="15"/>
      <c r="F60" s="206">
        <v>0</v>
      </c>
      <c r="H60" s="26">
        <v>57</v>
      </c>
      <c r="I60" s="210">
        <v>0</v>
      </c>
      <c r="J60" s="269"/>
      <c r="K60" s="209">
        <v>0</v>
      </c>
      <c r="L60" s="208">
        <v>0</v>
      </c>
      <c r="M60" s="16"/>
      <c r="N60" s="206">
        <v>0</v>
      </c>
      <c r="P60" s="270"/>
      <c r="Q60" s="211">
        <v>0</v>
      </c>
      <c r="R60" s="208">
        <v>0</v>
      </c>
      <c r="T60" s="210">
        <v>0</v>
      </c>
      <c r="U60" s="207">
        <v>0</v>
      </c>
      <c r="V60" s="271"/>
      <c r="W60" s="208">
        <v>0</v>
      </c>
      <c r="Y60" s="205">
        <v>97</v>
      </c>
      <c r="Z60" s="203">
        <v>2071</v>
      </c>
      <c r="AA60" s="204">
        <v>57</v>
      </c>
      <c r="AC60" s="210">
        <v>0</v>
      </c>
      <c r="AD60" s="271"/>
      <c r="AE60" s="207">
        <v>0</v>
      </c>
      <c r="AF60" s="210">
        <v>0</v>
      </c>
      <c r="AG60" s="271"/>
      <c r="AH60" s="209">
        <v>0</v>
      </c>
      <c r="AI60" s="208">
        <v>0</v>
      </c>
      <c r="AJ60" s="30"/>
      <c r="AK60" s="276"/>
      <c r="AL60" s="275"/>
      <c r="AM60" s="30"/>
      <c r="AN60" s="210">
        <v>0</v>
      </c>
      <c r="AO60" s="209">
        <v>0</v>
      </c>
      <c r="AP60" s="208">
        <v>0</v>
      </c>
      <c r="AR60" s="206">
        <v>0</v>
      </c>
      <c r="AT60" s="206">
        <v>0</v>
      </c>
      <c r="AV60" s="26">
        <v>33</v>
      </c>
      <c r="AW60" s="210">
        <v>0</v>
      </c>
      <c r="AX60" s="271"/>
      <c r="AY60" s="209">
        <v>0</v>
      </c>
      <c r="AZ60" s="277"/>
      <c r="BA60" s="209">
        <v>0</v>
      </c>
      <c r="BB60" s="209">
        <v>196237</v>
      </c>
      <c r="BC60" s="208">
        <v>196237</v>
      </c>
      <c r="BE60" s="205">
        <v>97</v>
      </c>
      <c r="BF60" s="203">
        <v>2071</v>
      </c>
      <c r="BG60" s="204">
        <v>57</v>
      </c>
      <c r="BI60" s="213">
        <v>196237</v>
      </c>
      <c r="BJ60" s="277"/>
      <c r="BK60" s="209">
        <v>0</v>
      </c>
      <c r="BL60" s="231">
        <v>196237</v>
      </c>
      <c r="BN60" s="206">
        <v>0</v>
      </c>
      <c r="BP60" s="206">
        <v>0</v>
      </c>
      <c r="BR60" s="206">
        <v>0</v>
      </c>
      <c r="BT60" s="206">
        <v>0</v>
      </c>
      <c r="BU60" s="16"/>
      <c r="BV60" s="206">
        <v>0</v>
      </c>
      <c r="BX60" s="206">
        <v>0</v>
      </c>
      <c r="BY60" s="16"/>
      <c r="BZ60" s="210">
        <v>0</v>
      </c>
      <c r="CA60" s="208">
        <v>0</v>
      </c>
      <c r="CC60" s="206">
        <v>0</v>
      </c>
      <c r="CE60" s="205">
        <v>97</v>
      </c>
      <c r="CF60" s="203">
        <v>2071</v>
      </c>
      <c r="CG60" s="204">
        <v>57</v>
      </c>
      <c r="CH60" s="63">
        <v>1</v>
      </c>
      <c r="CI60" s="210">
        <v>0</v>
      </c>
      <c r="CJ60" s="207">
        <v>0</v>
      </c>
      <c r="CK60" s="207">
        <v>0</v>
      </c>
      <c r="CL60" s="209">
        <v>0</v>
      </c>
      <c r="CM60" s="207">
        <v>0</v>
      </c>
      <c r="CN60" s="207">
        <v>108750</v>
      </c>
      <c r="CO60" s="207">
        <v>110000</v>
      </c>
      <c r="CP60" s="214">
        <v>0.98863636363636365</v>
      </c>
      <c r="CQ60" s="207">
        <v>0</v>
      </c>
      <c r="CR60" s="214" t="e">
        <v>#DIV/0!</v>
      </c>
      <c r="CS60" s="208">
        <v>0</v>
      </c>
    </row>
    <row r="61" spans="2:97" ht="15" customHeight="1" x14ac:dyDescent="0.25">
      <c r="B61" s="212">
        <v>98</v>
      </c>
      <c r="C61" s="203">
        <v>2072</v>
      </c>
      <c r="D61" s="204">
        <v>58</v>
      </c>
      <c r="E61" s="15"/>
      <c r="F61" s="206">
        <v>0</v>
      </c>
      <c r="H61" s="26">
        <v>58</v>
      </c>
      <c r="I61" s="210">
        <v>0</v>
      </c>
      <c r="J61" s="269"/>
      <c r="K61" s="209">
        <v>0</v>
      </c>
      <c r="L61" s="208">
        <v>0</v>
      </c>
      <c r="M61" s="16"/>
      <c r="N61" s="206">
        <v>0</v>
      </c>
      <c r="P61" s="270"/>
      <c r="Q61" s="211">
        <v>0</v>
      </c>
      <c r="R61" s="208">
        <v>0</v>
      </c>
      <c r="T61" s="210">
        <v>0</v>
      </c>
      <c r="U61" s="207">
        <v>0</v>
      </c>
      <c r="V61" s="271"/>
      <c r="W61" s="208">
        <v>0</v>
      </c>
      <c r="Y61" s="205">
        <v>98</v>
      </c>
      <c r="Z61" s="203">
        <v>2072</v>
      </c>
      <c r="AA61" s="204">
        <v>58</v>
      </c>
      <c r="AC61" s="210">
        <v>0</v>
      </c>
      <c r="AD61" s="271"/>
      <c r="AE61" s="207">
        <v>0</v>
      </c>
      <c r="AF61" s="210">
        <v>0</v>
      </c>
      <c r="AG61" s="271"/>
      <c r="AH61" s="209">
        <v>0</v>
      </c>
      <c r="AI61" s="208">
        <v>0</v>
      </c>
      <c r="AJ61" s="30"/>
      <c r="AK61" s="276"/>
      <c r="AL61" s="275"/>
      <c r="AM61" s="30"/>
      <c r="AN61" s="210">
        <v>0</v>
      </c>
      <c r="AO61" s="209">
        <v>0</v>
      </c>
      <c r="AP61" s="208">
        <v>0</v>
      </c>
      <c r="AR61" s="206">
        <v>0</v>
      </c>
      <c r="AT61" s="206">
        <v>0</v>
      </c>
      <c r="AV61" s="26">
        <v>34</v>
      </c>
      <c r="AW61" s="210">
        <v>0</v>
      </c>
      <c r="AX61" s="271"/>
      <c r="AY61" s="209">
        <v>0</v>
      </c>
      <c r="AZ61" s="277"/>
      <c r="BA61" s="209">
        <v>0</v>
      </c>
      <c r="BB61" s="209">
        <v>196237</v>
      </c>
      <c r="BC61" s="208">
        <v>196237</v>
      </c>
      <c r="BE61" s="205">
        <v>98</v>
      </c>
      <c r="BF61" s="203">
        <v>2072</v>
      </c>
      <c r="BG61" s="204">
        <v>58</v>
      </c>
      <c r="BI61" s="213">
        <v>196237</v>
      </c>
      <c r="BJ61" s="277"/>
      <c r="BK61" s="209">
        <v>0</v>
      </c>
      <c r="BL61" s="231">
        <v>196237</v>
      </c>
      <c r="BN61" s="206">
        <v>0</v>
      </c>
      <c r="BP61" s="206">
        <v>0</v>
      </c>
      <c r="BR61" s="206">
        <v>0</v>
      </c>
      <c r="BT61" s="206">
        <v>0</v>
      </c>
      <c r="BU61" s="16"/>
      <c r="BV61" s="206">
        <v>0</v>
      </c>
      <c r="BX61" s="206">
        <v>0</v>
      </c>
      <c r="BY61" s="16"/>
      <c r="BZ61" s="210">
        <v>0</v>
      </c>
      <c r="CA61" s="208">
        <v>0</v>
      </c>
      <c r="CC61" s="206">
        <v>0</v>
      </c>
      <c r="CE61" s="205">
        <v>98</v>
      </c>
      <c r="CF61" s="203">
        <v>2072</v>
      </c>
      <c r="CG61" s="204">
        <v>58</v>
      </c>
      <c r="CH61" s="63">
        <v>1</v>
      </c>
      <c r="CI61" s="210">
        <v>0</v>
      </c>
      <c r="CJ61" s="207">
        <v>0</v>
      </c>
      <c r="CK61" s="207">
        <v>0</v>
      </c>
      <c r="CL61" s="209">
        <v>0</v>
      </c>
      <c r="CM61" s="207">
        <v>0</v>
      </c>
      <c r="CN61" s="207">
        <v>108750</v>
      </c>
      <c r="CO61" s="207">
        <v>110000</v>
      </c>
      <c r="CP61" s="214">
        <v>0.98863636363636365</v>
      </c>
      <c r="CQ61" s="207">
        <v>0</v>
      </c>
      <c r="CR61" s="214" t="e">
        <v>#DIV/0!</v>
      </c>
      <c r="CS61" s="208">
        <v>0</v>
      </c>
    </row>
    <row r="62" spans="2:97" ht="15" customHeight="1" x14ac:dyDescent="0.25">
      <c r="B62" s="212">
        <v>99</v>
      </c>
      <c r="C62" s="203">
        <v>2073</v>
      </c>
      <c r="D62" s="204">
        <v>59</v>
      </c>
      <c r="E62" s="15"/>
      <c r="F62" s="206">
        <v>0</v>
      </c>
      <c r="H62" s="26">
        <v>59</v>
      </c>
      <c r="I62" s="210">
        <v>0</v>
      </c>
      <c r="J62" s="269"/>
      <c r="K62" s="209">
        <v>0</v>
      </c>
      <c r="L62" s="208">
        <v>0</v>
      </c>
      <c r="M62" s="16"/>
      <c r="N62" s="206">
        <v>0</v>
      </c>
      <c r="P62" s="270"/>
      <c r="Q62" s="211">
        <v>0</v>
      </c>
      <c r="R62" s="208">
        <v>0</v>
      </c>
      <c r="T62" s="210">
        <v>0</v>
      </c>
      <c r="U62" s="207">
        <v>0</v>
      </c>
      <c r="V62" s="271"/>
      <c r="W62" s="208">
        <v>0</v>
      </c>
      <c r="Y62" s="205">
        <v>99</v>
      </c>
      <c r="Z62" s="203">
        <v>2073</v>
      </c>
      <c r="AA62" s="204">
        <v>59</v>
      </c>
      <c r="AC62" s="210">
        <v>0</v>
      </c>
      <c r="AD62" s="271"/>
      <c r="AE62" s="207">
        <v>0</v>
      </c>
      <c r="AF62" s="210">
        <v>0</v>
      </c>
      <c r="AG62" s="271"/>
      <c r="AH62" s="209">
        <v>0</v>
      </c>
      <c r="AI62" s="208">
        <v>0</v>
      </c>
      <c r="AJ62" s="30"/>
      <c r="AK62" s="276"/>
      <c r="AL62" s="275"/>
      <c r="AM62" s="30"/>
      <c r="AN62" s="210">
        <v>0</v>
      </c>
      <c r="AO62" s="209">
        <v>0</v>
      </c>
      <c r="AP62" s="208">
        <v>0</v>
      </c>
      <c r="AR62" s="206">
        <v>0</v>
      </c>
      <c r="AT62" s="206">
        <v>0</v>
      </c>
      <c r="AV62" s="26">
        <v>35</v>
      </c>
      <c r="AW62" s="210">
        <v>0</v>
      </c>
      <c r="AX62" s="271"/>
      <c r="AY62" s="209">
        <v>0</v>
      </c>
      <c r="AZ62" s="277"/>
      <c r="BA62" s="209">
        <v>0</v>
      </c>
      <c r="BB62" s="209">
        <v>196237</v>
      </c>
      <c r="BC62" s="208">
        <v>196237</v>
      </c>
      <c r="BE62" s="205">
        <v>99</v>
      </c>
      <c r="BF62" s="203">
        <v>2073</v>
      </c>
      <c r="BG62" s="204">
        <v>59</v>
      </c>
      <c r="BI62" s="213">
        <v>196237</v>
      </c>
      <c r="BJ62" s="277"/>
      <c r="BK62" s="209">
        <v>0</v>
      </c>
      <c r="BL62" s="231">
        <v>196237</v>
      </c>
      <c r="BN62" s="206">
        <v>0</v>
      </c>
      <c r="BP62" s="206">
        <v>0</v>
      </c>
      <c r="BR62" s="206">
        <v>0</v>
      </c>
      <c r="BT62" s="206">
        <v>0</v>
      </c>
      <c r="BU62" s="16"/>
      <c r="BV62" s="206">
        <v>0</v>
      </c>
      <c r="BX62" s="206">
        <v>0</v>
      </c>
      <c r="BY62" s="16"/>
      <c r="BZ62" s="210">
        <v>0</v>
      </c>
      <c r="CA62" s="208">
        <v>0</v>
      </c>
      <c r="CC62" s="206">
        <v>0</v>
      </c>
      <c r="CE62" s="205">
        <v>99</v>
      </c>
      <c r="CF62" s="203">
        <v>2073</v>
      </c>
      <c r="CG62" s="204">
        <v>59</v>
      </c>
      <c r="CH62" s="63">
        <v>1</v>
      </c>
      <c r="CI62" s="210">
        <v>0</v>
      </c>
      <c r="CJ62" s="207">
        <v>0</v>
      </c>
      <c r="CK62" s="207">
        <v>0</v>
      </c>
      <c r="CL62" s="209">
        <v>0</v>
      </c>
      <c r="CM62" s="207">
        <v>0</v>
      </c>
      <c r="CN62" s="207">
        <v>108750</v>
      </c>
      <c r="CO62" s="207">
        <v>110000</v>
      </c>
      <c r="CP62" s="214">
        <v>0.98863636363636365</v>
      </c>
      <c r="CQ62" s="207">
        <v>0</v>
      </c>
      <c r="CR62" s="214" t="e">
        <v>#DIV/0!</v>
      </c>
      <c r="CS62" s="208">
        <v>0</v>
      </c>
    </row>
    <row r="63" spans="2:97" ht="15" customHeight="1" x14ac:dyDescent="0.25">
      <c r="B63" s="212">
        <v>100</v>
      </c>
      <c r="C63" s="203">
        <v>2074</v>
      </c>
      <c r="D63" s="204">
        <v>60</v>
      </c>
      <c r="E63" s="15"/>
      <c r="F63" s="206">
        <v>0</v>
      </c>
      <c r="H63" s="26">
        <v>60</v>
      </c>
      <c r="I63" s="210">
        <v>0</v>
      </c>
      <c r="J63" s="269"/>
      <c r="K63" s="209">
        <v>0</v>
      </c>
      <c r="L63" s="208">
        <v>0</v>
      </c>
      <c r="M63" s="16"/>
      <c r="N63" s="206">
        <v>0</v>
      </c>
      <c r="P63" s="270"/>
      <c r="Q63" s="211">
        <v>0</v>
      </c>
      <c r="R63" s="208">
        <v>0</v>
      </c>
      <c r="T63" s="210">
        <v>0</v>
      </c>
      <c r="U63" s="207">
        <v>0</v>
      </c>
      <c r="V63" s="271"/>
      <c r="W63" s="208">
        <v>0</v>
      </c>
      <c r="Y63" s="205">
        <v>100</v>
      </c>
      <c r="Z63" s="203">
        <v>2074</v>
      </c>
      <c r="AA63" s="204">
        <v>60</v>
      </c>
      <c r="AC63" s="210">
        <v>0</v>
      </c>
      <c r="AD63" s="271"/>
      <c r="AE63" s="207">
        <v>0</v>
      </c>
      <c r="AF63" s="210">
        <v>0</v>
      </c>
      <c r="AG63" s="271"/>
      <c r="AH63" s="209">
        <v>0</v>
      </c>
      <c r="AI63" s="208">
        <v>0</v>
      </c>
      <c r="AJ63" s="30"/>
      <c r="AK63" s="276"/>
      <c r="AL63" s="275"/>
      <c r="AM63" s="30"/>
      <c r="AN63" s="210">
        <v>0</v>
      </c>
      <c r="AO63" s="209">
        <v>0</v>
      </c>
      <c r="AP63" s="208">
        <v>0</v>
      </c>
      <c r="AR63" s="206">
        <v>0</v>
      </c>
      <c r="AT63" s="206">
        <v>0</v>
      </c>
      <c r="AV63" s="26">
        <v>36</v>
      </c>
      <c r="AW63" s="210">
        <v>0</v>
      </c>
      <c r="AX63" s="271"/>
      <c r="AY63" s="209">
        <v>0</v>
      </c>
      <c r="AZ63" s="277"/>
      <c r="BA63" s="209">
        <v>0</v>
      </c>
      <c r="BB63" s="209">
        <v>473820</v>
      </c>
      <c r="BC63" s="208">
        <v>473820</v>
      </c>
      <c r="BE63" s="205">
        <v>100</v>
      </c>
      <c r="BF63" s="203">
        <v>2074</v>
      </c>
      <c r="BG63" s="204">
        <v>60</v>
      </c>
      <c r="BI63" s="213">
        <v>473820</v>
      </c>
      <c r="BJ63" s="277"/>
      <c r="BK63" s="209">
        <v>0</v>
      </c>
      <c r="BL63" s="231">
        <v>473820</v>
      </c>
      <c r="BN63" s="206">
        <v>0</v>
      </c>
      <c r="BP63" s="206">
        <v>0</v>
      </c>
      <c r="BR63" s="206">
        <v>0</v>
      </c>
      <c r="BT63" s="206">
        <v>0</v>
      </c>
      <c r="BU63" s="16"/>
      <c r="BV63" s="206">
        <v>0</v>
      </c>
      <c r="BX63" s="206">
        <v>0</v>
      </c>
      <c r="BY63" s="16"/>
      <c r="BZ63" s="210">
        <v>0</v>
      </c>
      <c r="CA63" s="208">
        <v>0</v>
      </c>
      <c r="CC63" s="206">
        <v>0</v>
      </c>
      <c r="CE63" s="205">
        <v>100</v>
      </c>
      <c r="CF63" s="203">
        <v>2074</v>
      </c>
      <c r="CG63" s="204">
        <v>60</v>
      </c>
      <c r="CH63" s="63">
        <v>1</v>
      </c>
      <c r="CI63" s="210">
        <v>0</v>
      </c>
      <c r="CJ63" s="207">
        <v>0</v>
      </c>
      <c r="CK63" s="207">
        <v>0</v>
      </c>
      <c r="CL63" s="209">
        <v>0</v>
      </c>
      <c r="CM63" s="207">
        <v>0</v>
      </c>
      <c r="CN63" s="207">
        <v>108750</v>
      </c>
      <c r="CO63" s="207">
        <v>110000</v>
      </c>
      <c r="CP63" s="214">
        <v>0.98863636363636365</v>
      </c>
      <c r="CQ63" s="207">
        <v>0</v>
      </c>
      <c r="CR63" s="214" t="e">
        <v>#DIV/0!</v>
      </c>
      <c r="CS63" s="208">
        <v>0</v>
      </c>
    </row>
    <row r="64" spans="2:97" ht="15" customHeight="1" x14ac:dyDescent="0.25">
      <c r="B64" s="212">
        <v>101</v>
      </c>
      <c r="C64" s="203">
        <v>2075</v>
      </c>
      <c r="D64" s="204">
        <v>61</v>
      </c>
      <c r="E64" s="15"/>
      <c r="F64" s="206">
        <v>0</v>
      </c>
      <c r="H64" s="26">
        <v>61</v>
      </c>
      <c r="I64" s="210">
        <v>0</v>
      </c>
      <c r="J64" s="269"/>
      <c r="K64" s="209">
        <v>0</v>
      </c>
      <c r="L64" s="208">
        <v>0</v>
      </c>
      <c r="M64" s="16"/>
      <c r="N64" s="206">
        <v>0</v>
      </c>
      <c r="P64" s="270"/>
      <c r="Q64" s="211">
        <v>0</v>
      </c>
      <c r="R64" s="208">
        <v>0</v>
      </c>
      <c r="T64" s="210">
        <v>0</v>
      </c>
      <c r="U64" s="207">
        <v>0</v>
      </c>
      <c r="V64" s="271"/>
      <c r="W64" s="208">
        <v>0</v>
      </c>
      <c r="Y64" s="205">
        <v>101</v>
      </c>
      <c r="Z64" s="203">
        <v>2075</v>
      </c>
      <c r="AA64" s="204">
        <v>61</v>
      </c>
      <c r="AC64" s="210">
        <v>0</v>
      </c>
      <c r="AD64" s="271"/>
      <c r="AE64" s="207">
        <v>0</v>
      </c>
      <c r="AF64" s="210">
        <v>0</v>
      </c>
      <c r="AG64" s="271"/>
      <c r="AH64" s="209">
        <v>0</v>
      </c>
      <c r="AI64" s="208">
        <v>0</v>
      </c>
      <c r="AJ64" s="30"/>
      <c r="AK64" s="276"/>
      <c r="AL64" s="275"/>
      <c r="AM64" s="30"/>
      <c r="AN64" s="210">
        <v>0</v>
      </c>
      <c r="AO64" s="209">
        <v>0</v>
      </c>
      <c r="AP64" s="208">
        <v>0</v>
      </c>
      <c r="AR64" s="206">
        <v>0</v>
      </c>
      <c r="AT64" s="206">
        <v>0</v>
      </c>
      <c r="AV64" s="26">
        <v>37</v>
      </c>
      <c r="AW64" s="210">
        <v>0</v>
      </c>
      <c r="AX64" s="271"/>
      <c r="AY64" s="209">
        <v>0</v>
      </c>
      <c r="AZ64" s="277"/>
      <c r="BA64" s="209">
        <v>0</v>
      </c>
      <c r="BB64" s="209">
        <v>473820</v>
      </c>
      <c r="BC64" s="208">
        <v>473820</v>
      </c>
      <c r="BE64" s="205">
        <v>101</v>
      </c>
      <c r="BF64" s="203">
        <v>2075</v>
      </c>
      <c r="BG64" s="204">
        <v>61</v>
      </c>
      <c r="BI64" s="213">
        <v>473820</v>
      </c>
      <c r="BJ64" s="277"/>
      <c r="BK64" s="209">
        <v>0</v>
      </c>
      <c r="BL64" s="231">
        <v>473820</v>
      </c>
      <c r="BN64" s="206">
        <v>0</v>
      </c>
      <c r="BP64" s="206">
        <v>0</v>
      </c>
      <c r="BR64" s="206">
        <v>0</v>
      </c>
      <c r="BT64" s="206">
        <v>0</v>
      </c>
      <c r="BU64" s="16"/>
      <c r="BV64" s="206">
        <v>0</v>
      </c>
      <c r="BX64" s="206">
        <v>0</v>
      </c>
      <c r="BY64" s="16"/>
      <c r="BZ64" s="210">
        <v>0</v>
      </c>
      <c r="CA64" s="208">
        <v>0</v>
      </c>
      <c r="CC64" s="206">
        <v>0</v>
      </c>
      <c r="CE64" s="205">
        <v>101</v>
      </c>
      <c r="CF64" s="203">
        <v>2075</v>
      </c>
      <c r="CG64" s="204">
        <v>61</v>
      </c>
      <c r="CH64" s="63">
        <v>1</v>
      </c>
      <c r="CI64" s="210">
        <v>0</v>
      </c>
      <c r="CJ64" s="207">
        <v>0</v>
      </c>
      <c r="CK64" s="207">
        <v>0</v>
      </c>
      <c r="CL64" s="209">
        <v>0</v>
      </c>
      <c r="CM64" s="207">
        <v>0</v>
      </c>
      <c r="CN64" s="207">
        <v>108750</v>
      </c>
      <c r="CO64" s="207">
        <v>110000</v>
      </c>
      <c r="CP64" s="214">
        <v>0</v>
      </c>
      <c r="CQ64" s="207">
        <v>0</v>
      </c>
      <c r="CR64" s="214">
        <v>0</v>
      </c>
      <c r="CS64" s="208">
        <v>0</v>
      </c>
    </row>
    <row r="65" spans="2:97" ht="15" customHeight="1" x14ac:dyDescent="0.25">
      <c r="B65" s="212">
        <v>102</v>
      </c>
      <c r="C65" s="203">
        <v>2076</v>
      </c>
      <c r="D65" s="204">
        <v>62</v>
      </c>
      <c r="E65" s="15"/>
      <c r="F65" s="206">
        <v>0</v>
      </c>
      <c r="H65" s="26">
        <v>62</v>
      </c>
      <c r="I65" s="210">
        <v>0</v>
      </c>
      <c r="J65" s="269"/>
      <c r="K65" s="209">
        <v>0</v>
      </c>
      <c r="L65" s="208">
        <v>0</v>
      </c>
      <c r="M65" s="16"/>
      <c r="N65" s="206">
        <v>0</v>
      </c>
      <c r="P65" s="270"/>
      <c r="Q65" s="211">
        <v>0</v>
      </c>
      <c r="R65" s="208">
        <v>0</v>
      </c>
      <c r="T65" s="210">
        <v>0</v>
      </c>
      <c r="U65" s="207">
        <v>0</v>
      </c>
      <c r="V65" s="271"/>
      <c r="W65" s="208">
        <v>0</v>
      </c>
      <c r="Y65" s="205">
        <v>102</v>
      </c>
      <c r="Z65" s="203">
        <v>2076</v>
      </c>
      <c r="AA65" s="204">
        <v>62</v>
      </c>
      <c r="AC65" s="210">
        <v>0</v>
      </c>
      <c r="AD65" s="271"/>
      <c r="AE65" s="207">
        <v>0</v>
      </c>
      <c r="AF65" s="210">
        <v>0</v>
      </c>
      <c r="AG65" s="271"/>
      <c r="AH65" s="209">
        <v>0</v>
      </c>
      <c r="AI65" s="208">
        <v>0</v>
      </c>
      <c r="AJ65" s="30"/>
      <c r="AK65" s="276"/>
      <c r="AL65" s="275"/>
      <c r="AM65" s="30"/>
      <c r="AN65" s="210">
        <v>0</v>
      </c>
      <c r="AO65" s="209">
        <v>0</v>
      </c>
      <c r="AP65" s="208">
        <v>0</v>
      </c>
      <c r="AR65" s="206">
        <v>0</v>
      </c>
      <c r="AT65" s="206">
        <v>0</v>
      </c>
      <c r="AV65" s="26">
        <v>38</v>
      </c>
      <c r="AW65" s="210">
        <v>0</v>
      </c>
      <c r="AX65" s="271"/>
      <c r="AY65" s="209">
        <v>0</v>
      </c>
      <c r="AZ65" s="277"/>
      <c r="BA65" s="209">
        <v>0</v>
      </c>
      <c r="BB65" s="209">
        <v>0</v>
      </c>
      <c r="BC65" s="208">
        <v>0</v>
      </c>
      <c r="BE65" s="205">
        <v>102</v>
      </c>
      <c r="BF65" s="203">
        <v>2076</v>
      </c>
      <c r="BG65" s="204">
        <v>62</v>
      </c>
      <c r="BI65" s="213">
        <v>0</v>
      </c>
      <c r="BJ65" s="277"/>
      <c r="BK65" s="209">
        <v>0</v>
      </c>
      <c r="BL65" s="231">
        <v>0</v>
      </c>
      <c r="BN65" s="206">
        <v>0</v>
      </c>
      <c r="BP65" s="206">
        <v>0</v>
      </c>
      <c r="BR65" s="206">
        <v>0</v>
      </c>
      <c r="BT65" s="206">
        <v>0</v>
      </c>
      <c r="BU65" s="16"/>
      <c r="BV65" s="206">
        <v>0</v>
      </c>
      <c r="BX65" s="206">
        <v>0</v>
      </c>
      <c r="BY65" s="16"/>
      <c r="BZ65" s="210">
        <v>0</v>
      </c>
      <c r="CA65" s="208">
        <v>0</v>
      </c>
      <c r="CC65" s="206">
        <v>0</v>
      </c>
      <c r="CE65" s="205">
        <v>102</v>
      </c>
      <c r="CF65" s="203">
        <v>2076</v>
      </c>
      <c r="CG65" s="204">
        <v>62</v>
      </c>
      <c r="CH65" s="63">
        <v>0</v>
      </c>
      <c r="CI65" s="210">
        <v>0</v>
      </c>
      <c r="CJ65" s="207">
        <v>0</v>
      </c>
      <c r="CK65" s="207">
        <v>0</v>
      </c>
      <c r="CL65" s="209">
        <v>0</v>
      </c>
      <c r="CM65" s="207">
        <v>0</v>
      </c>
      <c r="CN65" s="207">
        <v>0</v>
      </c>
      <c r="CO65" s="207">
        <v>0</v>
      </c>
      <c r="CP65" s="214">
        <v>0</v>
      </c>
      <c r="CQ65" s="207">
        <v>0</v>
      </c>
      <c r="CR65" s="214">
        <v>0</v>
      </c>
      <c r="CS65" s="208">
        <v>0</v>
      </c>
    </row>
    <row r="66" spans="2:97" ht="15" customHeight="1" x14ac:dyDescent="0.25">
      <c r="B66" s="212">
        <v>103</v>
      </c>
      <c r="C66" s="203">
        <v>2077</v>
      </c>
      <c r="D66" s="204">
        <v>63</v>
      </c>
      <c r="E66" s="15"/>
      <c r="F66" s="206">
        <v>0</v>
      </c>
      <c r="H66" s="26">
        <v>63</v>
      </c>
      <c r="I66" s="210">
        <v>0</v>
      </c>
      <c r="J66" s="269"/>
      <c r="K66" s="209">
        <v>0</v>
      </c>
      <c r="L66" s="208">
        <v>0</v>
      </c>
      <c r="M66" s="16"/>
      <c r="N66" s="206">
        <v>0</v>
      </c>
      <c r="P66" s="270"/>
      <c r="Q66" s="211">
        <v>0</v>
      </c>
      <c r="R66" s="208">
        <v>0</v>
      </c>
      <c r="T66" s="210">
        <v>0</v>
      </c>
      <c r="U66" s="207">
        <v>0</v>
      </c>
      <c r="V66" s="271"/>
      <c r="W66" s="208">
        <v>0</v>
      </c>
      <c r="Y66" s="205">
        <v>103</v>
      </c>
      <c r="Z66" s="203">
        <v>2077</v>
      </c>
      <c r="AA66" s="204">
        <v>63</v>
      </c>
      <c r="AC66" s="210">
        <v>0</v>
      </c>
      <c r="AD66" s="271"/>
      <c r="AE66" s="207">
        <v>0</v>
      </c>
      <c r="AF66" s="210">
        <v>0</v>
      </c>
      <c r="AG66" s="271"/>
      <c r="AH66" s="209">
        <v>0</v>
      </c>
      <c r="AI66" s="208">
        <v>0</v>
      </c>
      <c r="AJ66" s="30"/>
      <c r="AK66" s="276"/>
      <c r="AL66" s="275"/>
      <c r="AM66" s="30"/>
      <c r="AN66" s="210">
        <v>0</v>
      </c>
      <c r="AO66" s="209">
        <v>0</v>
      </c>
      <c r="AP66" s="208">
        <v>0</v>
      </c>
      <c r="AR66" s="206">
        <v>0</v>
      </c>
      <c r="AT66" s="206">
        <v>0</v>
      </c>
      <c r="AV66" s="26">
        <v>39</v>
      </c>
      <c r="AW66" s="210">
        <v>0</v>
      </c>
      <c r="AX66" s="271"/>
      <c r="AY66" s="209">
        <v>0</v>
      </c>
      <c r="AZ66" s="277"/>
      <c r="BA66" s="209">
        <v>0</v>
      </c>
      <c r="BB66" s="209">
        <v>0</v>
      </c>
      <c r="BC66" s="208">
        <v>0</v>
      </c>
      <c r="BE66" s="205">
        <v>103</v>
      </c>
      <c r="BF66" s="203">
        <v>2077</v>
      </c>
      <c r="BG66" s="204">
        <v>63</v>
      </c>
      <c r="BI66" s="213">
        <v>0</v>
      </c>
      <c r="BJ66" s="277"/>
      <c r="BK66" s="209">
        <v>0</v>
      </c>
      <c r="BL66" s="231">
        <v>0</v>
      </c>
      <c r="BN66" s="206">
        <v>0</v>
      </c>
      <c r="BP66" s="206">
        <v>0</v>
      </c>
      <c r="BR66" s="206">
        <v>0</v>
      </c>
      <c r="BT66" s="206">
        <v>0</v>
      </c>
      <c r="BU66" s="16"/>
      <c r="BV66" s="206">
        <v>0</v>
      </c>
      <c r="BX66" s="206">
        <v>0</v>
      </c>
      <c r="BY66" s="16"/>
      <c r="BZ66" s="210">
        <v>0</v>
      </c>
      <c r="CA66" s="208">
        <v>0</v>
      </c>
      <c r="CC66" s="206">
        <v>0</v>
      </c>
      <c r="CE66" s="205">
        <v>103</v>
      </c>
      <c r="CF66" s="203">
        <v>2077</v>
      </c>
      <c r="CG66" s="204">
        <v>63</v>
      </c>
      <c r="CH66" s="63">
        <v>0</v>
      </c>
      <c r="CI66" s="210">
        <v>0</v>
      </c>
      <c r="CJ66" s="207">
        <v>0</v>
      </c>
      <c r="CK66" s="207">
        <v>0</v>
      </c>
      <c r="CL66" s="209">
        <v>0</v>
      </c>
      <c r="CM66" s="207">
        <v>0</v>
      </c>
      <c r="CN66" s="207">
        <v>0</v>
      </c>
      <c r="CO66" s="207">
        <v>0</v>
      </c>
      <c r="CP66" s="214">
        <v>0</v>
      </c>
      <c r="CQ66" s="207">
        <v>0</v>
      </c>
      <c r="CR66" s="214">
        <v>0</v>
      </c>
      <c r="CS66" s="208">
        <v>0</v>
      </c>
    </row>
    <row r="67" spans="2:97" ht="15" customHeight="1" x14ac:dyDescent="0.25">
      <c r="B67" s="212">
        <v>104</v>
      </c>
      <c r="C67" s="203">
        <v>2078</v>
      </c>
      <c r="D67" s="204">
        <v>64</v>
      </c>
      <c r="E67" s="15"/>
      <c r="F67" s="206">
        <v>0</v>
      </c>
      <c r="H67" s="26">
        <v>64</v>
      </c>
      <c r="I67" s="210">
        <v>0</v>
      </c>
      <c r="J67" s="269"/>
      <c r="K67" s="209">
        <v>0</v>
      </c>
      <c r="L67" s="208">
        <v>0</v>
      </c>
      <c r="M67" s="16"/>
      <c r="N67" s="206">
        <v>0</v>
      </c>
      <c r="P67" s="270"/>
      <c r="Q67" s="211">
        <v>0</v>
      </c>
      <c r="R67" s="208">
        <v>0</v>
      </c>
      <c r="T67" s="210">
        <v>0</v>
      </c>
      <c r="U67" s="207">
        <v>0</v>
      </c>
      <c r="V67" s="271"/>
      <c r="W67" s="208">
        <v>0</v>
      </c>
      <c r="Y67" s="205">
        <v>104</v>
      </c>
      <c r="Z67" s="203">
        <v>2078</v>
      </c>
      <c r="AA67" s="204">
        <v>64</v>
      </c>
      <c r="AC67" s="210">
        <v>0</v>
      </c>
      <c r="AD67" s="271"/>
      <c r="AE67" s="207">
        <v>0</v>
      </c>
      <c r="AF67" s="210">
        <v>0</v>
      </c>
      <c r="AG67" s="271"/>
      <c r="AH67" s="209">
        <v>0</v>
      </c>
      <c r="AI67" s="208">
        <v>0</v>
      </c>
      <c r="AJ67" s="30"/>
      <c r="AK67" s="276"/>
      <c r="AL67" s="275"/>
      <c r="AM67" s="30"/>
      <c r="AN67" s="210">
        <v>0</v>
      </c>
      <c r="AO67" s="209">
        <v>0</v>
      </c>
      <c r="AP67" s="208">
        <v>0</v>
      </c>
      <c r="AR67" s="206">
        <v>0</v>
      </c>
      <c r="AT67" s="206">
        <v>0</v>
      </c>
      <c r="AV67" s="26">
        <v>40</v>
      </c>
      <c r="AW67" s="210">
        <v>0</v>
      </c>
      <c r="AX67" s="271"/>
      <c r="AY67" s="209">
        <v>0</v>
      </c>
      <c r="AZ67" s="277"/>
      <c r="BA67" s="209">
        <v>0</v>
      </c>
      <c r="BB67" s="209">
        <v>0</v>
      </c>
      <c r="BC67" s="208">
        <v>0</v>
      </c>
      <c r="BE67" s="205">
        <v>104</v>
      </c>
      <c r="BF67" s="203">
        <v>2078</v>
      </c>
      <c r="BG67" s="204">
        <v>64</v>
      </c>
      <c r="BI67" s="213">
        <v>0</v>
      </c>
      <c r="BJ67" s="277"/>
      <c r="BK67" s="209">
        <v>0</v>
      </c>
      <c r="BL67" s="231">
        <v>0</v>
      </c>
      <c r="BN67" s="206">
        <v>0</v>
      </c>
      <c r="BP67" s="206">
        <v>0</v>
      </c>
      <c r="BR67" s="206">
        <v>0</v>
      </c>
      <c r="BT67" s="206">
        <v>0</v>
      </c>
      <c r="BU67" s="16"/>
      <c r="BV67" s="206">
        <v>0</v>
      </c>
      <c r="BX67" s="206">
        <v>0</v>
      </c>
      <c r="BY67" s="16"/>
      <c r="BZ67" s="210">
        <v>0</v>
      </c>
      <c r="CA67" s="208">
        <v>0</v>
      </c>
      <c r="CC67" s="206">
        <v>0</v>
      </c>
      <c r="CE67" s="205">
        <v>104</v>
      </c>
      <c r="CF67" s="203">
        <v>2078</v>
      </c>
      <c r="CG67" s="204">
        <v>64</v>
      </c>
      <c r="CH67" s="63">
        <v>0</v>
      </c>
      <c r="CI67" s="210">
        <v>0</v>
      </c>
      <c r="CJ67" s="207">
        <v>0</v>
      </c>
      <c r="CK67" s="207">
        <v>0</v>
      </c>
      <c r="CL67" s="209">
        <v>0</v>
      </c>
      <c r="CM67" s="207">
        <v>0</v>
      </c>
      <c r="CN67" s="207">
        <v>0</v>
      </c>
      <c r="CO67" s="207">
        <v>0</v>
      </c>
      <c r="CP67" s="214">
        <v>0</v>
      </c>
      <c r="CQ67" s="207">
        <v>0</v>
      </c>
      <c r="CR67" s="214">
        <v>0</v>
      </c>
      <c r="CS67" s="208">
        <v>0</v>
      </c>
    </row>
    <row r="68" spans="2:97" ht="15" customHeight="1" x14ac:dyDescent="0.25">
      <c r="B68" s="212">
        <v>105</v>
      </c>
      <c r="C68" s="203">
        <v>2079</v>
      </c>
      <c r="D68" s="204">
        <v>65</v>
      </c>
      <c r="E68" s="15"/>
      <c r="F68" s="206">
        <v>0</v>
      </c>
      <c r="H68" s="26">
        <v>65</v>
      </c>
      <c r="I68" s="210">
        <v>0</v>
      </c>
      <c r="J68" s="269"/>
      <c r="K68" s="209">
        <v>0</v>
      </c>
      <c r="L68" s="208">
        <v>0</v>
      </c>
      <c r="M68" s="16"/>
      <c r="N68" s="206">
        <v>0</v>
      </c>
      <c r="P68" s="270"/>
      <c r="Q68" s="211">
        <v>0</v>
      </c>
      <c r="R68" s="208">
        <v>0</v>
      </c>
      <c r="T68" s="210">
        <v>0</v>
      </c>
      <c r="U68" s="207">
        <v>0</v>
      </c>
      <c r="V68" s="271"/>
      <c r="W68" s="208">
        <v>0</v>
      </c>
      <c r="Y68" s="205">
        <v>105</v>
      </c>
      <c r="Z68" s="203">
        <v>2079</v>
      </c>
      <c r="AA68" s="204">
        <v>65</v>
      </c>
      <c r="AC68" s="210">
        <v>0</v>
      </c>
      <c r="AD68" s="271"/>
      <c r="AE68" s="207">
        <v>0</v>
      </c>
      <c r="AF68" s="210">
        <v>0</v>
      </c>
      <c r="AG68" s="271"/>
      <c r="AH68" s="209">
        <v>0</v>
      </c>
      <c r="AI68" s="208">
        <v>0</v>
      </c>
      <c r="AJ68" s="30"/>
      <c r="AK68" s="276"/>
      <c r="AL68" s="275"/>
      <c r="AM68" s="30"/>
      <c r="AN68" s="210">
        <v>0</v>
      </c>
      <c r="AO68" s="209">
        <v>0</v>
      </c>
      <c r="AP68" s="208">
        <v>0</v>
      </c>
      <c r="AR68" s="206">
        <v>0</v>
      </c>
      <c r="AT68" s="206">
        <v>0</v>
      </c>
      <c r="AV68" s="26">
        <v>41</v>
      </c>
      <c r="AW68" s="210">
        <v>0</v>
      </c>
      <c r="AX68" s="271"/>
      <c r="AY68" s="209">
        <v>0</v>
      </c>
      <c r="AZ68" s="277"/>
      <c r="BA68" s="209">
        <v>0</v>
      </c>
      <c r="BB68" s="209">
        <v>0</v>
      </c>
      <c r="BC68" s="208">
        <v>0</v>
      </c>
      <c r="BE68" s="205">
        <v>105</v>
      </c>
      <c r="BF68" s="203">
        <v>2079</v>
      </c>
      <c r="BG68" s="204">
        <v>65</v>
      </c>
      <c r="BI68" s="213">
        <v>0</v>
      </c>
      <c r="BJ68" s="277"/>
      <c r="BK68" s="209">
        <v>0</v>
      </c>
      <c r="BL68" s="231">
        <v>0</v>
      </c>
      <c r="BN68" s="206">
        <v>0</v>
      </c>
      <c r="BP68" s="206">
        <v>0</v>
      </c>
      <c r="BR68" s="206">
        <v>0</v>
      </c>
      <c r="BT68" s="206">
        <v>0</v>
      </c>
      <c r="BU68" s="16"/>
      <c r="BV68" s="206">
        <v>0</v>
      </c>
      <c r="BX68" s="206">
        <v>0</v>
      </c>
      <c r="BY68" s="16"/>
      <c r="BZ68" s="210">
        <v>0</v>
      </c>
      <c r="CA68" s="208">
        <v>0</v>
      </c>
      <c r="CC68" s="206">
        <v>0</v>
      </c>
      <c r="CE68" s="205">
        <v>105</v>
      </c>
      <c r="CF68" s="203">
        <v>2079</v>
      </c>
      <c r="CG68" s="204">
        <v>65</v>
      </c>
      <c r="CH68" s="63">
        <v>0</v>
      </c>
      <c r="CI68" s="210">
        <v>0</v>
      </c>
      <c r="CJ68" s="207">
        <v>0</v>
      </c>
      <c r="CK68" s="207">
        <v>0</v>
      </c>
      <c r="CL68" s="209">
        <v>0</v>
      </c>
      <c r="CM68" s="207">
        <v>0</v>
      </c>
      <c r="CN68" s="207">
        <v>0</v>
      </c>
      <c r="CO68" s="207">
        <v>0</v>
      </c>
      <c r="CP68" s="214">
        <v>0</v>
      </c>
      <c r="CQ68" s="207">
        <v>0</v>
      </c>
      <c r="CR68" s="214">
        <v>0</v>
      </c>
      <c r="CS68" s="208">
        <v>0</v>
      </c>
    </row>
    <row r="69" spans="2:97" ht="15" customHeight="1" x14ac:dyDescent="0.25">
      <c r="B69" s="212">
        <v>106</v>
      </c>
      <c r="C69" s="203">
        <v>2080</v>
      </c>
      <c r="D69" s="204">
        <v>66</v>
      </c>
      <c r="E69" s="15"/>
      <c r="F69" s="206">
        <v>0</v>
      </c>
      <c r="H69" s="26">
        <v>66</v>
      </c>
      <c r="I69" s="210">
        <v>0</v>
      </c>
      <c r="J69" s="269"/>
      <c r="K69" s="209">
        <v>0</v>
      </c>
      <c r="L69" s="208">
        <v>0</v>
      </c>
      <c r="M69" s="16"/>
      <c r="N69" s="206">
        <v>0</v>
      </c>
      <c r="P69" s="270"/>
      <c r="Q69" s="211">
        <v>0</v>
      </c>
      <c r="R69" s="208">
        <v>0</v>
      </c>
      <c r="T69" s="210">
        <v>0</v>
      </c>
      <c r="U69" s="207">
        <v>0</v>
      </c>
      <c r="V69" s="271"/>
      <c r="W69" s="208">
        <v>0</v>
      </c>
      <c r="Y69" s="205">
        <v>106</v>
      </c>
      <c r="Z69" s="203">
        <v>2080</v>
      </c>
      <c r="AA69" s="204">
        <v>66</v>
      </c>
      <c r="AC69" s="210">
        <v>0</v>
      </c>
      <c r="AD69" s="271"/>
      <c r="AE69" s="207">
        <v>0</v>
      </c>
      <c r="AF69" s="210">
        <v>0</v>
      </c>
      <c r="AG69" s="271"/>
      <c r="AH69" s="209">
        <v>0</v>
      </c>
      <c r="AI69" s="208">
        <v>0</v>
      </c>
      <c r="AJ69" s="30"/>
      <c r="AK69" s="276"/>
      <c r="AL69" s="275"/>
      <c r="AM69" s="30"/>
      <c r="AN69" s="210">
        <v>0</v>
      </c>
      <c r="AO69" s="209">
        <v>0</v>
      </c>
      <c r="AP69" s="208">
        <v>0</v>
      </c>
      <c r="AR69" s="206">
        <v>0</v>
      </c>
      <c r="AT69" s="206">
        <v>0</v>
      </c>
      <c r="AV69" s="26">
        <v>42</v>
      </c>
      <c r="AW69" s="210">
        <v>0</v>
      </c>
      <c r="AX69" s="271"/>
      <c r="AY69" s="209">
        <v>0</v>
      </c>
      <c r="AZ69" s="277"/>
      <c r="BA69" s="209">
        <v>0</v>
      </c>
      <c r="BB69" s="209">
        <v>0</v>
      </c>
      <c r="BC69" s="208">
        <v>0</v>
      </c>
      <c r="BE69" s="205">
        <v>106</v>
      </c>
      <c r="BF69" s="203">
        <v>2080</v>
      </c>
      <c r="BG69" s="204">
        <v>66</v>
      </c>
      <c r="BI69" s="213">
        <v>0</v>
      </c>
      <c r="BJ69" s="277"/>
      <c r="BK69" s="209">
        <v>0</v>
      </c>
      <c r="BL69" s="231">
        <v>0</v>
      </c>
      <c r="BN69" s="206">
        <v>0</v>
      </c>
      <c r="BP69" s="206">
        <v>0</v>
      </c>
      <c r="BR69" s="206">
        <v>0</v>
      </c>
      <c r="BT69" s="206">
        <v>0</v>
      </c>
      <c r="BU69" s="16"/>
      <c r="BV69" s="206">
        <v>0</v>
      </c>
      <c r="BX69" s="206">
        <v>0</v>
      </c>
      <c r="BY69" s="16"/>
      <c r="BZ69" s="210">
        <v>0</v>
      </c>
      <c r="CA69" s="208">
        <v>0</v>
      </c>
      <c r="CC69" s="206">
        <v>0</v>
      </c>
      <c r="CE69" s="205">
        <v>106</v>
      </c>
      <c r="CF69" s="203">
        <v>2080</v>
      </c>
      <c r="CG69" s="204">
        <v>66</v>
      </c>
      <c r="CH69" s="63">
        <v>0</v>
      </c>
      <c r="CI69" s="210">
        <v>0</v>
      </c>
      <c r="CJ69" s="207">
        <v>0</v>
      </c>
      <c r="CK69" s="207">
        <v>0</v>
      </c>
      <c r="CL69" s="209">
        <v>0</v>
      </c>
      <c r="CM69" s="207">
        <v>0</v>
      </c>
      <c r="CN69" s="207">
        <v>0</v>
      </c>
      <c r="CO69" s="207">
        <v>0</v>
      </c>
      <c r="CP69" s="214">
        <v>0</v>
      </c>
      <c r="CQ69" s="207">
        <v>0</v>
      </c>
      <c r="CR69" s="214">
        <v>0</v>
      </c>
      <c r="CS69" s="208">
        <v>0</v>
      </c>
    </row>
    <row r="70" spans="2:97" ht="15" customHeight="1" x14ac:dyDescent="0.25">
      <c r="B70" s="212">
        <v>107</v>
      </c>
      <c r="C70" s="203">
        <v>2081</v>
      </c>
      <c r="D70" s="204">
        <v>67</v>
      </c>
      <c r="E70" s="15"/>
      <c r="F70" s="206">
        <v>0</v>
      </c>
      <c r="H70" s="26">
        <v>67</v>
      </c>
      <c r="I70" s="210">
        <v>0</v>
      </c>
      <c r="J70" s="269"/>
      <c r="K70" s="209">
        <v>0</v>
      </c>
      <c r="L70" s="208">
        <v>0</v>
      </c>
      <c r="M70" s="16"/>
      <c r="N70" s="206">
        <v>0</v>
      </c>
      <c r="P70" s="270"/>
      <c r="Q70" s="211">
        <v>0</v>
      </c>
      <c r="R70" s="208">
        <v>0</v>
      </c>
      <c r="T70" s="210">
        <v>0</v>
      </c>
      <c r="U70" s="207">
        <v>0</v>
      </c>
      <c r="V70" s="271"/>
      <c r="W70" s="208">
        <v>0</v>
      </c>
      <c r="Y70" s="205">
        <v>107</v>
      </c>
      <c r="Z70" s="203">
        <v>2081</v>
      </c>
      <c r="AA70" s="204">
        <v>67</v>
      </c>
      <c r="AC70" s="210">
        <v>0</v>
      </c>
      <c r="AD70" s="271"/>
      <c r="AE70" s="207">
        <v>0</v>
      </c>
      <c r="AF70" s="210">
        <v>0</v>
      </c>
      <c r="AG70" s="271"/>
      <c r="AH70" s="209">
        <v>0</v>
      </c>
      <c r="AI70" s="208">
        <v>0</v>
      </c>
      <c r="AJ70" s="30"/>
      <c r="AK70" s="276"/>
      <c r="AL70" s="275"/>
      <c r="AM70" s="30"/>
      <c r="AN70" s="210">
        <v>0</v>
      </c>
      <c r="AO70" s="209">
        <v>0</v>
      </c>
      <c r="AP70" s="208">
        <v>0</v>
      </c>
      <c r="AR70" s="206">
        <v>0</v>
      </c>
      <c r="AT70" s="206">
        <v>0</v>
      </c>
      <c r="AV70" s="26">
        <v>43</v>
      </c>
      <c r="AW70" s="210">
        <v>0</v>
      </c>
      <c r="AX70" s="271"/>
      <c r="AY70" s="209">
        <v>0</v>
      </c>
      <c r="AZ70" s="277"/>
      <c r="BA70" s="209">
        <v>0</v>
      </c>
      <c r="BB70" s="209">
        <v>0</v>
      </c>
      <c r="BC70" s="208">
        <v>0</v>
      </c>
      <c r="BE70" s="205">
        <v>107</v>
      </c>
      <c r="BF70" s="203">
        <v>2081</v>
      </c>
      <c r="BG70" s="204">
        <v>67</v>
      </c>
      <c r="BI70" s="213">
        <v>0</v>
      </c>
      <c r="BJ70" s="277"/>
      <c r="BK70" s="209">
        <v>0</v>
      </c>
      <c r="BL70" s="231">
        <v>0</v>
      </c>
      <c r="BN70" s="206">
        <v>0</v>
      </c>
      <c r="BP70" s="206">
        <v>0</v>
      </c>
      <c r="BR70" s="206">
        <v>0</v>
      </c>
      <c r="BT70" s="206">
        <v>0</v>
      </c>
      <c r="BU70" s="16"/>
      <c r="BV70" s="206">
        <v>0</v>
      </c>
      <c r="BX70" s="206">
        <v>0</v>
      </c>
      <c r="BY70" s="16"/>
      <c r="BZ70" s="210">
        <v>0</v>
      </c>
      <c r="CA70" s="208">
        <v>0</v>
      </c>
      <c r="CC70" s="206">
        <v>0</v>
      </c>
      <c r="CE70" s="205">
        <v>107</v>
      </c>
      <c r="CF70" s="203">
        <v>2081</v>
      </c>
      <c r="CG70" s="204">
        <v>67</v>
      </c>
      <c r="CH70" s="63">
        <v>0</v>
      </c>
      <c r="CI70" s="210">
        <v>0</v>
      </c>
      <c r="CJ70" s="207">
        <v>0</v>
      </c>
      <c r="CK70" s="207">
        <v>0</v>
      </c>
      <c r="CL70" s="209">
        <v>0</v>
      </c>
      <c r="CM70" s="207">
        <v>0</v>
      </c>
      <c r="CN70" s="207">
        <v>0</v>
      </c>
      <c r="CO70" s="207">
        <v>0</v>
      </c>
      <c r="CP70" s="214">
        <v>0</v>
      </c>
      <c r="CQ70" s="207">
        <v>0</v>
      </c>
      <c r="CR70" s="214">
        <v>0</v>
      </c>
      <c r="CS70" s="208">
        <v>0</v>
      </c>
    </row>
    <row r="71" spans="2:97" ht="15" customHeight="1" x14ac:dyDescent="0.25">
      <c r="B71" s="212">
        <v>108</v>
      </c>
      <c r="C71" s="203">
        <v>2082</v>
      </c>
      <c r="D71" s="204">
        <v>68</v>
      </c>
      <c r="E71" s="15"/>
      <c r="F71" s="206">
        <v>0</v>
      </c>
      <c r="H71" s="26">
        <v>68</v>
      </c>
      <c r="I71" s="210">
        <v>0</v>
      </c>
      <c r="J71" s="269"/>
      <c r="K71" s="209">
        <v>0</v>
      </c>
      <c r="L71" s="208">
        <v>0</v>
      </c>
      <c r="M71" s="16"/>
      <c r="N71" s="206">
        <v>0</v>
      </c>
      <c r="P71" s="270"/>
      <c r="Q71" s="211">
        <v>0</v>
      </c>
      <c r="R71" s="208">
        <v>0</v>
      </c>
      <c r="T71" s="210">
        <v>0</v>
      </c>
      <c r="U71" s="207">
        <v>0</v>
      </c>
      <c r="V71" s="271"/>
      <c r="W71" s="208">
        <v>0</v>
      </c>
      <c r="Y71" s="205">
        <v>108</v>
      </c>
      <c r="Z71" s="203">
        <v>2082</v>
      </c>
      <c r="AA71" s="204">
        <v>68</v>
      </c>
      <c r="AC71" s="210">
        <v>0</v>
      </c>
      <c r="AD71" s="271"/>
      <c r="AE71" s="207">
        <v>0</v>
      </c>
      <c r="AF71" s="210">
        <v>0</v>
      </c>
      <c r="AG71" s="271"/>
      <c r="AH71" s="209">
        <v>0</v>
      </c>
      <c r="AI71" s="208">
        <v>0</v>
      </c>
      <c r="AJ71" s="30"/>
      <c r="AK71" s="276"/>
      <c r="AL71" s="275"/>
      <c r="AM71" s="30"/>
      <c r="AN71" s="210">
        <v>0</v>
      </c>
      <c r="AO71" s="209">
        <v>0</v>
      </c>
      <c r="AP71" s="208">
        <v>0</v>
      </c>
      <c r="AR71" s="206">
        <v>0</v>
      </c>
      <c r="AT71" s="206">
        <v>0</v>
      </c>
      <c r="AV71" s="26">
        <v>44</v>
      </c>
      <c r="AW71" s="210">
        <v>0</v>
      </c>
      <c r="AX71" s="271"/>
      <c r="AY71" s="209">
        <v>0</v>
      </c>
      <c r="AZ71" s="277"/>
      <c r="BA71" s="209">
        <v>0</v>
      </c>
      <c r="BB71" s="209">
        <v>0</v>
      </c>
      <c r="BC71" s="208">
        <v>0</v>
      </c>
      <c r="BE71" s="205">
        <v>108</v>
      </c>
      <c r="BF71" s="203">
        <v>2082</v>
      </c>
      <c r="BG71" s="204">
        <v>68</v>
      </c>
      <c r="BI71" s="213">
        <v>0</v>
      </c>
      <c r="BJ71" s="277"/>
      <c r="BK71" s="209">
        <v>0</v>
      </c>
      <c r="BL71" s="231">
        <v>0</v>
      </c>
      <c r="BN71" s="206">
        <v>0</v>
      </c>
      <c r="BP71" s="206">
        <v>0</v>
      </c>
      <c r="BR71" s="206">
        <v>0</v>
      </c>
      <c r="BT71" s="206">
        <v>0</v>
      </c>
      <c r="BU71" s="16"/>
      <c r="BV71" s="206">
        <v>0</v>
      </c>
      <c r="BX71" s="206">
        <v>0</v>
      </c>
      <c r="BY71" s="16"/>
      <c r="BZ71" s="210">
        <v>0</v>
      </c>
      <c r="CA71" s="208">
        <v>0</v>
      </c>
      <c r="CC71" s="206">
        <v>0</v>
      </c>
      <c r="CE71" s="205">
        <v>108</v>
      </c>
      <c r="CF71" s="203">
        <v>2082</v>
      </c>
      <c r="CG71" s="204">
        <v>68</v>
      </c>
      <c r="CH71" s="63">
        <v>0</v>
      </c>
      <c r="CI71" s="210">
        <v>0</v>
      </c>
      <c r="CJ71" s="207">
        <v>0</v>
      </c>
      <c r="CK71" s="207">
        <v>0</v>
      </c>
      <c r="CL71" s="209">
        <v>0</v>
      </c>
      <c r="CM71" s="207">
        <v>0</v>
      </c>
      <c r="CN71" s="207">
        <v>0</v>
      </c>
      <c r="CO71" s="207">
        <v>0</v>
      </c>
      <c r="CP71" s="214">
        <v>0</v>
      </c>
      <c r="CQ71" s="207">
        <v>0</v>
      </c>
      <c r="CR71" s="214">
        <v>0</v>
      </c>
      <c r="CS71" s="208">
        <v>0</v>
      </c>
    </row>
    <row r="72" spans="2:97" ht="15" customHeight="1" x14ac:dyDescent="0.25">
      <c r="B72" s="212">
        <v>109</v>
      </c>
      <c r="C72" s="203">
        <v>2083</v>
      </c>
      <c r="D72" s="204">
        <v>69</v>
      </c>
      <c r="E72" s="15"/>
      <c r="F72" s="206">
        <v>0</v>
      </c>
      <c r="H72" s="26">
        <v>69</v>
      </c>
      <c r="I72" s="210">
        <v>0</v>
      </c>
      <c r="J72" s="269"/>
      <c r="K72" s="209">
        <v>0</v>
      </c>
      <c r="L72" s="208">
        <v>0</v>
      </c>
      <c r="M72" s="16"/>
      <c r="N72" s="206">
        <v>0</v>
      </c>
      <c r="P72" s="270"/>
      <c r="Q72" s="211">
        <v>0</v>
      </c>
      <c r="R72" s="208">
        <v>0</v>
      </c>
      <c r="T72" s="210">
        <v>0</v>
      </c>
      <c r="U72" s="207">
        <v>0</v>
      </c>
      <c r="V72" s="271"/>
      <c r="W72" s="208">
        <v>0</v>
      </c>
      <c r="Y72" s="205">
        <v>109</v>
      </c>
      <c r="Z72" s="203">
        <v>2083</v>
      </c>
      <c r="AA72" s="204">
        <v>69</v>
      </c>
      <c r="AC72" s="210">
        <v>0</v>
      </c>
      <c r="AD72" s="271"/>
      <c r="AE72" s="207">
        <v>0</v>
      </c>
      <c r="AF72" s="210">
        <v>0</v>
      </c>
      <c r="AG72" s="271"/>
      <c r="AH72" s="209">
        <v>0</v>
      </c>
      <c r="AI72" s="208">
        <v>0</v>
      </c>
      <c r="AJ72" s="30"/>
      <c r="AK72" s="276"/>
      <c r="AL72" s="275"/>
      <c r="AM72" s="30"/>
      <c r="AN72" s="210">
        <v>0</v>
      </c>
      <c r="AO72" s="209">
        <v>0</v>
      </c>
      <c r="AP72" s="208">
        <v>0</v>
      </c>
      <c r="AR72" s="206">
        <v>0</v>
      </c>
      <c r="AT72" s="206">
        <v>0</v>
      </c>
      <c r="AV72" s="26">
        <v>45</v>
      </c>
      <c r="AW72" s="210">
        <v>0</v>
      </c>
      <c r="AX72" s="271"/>
      <c r="AY72" s="209">
        <v>0</v>
      </c>
      <c r="AZ72" s="277"/>
      <c r="BA72" s="209">
        <v>0</v>
      </c>
      <c r="BB72" s="209">
        <v>0</v>
      </c>
      <c r="BC72" s="208">
        <v>0</v>
      </c>
      <c r="BE72" s="205">
        <v>109</v>
      </c>
      <c r="BF72" s="203">
        <v>2083</v>
      </c>
      <c r="BG72" s="204">
        <v>69</v>
      </c>
      <c r="BI72" s="213">
        <v>0</v>
      </c>
      <c r="BJ72" s="277"/>
      <c r="BK72" s="209">
        <v>0</v>
      </c>
      <c r="BL72" s="231">
        <v>0</v>
      </c>
      <c r="BN72" s="206">
        <v>0</v>
      </c>
      <c r="BP72" s="206">
        <v>0</v>
      </c>
      <c r="BR72" s="206">
        <v>0</v>
      </c>
      <c r="BT72" s="206">
        <v>0</v>
      </c>
      <c r="BU72" s="16"/>
      <c r="BV72" s="206">
        <v>0</v>
      </c>
      <c r="BX72" s="206">
        <v>0</v>
      </c>
      <c r="BY72" s="16"/>
      <c r="BZ72" s="210">
        <v>0</v>
      </c>
      <c r="CA72" s="208">
        <v>0</v>
      </c>
      <c r="CC72" s="206">
        <v>0</v>
      </c>
      <c r="CE72" s="205">
        <v>109</v>
      </c>
      <c r="CF72" s="203">
        <v>2083</v>
      </c>
      <c r="CG72" s="204">
        <v>69</v>
      </c>
      <c r="CH72" s="63">
        <v>0</v>
      </c>
      <c r="CI72" s="210">
        <v>0</v>
      </c>
      <c r="CJ72" s="207">
        <v>0</v>
      </c>
      <c r="CK72" s="207">
        <v>0</v>
      </c>
      <c r="CL72" s="209">
        <v>0</v>
      </c>
      <c r="CM72" s="207">
        <v>0</v>
      </c>
      <c r="CN72" s="207">
        <v>0</v>
      </c>
      <c r="CO72" s="207">
        <v>0</v>
      </c>
      <c r="CP72" s="214">
        <v>0</v>
      </c>
      <c r="CQ72" s="207">
        <v>0</v>
      </c>
      <c r="CR72" s="214">
        <v>0</v>
      </c>
      <c r="CS72" s="208">
        <v>0</v>
      </c>
    </row>
    <row r="73" spans="2:97" ht="15" customHeight="1" x14ac:dyDescent="0.25">
      <c r="B73" s="212">
        <v>110</v>
      </c>
      <c r="C73" s="203">
        <v>2084</v>
      </c>
      <c r="D73" s="204">
        <v>70</v>
      </c>
      <c r="E73" s="15"/>
      <c r="F73" s="206">
        <v>0</v>
      </c>
      <c r="H73" s="26">
        <v>70</v>
      </c>
      <c r="I73" s="210">
        <v>0</v>
      </c>
      <c r="J73" s="269"/>
      <c r="K73" s="209">
        <v>0</v>
      </c>
      <c r="L73" s="208">
        <v>0</v>
      </c>
      <c r="M73" s="16"/>
      <c r="N73" s="206">
        <v>0</v>
      </c>
      <c r="P73" s="270"/>
      <c r="Q73" s="211">
        <v>0</v>
      </c>
      <c r="R73" s="208">
        <v>0</v>
      </c>
      <c r="T73" s="210">
        <v>0</v>
      </c>
      <c r="U73" s="207">
        <v>0</v>
      </c>
      <c r="V73" s="271"/>
      <c r="W73" s="208">
        <v>0</v>
      </c>
      <c r="Y73" s="205">
        <v>110</v>
      </c>
      <c r="Z73" s="203">
        <v>2084</v>
      </c>
      <c r="AA73" s="204">
        <v>70</v>
      </c>
      <c r="AC73" s="210">
        <v>0</v>
      </c>
      <c r="AD73" s="271"/>
      <c r="AE73" s="207">
        <v>0</v>
      </c>
      <c r="AF73" s="210">
        <v>0</v>
      </c>
      <c r="AG73" s="271"/>
      <c r="AH73" s="209">
        <v>0</v>
      </c>
      <c r="AI73" s="208">
        <v>0</v>
      </c>
      <c r="AJ73" s="30"/>
      <c r="AK73" s="276"/>
      <c r="AL73" s="275"/>
      <c r="AM73" s="30"/>
      <c r="AN73" s="210">
        <v>0</v>
      </c>
      <c r="AO73" s="209">
        <v>0</v>
      </c>
      <c r="AP73" s="208">
        <v>0</v>
      </c>
      <c r="AR73" s="206">
        <v>0</v>
      </c>
      <c r="AT73" s="206">
        <v>0</v>
      </c>
      <c r="AV73" s="26">
        <v>46</v>
      </c>
      <c r="AW73" s="210">
        <v>0</v>
      </c>
      <c r="AX73" s="271"/>
      <c r="AY73" s="209">
        <v>0</v>
      </c>
      <c r="AZ73" s="277"/>
      <c r="BA73" s="209">
        <v>0</v>
      </c>
      <c r="BB73" s="209">
        <v>0</v>
      </c>
      <c r="BC73" s="208">
        <v>0</v>
      </c>
      <c r="BE73" s="205">
        <v>110</v>
      </c>
      <c r="BF73" s="203">
        <v>2084</v>
      </c>
      <c r="BG73" s="204">
        <v>70</v>
      </c>
      <c r="BI73" s="213">
        <v>0</v>
      </c>
      <c r="BJ73" s="277"/>
      <c r="BK73" s="209">
        <v>0</v>
      </c>
      <c r="BL73" s="231">
        <v>0</v>
      </c>
      <c r="BN73" s="206">
        <v>0</v>
      </c>
      <c r="BP73" s="206">
        <v>0</v>
      </c>
      <c r="BR73" s="206">
        <v>0</v>
      </c>
      <c r="BT73" s="206">
        <v>0</v>
      </c>
      <c r="BU73" s="16"/>
      <c r="BV73" s="206">
        <v>0</v>
      </c>
      <c r="BX73" s="206">
        <v>0</v>
      </c>
      <c r="BY73" s="16"/>
      <c r="BZ73" s="210">
        <v>0</v>
      </c>
      <c r="CA73" s="208">
        <v>0</v>
      </c>
      <c r="CC73" s="206">
        <v>0</v>
      </c>
      <c r="CE73" s="205">
        <v>110</v>
      </c>
      <c r="CF73" s="203">
        <v>2084</v>
      </c>
      <c r="CG73" s="204">
        <v>70</v>
      </c>
      <c r="CH73" s="63">
        <v>0</v>
      </c>
      <c r="CI73" s="210">
        <v>0</v>
      </c>
      <c r="CJ73" s="207">
        <v>0</v>
      </c>
      <c r="CK73" s="207">
        <v>0</v>
      </c>
      <c r="CL73" s="209">
        <v>0</v>
      </c>
      <c r="CM73" s="207">
        <v>0</v>
      </c>
      <c r="CN73" s="207">
        <v>0</v>
      </c>
      <c r="CO73" s="207">
        <v>0</v>
      </c>
      <c r="CP73" s="214">
        <v>0</v>
      </c>
      <c r="CQ73" s="207">
        <v>0</v>
      </c>
      <c r="CR73" s="214">
        <v>0</v>
      </c>
      <c r="CS73" s="208">
        <v>0</v>
      </c>
    </row>
    <row r="74" spans="2:97" ht="15" customHeight="1" x14ac:dyDescent="0.25">
      <c r="B74" s="212">
        <v>111</v>
      </c>
      <c r="C74" s="203">
        <v>2085</v>
      </c>
      <c r="D74" s="204">
        <v>71</v>
      </c>
      <c r="E74" s="15"/>
      <c r="F74" s="206">
        <v>0</v>
      </c>
      <c r="H74" s="26">
        <v>71</v>
      </c>
      <c r="I74" s="210">
        <v>0</v>
      </c>
      <c r="J74" s="269"/>
      <c r="K74" s="209">
        <v>0</v>
      </c>
      <c r="L74" s="208">
        <v>0</v>
      </c>
      <c r="M74" s="16"/>
      <c r="N74" s="206">
        <v>0</v>
      </c>
      <c r="P74" s="270"/>
      <c r="Q74" s="211">
        <v>0</v>
      </c>
      <c r="R74" s="208">
        <v>0</v>
      </c>
      <c r="T74" s="210">
        <v>0</v>
      </c>
      <c r="U74" s="207">
        <v>0</v>
      </c>
      <c r="V74" s="271"/>
      <c r="W74" s="208">
        <v>0</v>
      </c>
      <c r="Y74" s="205">
        <v>111</v>
      </c>
      <c r="Z74" s="203">
        <v>2085</v>
      </c>
      <c r="AA74" s="204">
        <v>71</v>
      </c>
      <c r="AC74" s="210">
        <v>0</v>
      </c>
      <c r="AD74" s="271"/>
      <c r="AE74" s="207">
        <v>0</v>
      </c>
      <c r="AF74" s="210">
        <v>0</v>
      </c>
      <c r="AG74" s="271"/>
      <c r="AH74" s="209">
        <v>0</v>
      </c>
      <c r="AI74" s="208">
        <v>0</v>
      </c>
      <c r="AJ74" s="30"/>
      <c r="AK74" s="276"/>
      <c r="AL74" s="275"/>
      <c r="AM74" s="30"/>
      <c r="AN74" s="210">
        <v>0</v>
      </c>
      <c r="AO74" s="209">
        <v>0</v>
      </c>
      <c r="AP74" s="208">
        <v>0</v>
      </c>
      <c r="AR74" s="206">
        <v>0</v>
      </c>
      <c r="AT74" s="206">
        <v>0</v>
      </c>
      <c r="AV74" s="26">
        <v>47</v>
      </c>
      <c r="AW74" s="210">
        <v>0</v>
      </c>
      <c r="AX74" s="271"/>
      <c r="AY74" s="209">
        <v>0</v>
      </c>
      <c r="AZ74" s="277"/>
      <c r="BA74" s="209">
        <v>0</v>
      </c>
      <c r="BB74" s="209">
        <v>0</v>
      </c>
      <c r="BC74" s="208">
        <v>0</v>
      </c>
      <c r="BE74" s="205">
        <v>111</v>
      </c>
      <c r="BF74" s="203">
        <v>2085</v>
      </c>
      <c r="BG74" s="204">
        <v>71</v>
      </c>
      <c r="BI74" s="213">
        <v>0</v>
      </c>
      <c r="BJ74" s="277"/>
      <c r="BK74" s="209">
        <v>0</v>
      </c>
      <c r="BL74" s="231">
        <v>0</v>
      </c>
      <c r="BN74" s="206">
        <v>0</v>
      </c>
      <c r="BP74" s="206">
        <v>0</v>
      </c>
      <c r="BR74" s="206">
        <v>0</v>
      </c>
      <c r="BT74" s="206">
        <v>0</v>
      </c>
      <c r="BU74" s="16"/>
      <c r="BV74" s="206">
        <v>0</v>
      </c>
      <c r="BX74" s="206">
        <v>0</v>
      </c>
      <c r="BY74" s="16"/>
      <c r="BZ74" s="210">
        <v>0</v>
      </c>
      <c r="CA74" s="208">
        <v>0</v>
      </c>
      <c r="CC74" s="206">
        <v>0</v>
      </c>
      <c r="CE74" s="205">
        <v>111</v>
      </c>
      <c r="CF74" s="203">
        <v>2085</v>
      </c>
      <c r="CG74" s="204">
        <v>71</v>
      </c>
      <c r="CH74" s="63">
        <v>0</v>
      </c>
      <c r="CI74" s="210">
        <v>0</v>
      </c>
      <c r="CJ74" s="207">
        <v>0</v>
      </c>
      <c r="CK74" s="207">
        <v>0</v>
      </c>
      <c r="CL74" s="209">
        <v>0</v>
      </c>
      <c r="CM74" s="207">
        <v>0</v>
      </c>
      <c r="CN74" s="207">
        <v>0</v>
      </c>
      <c r="CO74" s="207">
        <v>0</v>
      </c>
      <c r="CP74" s="214">
        <v>0</v>
      </c>
      <c r="CQ74" s="207">
        <v>0</v>
      </c>
      <c r="CR74" s="214">
        <v>0</v>
      </c>
      <c r="CS74" s="208">
        <v>0</v>
      </c>
    </row>
    <row r="75" spans="2:97" ht="15" customHeight="1" x14ac:dyDescent="0.25">
      <c r="B75" s="212">
        <v>112</v>
      </c>
      <c r="C75" s="203">
        <v>2086</v>
      </c>
      <c r="D75" s="204">
        <v>72</v>
      </c>
      <c r="E75" s="15"/>
      <c r="F75" s="206">
        <v>0</v>
      </c>
      <c r="H75" s="26">
        <v>72</v>
      </c>
      <c r="I75" s="210">
        <v>0</v>
      </c>
      <c r="J75" s="269"/>
      <c r="K75" s="209">
        <v>0</v>
      </c>
      <c r="L75" s="208">
        <v>0</v>
      </c>
      <c r="M75" s="16"/>
      <c r="N75" s="206">
        <v>0</v>
      </c>
      <c r="P75" s="270"/>
      <c r="Q75" s="211">
        <v>0</v>
      </c>
      <c r="R75" s="208">
        <v>0</v>
      </c>
      <c r="T75" s="210">
        <v>0</v>
      </c>
      <c r="U75" s="207">
        <v>0</v>
      </c>
      <c r="V75" s="271"/>
      <c r="W75" s="208">
        <v>0</v>
      </c>
      <c r="Y75" s="205">
        <v>112</v>
      </c>
      <c r="Z75" s="203">
        <v>2086</v>
      </c>
      <c r="AA75" s="204">
        <v>72</v>
      </c>
      <c r="AC75" s="210">
        <v>0</v>
      </c>
      <c r="AD75" s="271"/>
      <c r="AE75" s="207">
        <v>0</v>
      </c>
      <c r="AF75" s="210">
        <v>0</v>
      </c>
      <c r="AG75" s="271"/>
      <c r="AH75" s="209">
        <v>0</v>
      </c>
      <c r="AI75" s="208">
        <v>0</v>
      </c>
      <c r="AJ75" s="30"/>
      <c r="AK75" s="276"/>
      <c r="AL75" s="275"/>
      <c r="AM75" s="30"/>
      <c r="AN75" s="210">
        <v>0</v>
      </c>
      <c r="AO75" s="209">
        <v>0</v>
      </c>
      <c r="AP75" s="208">
        <v>0</v>
      </c>
      <c r="AR75" s="206">
        <v>0</v>
      </c>
      <c r="AT75" s="206">
        <v>0</v>
      </c>
      <c r="AV75" s="26">
        <v>48</v>
      </c>
      <c r="AW75" s="210">
        <v>0</v>
      </c>
      <c r="AX75" s="271"/>
      <c r="AY75" s="209">
        <v>0</v>
      </c>
      <c r="AZ75" s="277"/>
      <c r="BA75" s="209">
        <v>0</v>
      </c>
      <c r="BB75" s="209">
        <v>0</v>
      </c>
      <c r="BC75" s="208">
        <v>0</v>
      </c>
      <c r="BE75" s="205">
        <v>112</v>
      </c>
      <c r="BF75" s="203">
        <v>2086</v>
      </c>
      <c r="BG75" s="204">
        <v>72</v>
      </c>
      <c r="BI75" s="213">
        <v>0</v>
      </c>
      <c r="BJ75" s="277"/>
      <c r="BK75" s="209">
        <v>0</v>
      </c>
      <c r="BL75" s="231">
        <v>0</v>
      </c>
      <c r="BN75" s="206">
        <v>0</v>
      </c>
      <c r="BP75" s="206">
        <v>0</v>
      </c>
      <c r="BR75" s="206">
        <v>0</v>
      </c>
      <c r="BT75" s="206">
        <v>0</v>
      </c>
      <c r="BU75" s="16"/>
      <c r="BV75" s="206">
        <v>0</v>
      </c>
      <c r="BX75" s="206">
        <v>0</v>
      </c>
      <c r="BY75" s="16"/>
      <c r="BZ75" s="210">
        <v>0</v>
      </c>
      <c r="CA75" s="208">
        <v>0</v>
      </c>
      <c r="CC75" s="206">
        <v>0</v>
      </c>
      <c r="CE75" s="205">
        <v>112</v>
      </c>
      <c r="CF75" s="203">
        <v>2086</v>
      </c>
      <c r="CG75" s="204">
        <v>72</v>
      </c>
      <c r="CH75" s="63">
        <v>0</v>
      </c>
      <c r="CI75" s="210">
        <v>0</v>
      </c>
      <c r="CJ75" s="207">
        <v>0</v>
      </c>
      <c r="CK75" s="207">
        <v>0</v>
      </c>
      <c r="CL75" s="209">
        <v>0</v>
      </c>
      <c r="CM75" s="207">
        <v>0</v>
      </c>
      <c r="CN75" s="207">
        <v>0</v>
      </c>
      <c r="CO75" s="207">
        <v>0</v>
      </c>
      <c r="CP75" s="214">
        <v>0</v>
      </c>
      <c r="CQ75" s="207">
        <v>0</v>
      </c>
      <c r="CR75" s="214">
        <v>0</v>
      </c>
      <c r="CS75" s="208">
        <v>0</v>
      </c>
    </row>
    <row r="76" spans="2:97" ht="15" customHeight="1" x14ac:dyDescent="0.25">
      <c r="B76" s="212">
        <v>113</v>
      </c>
      <c r="C76" s="203">
        <v>2087</v>
      </c>
      <c r="D76" s="204">
        <v>73</v>
      </c>
      <c r="E76" s="15"/>
      <c r="F76" s="206">
        <v>0</v>
      </c>
      <c r="H76" s="26">
        <v>73</v>
      </c>
      <c r="I76" s="210">
        <v>0</v>
      </c>
      <c r="J76" s="269"/>
      <c r="K76" s="209">
        <v>0</v>
      </c>
      <c r="L76" s="208">
        <v>0</v>
      </c>
      <c r="M76" s="16"/>
      <c r="N76" s="206">
        <v>0</v>
      </c>
      <c r="P76" s="270"/>
      <c r="Q76" s="211">
        <v>0</v>
      </c>
      <c r="R76" s="208">
        <v>0</v>
      </c>
      <c r="T76" s="210">
        <v>0</v>
      </c>
      <c r="U76" s="207">
        <v>0</v>
      </c>
      <c r="V76" s="271"/>
      <c r="W76" s="208">
        <v>0</v>
      </c>
      <c r="Y76" s="205">
        <v>113</v>
      </c>
      <c r="Z76" s="203">
        <v>2087</v>
      </c>
      <c r="AA76" s="204">
        <v>73</v>
      </c>
      <c r="AC76" s="210">
        <v>0</v>
      </c>
      <c r="AD76" s="271"/>
      <c r="AE76" s="207">
        <v>0</v>
      </c>
      <c r="AF76" s="210">
        <v>0</v>
      </c>
      <c r="AG76" s="271"/>
      <c r="AH76" s="209">
        <v>0</v>
      </c>
      <c r="AI76" s="208">
        <v>0</v>
      </c>
      <c r="AJ76" s="30"/>
      <c r="AK76" s="276"/>
      <c r="AL76" s="275"/>
      <c r="AM76" s="30"/>
      <c r="AN76" s="210">
        <v>0</v>
      </c>
      <c r="AO76" s="209">
        <v>0</v>
      </c>
      <c r="AP76" s="208">
        <v>0</v>
      </c>
      <c r="AR76" s="206">
        <v>0</v>
      </c>
      <c r="AT76" s="206">
        <v>0</v>
      </c>
      <c r="AV76" s="26">
        <v>49</v>
      </c>
      <c r="AW76" s="210">
        <v>0</v>
      </c>
      <c r="AX76" s="271"/>
      <c r="AY76" s="209">
        <v>0</v>
      </c>
      <c r="AZ76" s="277"/>
      <c r="BA76" s="209">
        <v>0</v>
      </c>
      <c r="BB76" s="209">
        <v>0</v>
      </c>
      <c r="BC76" s="208">
        <v>0</v>
      </c>
      <c r="BE76" s="205">
        <v>113</v>
      </c>
      <c r="BF76" s="203">
        <v>2087</v>
      </c>
      <c r="BG76" s="204">
        <v>73</v>
      </c>
      <c r="BI76" s="213">
        <v>0</v>
      </c>
      <c r="BJ76" s="277"/>
      <c r="BK76" s="209">
        <v>0</v>
      </c>
      <c r="BL76" s="231">
        <v>0</v>
      </c>
      <c r="BN76" s="206">
        <v>0</v>
      </c>
      <c r="BP76" s="206">
        <v>0</v>
      </c>
      <c r="BR76" s="206">
        <v>0</v>
      </c>
      <c r="BT76" s="206">
        <v>0</v>
      </c>
      <c r="BU76" s="16"/>
      <c r="BV76" s="206">
        <v>0</v>
      </c>
      <c r="BX76" s="206">
        <v>0</v>
      </c>
      <c r="BY76" s="16"/>
      <c r="BZ76" s="210">
        <v>0</v>
      </c>
      <c r="CA76" s="208">
        <v>0</v>
      </c>
      <c r="CC76" s="206">
        <v>0</v>
      </c>
      <c r="CE76" s="205">
        <v>113</v>
      </c>
      <c r="CF76" s="203">
        <v>2087</v>
      </c>
      <c r="CG76" s="204">
        <v>73</v>
      </c>
      <c r="CH76" s="63">
        <v>0</v>
      </c>
      <c r="CI76" s="210">
        <v>0</v>
      </c>
      <c r="CJ76" s="207">
        <v>0</v>
      </c>
      <c r="CK76" s="207">
        <v>0</v>
      </c>
      <c r="CL76" s="209">
        <v>0</v>
      </c>
      <c r="CM76" s="207">
        <v>0</v>
      </c>
      <c r="CN76" s="207">
        <v>0</v>
      </c>
      <c r="CO76" s="207">
        <v>0</v>
      </c>
      <c r="CP76" s="214">
        <v>0</v>
      </c>
      <c r="CQ76" s="207">
        <v>0</v>
      </c>
      <c r="CR76" s="214">
        <v>0</v>
      </c>
      <c r="CS76" s="208">
        <v>0</v>
      </c>
    </row>
    <row r="77" spans="2:97" ht="15" customHeight="1" x14ac:dyDescent="0.25">
      <c r="B77" s="212">
        <v>114</v>
      </c>
      <c r="C77" s="203">
        <v>2088</v>
      </c>
      <c r="D77" s="204">
        <v>74</v>
      </c>
      <c r="E77" s="15"/>
      <c r="F77" s="206">
        <v>0</v>
      </c>
      <c r="H77" s="26">
        <v>74</v>
      </c>
      <c r="I77" s="210">
        <v>0</v>
      </c>
      <c r="J77" s="269"/>
      <c r="K77" s="209">
        <v>0</v>
      </c>
      <c r="L77" s="208">
        <v>0</v>
      </c>
      <c r="M77" s="16"/>
      <c r="N77" s="206">
        <v>0</v>
      </c>
      <c r="P77" s="270"/>
      <c r="Q77" s="211">
        <v>0</v>
      </c>
      <c r="R77" s="208">
        <v>0</v>
      </c>
      <c r="T77" s="210">
        <v>0</v>
      </c>
      <c r="U77" s="207">
        <v>0</v>
      </c>
      <c r="V77" s="271"/>
      <c r="W77" s="208">
        <v>0</v>
      </c>
      <c r="Y77" s="205">
        <v>114</v>
      </c>
      <c r="Z77" s="203">
        <v>2088</v>
      </c>
      <c r="AA77" s="204">
        <v>74</v>
      </c>
      <c r="AC77" s="210">
        <v>0</v>
      </c>
      <c r="AD77" s="271"/>
      <c r="AE77" s="207">
        <v>0</v>
      </c>
      <c r="AF77" s="210">
        <v>0</v>
      </c>
      <c r="AG77" s="271"/>
      <c r="AH77" s="209">
        <v>0</v>
      </c>
      <c r="AI77" s="208">
        <v>0</v>
      </c>
      <c r="AJ77" s="30"/>
      <c r="AK77" s="276"/>
      <c r="AL77" s="275"/>
      <c r="AM77" s="30"/>
      <c r="AN77" s="210">
        <v>0</v>
      </c>
      <c r="AO77" s="209">
        <v>0</v>
      </c>
      <c r="AP77" s="208">
        <v>0</v>
      </c>
      <c r="AR77" s="206">
        <v>0</v>
      </c>
      <c r="AT77" s="206">
        <v>0</v>
      </c>
      <c r="AV77" s="26">
        <v>50</v>
      </c>
      <c r="AW77" s="210">
        <v>0</v>
      </c>
      <c r="AX77" s="271"/>
      <c r="AY77" s="209">
        <v>0</v>
      </c>
      <c r="AZ77" s="277"/>
      <c r="BA77" s="209">
        <v>0</v>
      </c>
      <c r="BB77" s="209">
        <v>0</v>
      </c>
      <c r="BC77" s="208">
        <v>0</v>
      </c>
      <c r="BE77" s="205">
        <v>114</v>
      </c>
      <c r="BF77" s="203">
        <v>2088</v>
      </c>
      <c r="BG77" s="204">
        <v>74</v>
      </c>
      <c r="BI77" s="213">
        <v>0</v>
      </c>
      <c r="BJ77" s="277"/>
      <c r="BK77" s="209">
        <v>0</v>
      </c>
      <c r="BL77" s="231">
        <v>0</v>
      </c>
      <c r="BN77" s="206">
        <v>0</v>
      </c>
      <c r="BP77" s="206">
        <v>0</v>
      </c>
      <c r="BR77" s="206">
        <v>0</v>
      </c>
      <c r="BT77" s="206">
        <v>0</v>
      </c>
      <c r="BU77" s="16"/>
      <c r="BV77" s="206">
        <v>0</v>
      </c>
      <c r="BX77" s="206">
        <v>0</v>
      </c>
      <c r="BY77" s="16"/>
      <c r="BZ77" s="210">
        <v>0</v>
      </c>
      <c r="CA77" s="208">
        <v>0</v>
      </c>
      <c r="CC77" s="206">
        <v>0</v>
      </c>
      <c r="CE77" s="205">
        <v>114</v>
      </c>
      <c r="CF77" s="203">
        <v>2088</v>
      </c>
      <c r="CG77" s="204">
        <v>74</v>
      </c>
      <c r="CH77" s="63">
        <v>0</v>
      </c>
      <c r="CI77" s="210">
        <v>0</v>
      </c>
      <c r="CJ77" s="207">
        <v>0</v>
      </c>
      <c r="CK77" s="207">
        <v>0</v>
      </c>
      <c r="CL77" s="209">
        <v>0</v>
      </c>
      <c r="CM77" s="207">
        <v>0</v>
      </c>
      <c r="CN77" s="207">
        <v>0</v>
      </c>
      <c r="CO77" s="207">
        <v>0</v>
      </c>
      <c r="CP77" s="214">
        <v>0</v>
      </c>
      <c r="CQ77" s="207">
        <v>0</v>
      </c>
      <c r="CR77" s="214">
        <v>0</v>
      </c>
      <c r="CS77" s="208">
        <v>0</v>
      </c>
    </row>
    <row r="78" spans="2:97" ht="15" customHeight="1" thickBot="1" x14ac:dyDescent="0.3">
      <c r="B78" s="212">
        <v>115</v>
      </c>
      <c r="C78" s="203">
        <v>2089</v>
      </c>
      <c r="D78" s="204">
        <v>75</v>
      </c>
      <c r="E78" s="15"/>
      <c r="F78" s="206">
        <v>0</v>
      </c>
      <c r="H78" s="26">
        <v>75</v>
      </c>
      <c r="I78" s="210">
        <v>0</v>
      </c>
      <c r="J78" s="269"/>
      <c r="K78" s="209">
        <v>0</v>
      </c>
      <c r="L78" s="208">
        <v>0</v>
      </c>
      <c r="M78" s="16"/>
      <c r="N78" s="206">
        <v>0</v>
      </c>
      <c r="P78" s="270"/>
      <c r="Q78" s="211">
        <v>0</v>
      </c>
      <c r="R78" s="208">
        <v>0</v>
      </c>
      <c r="T78" s="210">
        <v>0</v>
      </c>
      <c r="U78" s="207">
        <v>0</v>
      </c>
      <c r="V78" s="271"/>
      <c r="W78" s="208">
        <v>0</v>
      </c>
      <c r="Y78" s="205">
        <v>115</v>
      </c>
      <c r="Z78" s="203">
        <v>2089</v>
      </c>
      <c r="AA78" s="204">
        <v>75</v>
      </c>
      <c r="AC78" s="210">
        <v>0</v>
      </c>
      <c r="AD78" s="271"/>
      <c r="AE78" s="207">
        <v>0</v>
      </c>
      <c r="AF78" s="210">
        <v>0</v>
      </c>
      <c r="AG78" s="271"/>
      <c r="AH78" s="209">
        <v>0</v>
      </c>
      <c r="AI78" s="208">
        <v>0</v>
      </c>
      <c r="AJ78" s="30"/>
      <c r="AK78" s="276"/>
      <c r="AL78" s="275"/>
      <c r="AM78" s="30"/>
      <c r="AN78" s="210">
        <v>0</v>
      </c>
      <c r="AO78" s="209">
        <v>0</v>
      </c>
      <c r="AP78" s="229">
        <v>0</v>
      </c>
      <c r="AR78" s="230">
        <v>0</v>
      </c>
      <c r="AT78" s="230">
        <v>0</v>
      </c>
      <c r="AV78" s="26">
        <v>51</v>
      </c>
      <c r="AW78" s="210">
        <v>0</v>
      </c>
      <c r="AX78" s="271"/>
      <c r="AY78" s="209">
        <v>0</v>
      </c>
      <c r="AZ78" s="277"/>
      <c r="BA78" s="209">
        <v>0</v>
      </c>
      <c r="BB78" s="209">
        <v>0</v>
      </c>
      <c r="BC78" s="208">
        <v>0</v>
      </c>
      <c r="BE78" s="205">
        <v>115</v>
      </c>
      <c r="BF78" s="203">
        <v>2089</v>
      </c>
      <c r="BG78" s="204">
        <v>75</v>
      </c>
      <c r="BI78" s="213">
        <v>0</v>
      </c>
      <c r="BJ78" s="277"/>
      <c r="BK78" s="209">
        <v>0</v>
      </c>
      <c r="BL78" s="231">
        <v>0</v>
      </c>
      <c r="BN78" s="206">
        <v>0</v>
      </c>
      <c r="BP78" s="206">
        <v>0</v>
      </c>
      <c r="BR78" s="206">
        <v>0</v>
      </c>
      <c r="BT78" s="206">
        <v>0</v>
      </c>
      <c r="BU78" s="16"/>
      <c r="BV78" s="206">
        <v>0</v>
      </c>
      <c r="BX78" s="206">
        <v>0</v>
      </c>
      <c r="BY78" s="16"/>
      <c r="BZ78" s="210">
        <v>0</v>
      </c>
      <c r="CA78" s="208">
        <v>0</v>
      </c>
      <c r="CC78" s="206">
        <v>0</v>
      </c>
      <c r="CE78" s="205">
        <v>115</v>
      </c>
      <c r="CF78" s="203">
        <v>2089</v>
      </c>
      <c r="CG78" s="204">
        <v>75</v>
      </c>
      <c r="CH78" s="63">
        <v>0</v>
      </c>
      <c r="CI78" s="210">
        <v>0</v>
      </c>
      <c r="CJ78" s="207">
        <v>0</v>
      </c>
      <c r="CK78" s="207">
        <v>0</v>
      </c>
      <c r="CL78" s="209">
        <v>0</v>
      </c>
      <c r="CM78" s="207">
        <v>0</v>
      </c>
      <c r="CN78" s="207">
        <v>0</v>
      </c>
      <c r="CO78" s="207">
        <v>0</v>
      </c>
      <c r="CP78" s="214">
        <v>0</v>
      </c>
      <c r="CQ78" s="207">
        <v>0</v>
      </c>
      <c r="CR78" s="214">
        <v>0</v>
      </c>
      <c r="CS78" s="208">
        <v>0</v>
      </c>
    </row>
    <row r="79" spans="2:97" ht="15" customHeight="1" x14ac:dyDescent="0.25">
      <c r="B79" s="27"/>
      <c r="C79" s="27"/>
      <c r="D79" s="27"/>
      <c r="E79" s="17"/>
      <c r="F79" s="27"/>
      <c r="G79" s="17"/>
      <c r="H79" s="27"/>
      <c r="I79" s="27"/>
      <c r="J79" s="27"/>
      <c r="K79" s="27"/>
      <c r="L79" s="27"/>
      <c r="N79" s="27"/>
      <c r="P79" s="27"/>
      <c r="Q79" s="27"/>
      <c r="R79" s="27"/>
      <c r="T79" s="27"/>
      <c r="U79" s="27"/>
      <c r="V79" s="27"/>
      <c r="W79" s="27"/>
      <c r="Y79" s="27"/>
      <c r="Z79" s="27"/>
      <c r="AA79" s="27"/>
      <c r="AC79" s="27"/>
      <c r="AD79" s="27"/>
      <c r="AE79" s="27"/>
      <c r="AF79" s="27"/>
      <c r="AG79" s="27"/>
      <c r="AH79" s="27"/>
      <c r="AI79" s="27"/>
      <c r="AK79" s="31"/>
      <c r="AL79" s="31"/>
      <c r="AN79" s="27"/>
      <c r="AO79" s="27"/>
      <c r="AP79" s="27"/>
      <c r="AR79" s="27"/>
      <c r="AT79" s="27"/>
      <c r="AV79" s="38"/>
      <c r="AW79" s="27"/>
      <c r="AX79" s="27"/>
      <c r="AY79" s="27"/>
      <c r="AZ79" s="27"/>
      <c r="BA79" s="27"/>
      <c r="BB79" s="27"/>
      <c r="BC79" s="35"/>
      <c r="BD79" s="10"/>
      <c r="BE79" s="35"/>
      <c r="BF79" s="35"/>
      <c r="BG79" s="35"/>
      <c r="BI79" s="35"/>
      <c r="BJ79" s="35"/>
      <c r="BK79" s="35"/>
      <c r="BL79" s="35"/>
      <c r="BM79" s="10"/>
      <c r="BN79" s="35"/>
      <c r="BP79" s="35"/>
      <c r="BR79" s="35"/>
      <c r="BT79" s="35"/>
      <c r="BU79" s="10"/>
      <c r="BV79" s="35"/>
      <c r="BX79" s="35"/>
      <c r="BY79" s="10"/>
      <c r="BZ79" s="35"/>
      <c r="CA79" s="35"/>
      <c r="CC79" s="35"/>
      <c r="CD79" s="10"/>
      <c r="CE79" s="35"/>
      <c r="CF79" s="35"/>
      <c r="CG79" s="35"/>
      <c r="CI79" s="27"/>
      <c r="CJ79" s="27"/>
      <c r="CK79" s="27"/>
      <c r="CL79" s="27"/>
      <c r="CM79" s="27"/>
      <c r="CN79" s="27"/>
      <c r="CO79" s="27"/>
      <c r="CP79" s="27"/>
      <c r="CQ79" s="27"/>
      <c r="CR79" s="27"/>
      <c r="CS79" s="27"/>
    </row>
    <row r="80" spans="2:97"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G4:AG78 AD4:AD78 V4:V78 P4:P78 J4:J78 BJ4:BJ78 AZ4:AZ78 AX4:AX78 AK4:AL78">
    <cfRule type="cellIs" dxfId="2" priority="2" operator="notEqual">
      <formula>0</formula>
    </cfRule>
  </conditionalFormatting>
  <dataValidations count="4">
    <dataValidation type="decimal" allowBlank="1" showInputMessage="1" showErrorMessage="1" errorTitle="Error!" error="Valid range for commissions is from 0% to 6%._x000a__x000a_Click cancel to enter a new value." sqref="AZ4:AZ78 BJ4:BJ78">
      <formula1>0</formula1>
      <formula2>0.06</formula2>
    </dataValidation>
    <dataValidation type="decimal" allowBlank="1" showInputMessage="1" showErrorMessage="1" errorTitle="Error!" error="Valid range of tax rates are from 0% to 30%._x000a__x000a_Click cancel to enter a new value." sqref="AK4:AL78">
      <formula1>0</formula1>
      <formula2>0.3</formula2>
    </dataValidation>
    <dataValidation type="whole" operator="greaterThanOrEqual" allowBlank="1" showInputMessage="1" showErrorMessage="1" sqref="J4:J78 AG4:AG78 V4:V78 AX4:AX78 AD4:AD78">
      <formula1>0</formula1>
    </dataValidation>
    <dataValidation type="decimal" allowBlank="1" showInputMessage="1" showErrorMessage="1" errorTitle="Error!" error="Valid range is from -20% to 20%." sqref="P4:P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1" width="20.77734375" style="12" customWidth="1"/>
    <col min="12" max="12" width="5.77734375" style="12" customWidth="1"/>
    <col min="13" max="13" width="20.77734375" style="12" customWidth="1"/>
    <col min="14" max="14" width="5.77734375" style="12" customWidth="1"/>
    <col min="15" max="17" width="20.77734375" style="12" customWidth="1"/>
    <col min="18" max="18" width="5.77734375" style="12" customWidth="1"/>
    <col min="19" max="22" width="20.77734375" style="12" customWidth="1"/>
    <col min="23" max="23" width="5.77734375" style="12" customWidth="1"/>
    <col min="24" max="24" width="16.77734375" style="12" hidden="1" customWidth="1"/>
    <col min="25" max="28" width="20.77734375" style="12" customWidth="1"/>
    <col min="29" max="29" width="5.77734375" style="12" customWidth="1"/>
    <col min="30" max="30" width="20.77734375" style="12" customWidth="1"/>
    <col min="31" max="31" width="5.77734375" style="12" customWidth="1"/>
    <col min="32" max="32" width="20.77734375" style="12" customWidth="1"/>
    <col min="33" max="33" width="13.77734375" style="12" customWidth="1"/>
    <col min="34" max="39" width="10.77734375" style="12" customWidth="1"/>
    <col min="40" max="46" width="12.77734375" style="12" customWidth="1"/>
    <col min="47" max="16384" width="9.33203125" style="12"/>
  </cols>
  <sheetData>
    <row r="1" spans="2:34" ht="50.1" customHeight="1" x14ac:dyDescent="0.25">
      <c r="B1" s="22" t="s">
        <v>55</v>
      </c>
      <c r="P1" s="16"/>
      <c r="Q1" s="23"/>
      <c r="AB1" s="16"/>
      <c r="AC1" s="16"/>
      <c r="AD1" s="16"/>
    </row>
    <row r="2" spans="2:34" ht="25.05" customHeight="1" thickBot="1" x14ac:dyDescent="0.3">
      <c r="B2" s="28"/>
      <c r="C2" s="28"/>
      <c r="D2" s="28"/>
      <c r="E2" s="28"/>
      <c r="F2" s="28"/>
    </row>
    <row r="3" spans="2:34" s="18" customFormat="1" ht="150" customHeight="1" x14ac:dyDescent="0.25">
      <c r="B3" s="188" t="s">
        <v>313</v>
      </c>
      <c r="C3" s="201" t="s">
        <v>0</v>
      </c>
      <c r="D3" s="186" t="s">
        <v>2</v>
      </c>
      <c r="E3" s="11"/>
      <c r="F3" s="187" t="s">
        <v>215</v>
      </c>
      <c r="H3" s="24" t="s">
        <v>36</v>
      </c>
      <c r="I3" s="185" t="s">
        <v>56</v>
      </c>
      <c r="J3" s="202" t="s">
        <v>57</v>
      </c>
      <c r="K3" s="186" t="s">
        <v>3</v>
      </c>
      <c r="L3" s="19"/>
      <c r="M3" s="187" t="s">
        <v>89</v>
      </c>
      <c r="N3" s="19"/>
      <c r="O3" s="185" t="s">
        <v>90</v>
      </c>
      <c r="P3" s="201" t="s">
        <v>91</v>
      </c>
      <c r="Q3" s="186" t="s">
        <v>24</v>
      </c>
      <c r="R3" s="19"/>
      <c r="S3" s="185" t="s">
        <v>149</v>
      </c>
      <c r="T3" s="201" t="s">
        <v>49</v>
      </c>
      <c r="U3" s="201" t="s">
        <v>115</v>
      </c>
      <c r="V3" s="186" t="s">
        <v>150</v>
      </c>
      <c r="W3" s="19"/>
      <c r="X3" s="24" t="s">
        <v>37</v>
      </c>
      <c r="Y3" s="185" t="s">
        <v>60</v>
      </c>
      <c r="Z3" s="201" t="s">
        <v>6</v>
      </c>
      <c r="AA3" s="201" t="s">
        <v>208</v>
      </c>
      <c r="AB3" s="186" t="s">
        <v>278</v>
      </c>
      <c r="AD3" s="187" t="s">
        <v>170</v>
      </c>
      <c r="AE3" s="11"/>
      <c r="AF3" s="188" t="s">
        <v>313</v>
      </c>
      <c r="AG3" s="201" t="s">
        <v>0</v>
      </c>
      <c r="AH3" s="186" t="s">
        <v>2</v>
      </c>
    </row>
    <row r="4" spans="2:34" s="21" customFormat="1" ht="15" customHeight="1" x14ac:dyDescent="0.25">
      <c r="B4" s="205">
        <v>41</v>
      </c>
      <c r="C4" s="203">
        <v>2015</v>
      </c>
      <c r="D4" s="204">
        <v>1</v>
      </c>
      <c r="E4" s="14"/>
      <c r="F4" s="206">
        <v>10000</v>
      </c>
      <c r="H4" s="25">
        <v>1</v>
      </c>
      <c r="I4" s="210">
        <v>10000</v>
      </c>
      <c r="J4" s="269"/>
      <c r="K4" s="208">
        <v>10000</v>
      </c>
      <c r="L4" s="15"/>
      <c r="M4" s="206">
        <v>20000</v>
      </c>
      <c r="N4" s="17"/>
      <c r="O4" s="270"/>
      <c r="P4" s="211">
        <v>0.03</v>
      </c>
      <c r="Q4" s="208">
        <v>20600</v>
      </c>
      <c r="R4" s="17"/>
      <c r="S4" s="210">
        <v>600</v>
      </c>
      <c r="T4" s="272"/>
      <c r="U4" s="209">
        <v>180</v>
      </c>
      <c r="V4" s="208">
        <v>20420</v>
      </c>
      <c r="W4" s="17"/>
      <c r="X4" s="25">
        <v>0</v>
      </c>
      <c r="Y4" s="210">
        <v>0</v>
      </c>
      <c r="Z4" s="271"/>
      <c r="AA4" s="207">
        <v>1410</v>
      </c>
      <c r="AB4" s="208">
        <v>1410</v>
      </c>
      <c r="AD4" s="206">
        <v>19010</v>
      </c>
      <c r="AE4" s="29"/>
      <c r="AF4" s="205">
        <v>41</v>
      </c>
      <c r="AG4" s="203">
        <v>2015</v>
      </c>
      <c r="AH4" s="204">
        <v>1</v>
      </c>
    </row>
    <row r="5" spans="2:34" ht="15" customHeight="1" x14ac:dyDescent="0.25">
      <c r="B5" s="212">
        <v>42</v>
      </c>
      <c r="C5" s="203">
        <v>2016</v>
      </c>
      <c r="D5" s="204">
        <v>2</v>
      </c>
      <c r="F5" s="206">
        <v>19010</v>
      </c>
      <c r="G5" s="17"/>
      <c r="H5" s="26">
        <v>2</v>
      </c>
      <c r="I5" s="210">
        <v>10000</v>
      </c>
      <c r="J5" s="269"/>
      <c r="K5" s="208">
        <v>10000</v>
      </c>
      <c r="L5" s="16"/>
      <c r="M5" s="206">
        <v>29010</v>
      </c>
      <c r="O5" s="270"/>
      <c r="P5" s="211">
        <v>0.03</v>
      </c>
      <c r="Q5" s="208">
        <v>29880.3</v>
      </c>
      <c r="S5" s="210">
        <v>870.29999999999927</v>
      </c>
      <c r="T5" s="273"/>
      <c r="U5" s="209">
        <v>261.08999999999975</v>
      </c>
      <c r="V5" s="208">
        <v>29619.21</v>
      </c>
      <c r="X5" s="26">
        <v>0</v>
      </c>
      <c r="Y5" s="210">
        <v>0</v>
      </c>
      <c r="Z5" s="271"/>
      <c r="AA5" s="207">
        <v>1410</v>
      </c>
      <c r="AB5" s="208">
        <v>1410</v>
      </c>
      <c r="AD5" s="206">
        <v>28209.21</v>
      </c>
      <c r="AF5" s="205">
        <v>42</v>
      </c>
      <c r="AG5" s="203">
        <v>2016</v>
      </c>
      <c r="AH5" s="204">
        <v>2</v>
      </c>
    </row>
    <row r="6" spans="2:34" ht="15" customHeight="1" x14ac:dyDescent="0.25">
      <c r="B6" s="212">
        <v>43</v>
      </c>
      <c r="C6" s="203">
        <v>2017</v>
      </c>
      <c r="D6" s="204">
        <v>3</v>
      </c>
      <c r="E6" s="15"/>
      <c r="F6" s="206">
        <v>28209.21</v>
      </c>
      <c r="H6" s="26">
        <v>3</v>
      </c>
      <c r="I6" s="210">
        <v>10000</v>
      </c>
      <c r="J6" s="269"/>
      <c r="K6" s="208">
        <v>10000</v>
      </c>
      <c r="L6" s="16"/>
      <c r="M6" s="206">
        <v>38209.21</v>
      </c>
      <c r="O6" s="270"/>
      <c r="P6" s="211">
        <v>0.03</v>
      </c>
      <c r="Q6" s="208">
        <v>39355.486299999997</v>
      </c>
      <c r="S6" s="210">
        <v>1146.2762999999977</v>
      </c>
      <c r="T6" s="273"/>
      <c r="U6" s="209">
        <v>343.88288999999929</v>
      </c>
      <c r="V6" s="208">
        <v>39011.603409999996</v>
      </c>
      <c r="X6" s="26">
        <v>0</v>
      </c>
      <c r="Y6" s="210">
        <v>0</v>
      </c>
      <c r="Z6" s="271"/>
      <c r="AA6" s="207">
        <v>1410</v>
      </c>
      <c r="AB6" s="208">
        <v>1410</v>
      </c>
      <c r="AD6" s="206">
        <v>37601.603409999996</v>
      </c>
      <c r="AF6" s="205">
        <v>43</v>
      </c>
      <c r="AG6" s="203">
        <v>2017</v>
      </c>
      <c r="AH6" s="204">
        <v>3</v>
      </c>
    </row>
    <row r="7" spans="2:34" ht="15" customHeight="1" x14ac:dyDescent="0.25">
      <c r="B7" s="212">
        <v>44</v>
      </c>
      <c r="C7" s="203">
        <v>2018</v>
      </c>
      <c r="D7" s="204">
        <v>4</v>
      </c>
      <c r="E7" s="15"/>
      <c r="F7" s="206">
        <v>37601.603409999996</v>
      </c>
      <c r="H7" s="26">
        <v>4</v>
      </c>
      <c r="I7" s="210">
        <v>10000</v>
      </c>
      <c r="J7" s="269"/>
      <c r="K7" s="208">
        <v>10000</v>
      </c>
      <c r="L7" s="16"/>
      <c r="M7" s="206">
        <v>47601.603409999996</v>
      </c>
      <c r="O7" s="270"/>
      <c r="P7" s="211">
        <v>0.03</v>
      </c>
      <c r="Q7" s="208">
        <v>49029.651512299999</v>
      </c>
      <c r="S7" s="210">
        <v>1428.0481023000029</v>
      </c>
      <c r="T7" s="273"/>
      <c r="U7" s="209">
        <v>428.41443069000087</v>
      </c>
      <c r="V7" s="208">
        <v>48601.237081610001</v>
      </c>
      <c r="X7" s="26">
        <v>0</v>
      </c>
      <c r="Y7" s="210">
        <v>0</v>
      </c>
      <c r="Z7" s="271"/>
      <c r="AA7" s="207">
        <v>1410</v>
      </c>
      <c r="AB7" s="208">
        <v>1410</v>
      </c>
      <c r="AD7" s="206">
        <v>47191.237081610001</v>
      </c>
      <c r="AF7" s="205">
        <v>44</v>
      </c>
      <c r="AG7" s="203">
        <v>2018</v>
      </c>
      <c r="AH7" s="204">
        <v>4</v>
      </c>
    </row>
    <row r="8" spans="2:34" ht="15" customHeight="1" x14ac:dyDescent="0.25">
      <c r="B8" s="212">
        <v>45</v>
      </c>
      <c r="C8" s="203">
        <v>2019</v>
      </c>
      <c r="D8" s="204">
        <v>5</v>
      </c>
      <c r="E8" s="15"/>
      <c r="F8" s="206">
        <v>47191.237081610001</v>
      </c>
      <c r="H8" s="26">
        <v>5</v>
      </c>
      <c r="I8" s="210">
        <v>10000</v>
      </c>
      <c r="J8" s="269"/>
      <c r="K8" s="208">
        <v>10000</v>
      </c>
      <c r="L8" s="16"/>
      <c r="M8" s="206">
        <v>57191.237081610001</v>
      </c>
      <c r="O8" s="270"/>
      <c r="P8" s="211">
        <v>0.03</v>
      </c>
      <c r="Q8" s="208">
        <v>58906.974194058304</v>
      </c>
      <c r="S8" s="210">
        <v>1715.7371124483034</v>
      </c>
      <c r="T8" s="273"/>
      <c r="U8" s="209">
        <v>514.72113373449099</v>
      </c>
      <c r="V8" s="208">
        <v>58392.253060323812</v>
      </c>
      <c r="X8" s="26">
        <v>0</v>
      </c>
      <c r="Y8" s="210">
        <v>0</v>
      </c>
      <c r="Z8" s="271"/>
      <c r="AA8" s="207">
        <v>1410</v>
      </c>
      <c r="AB8" s="208">
        <v>1410</v>
      </c>
      <c r="AD8" s="206">
        <v>56982.253060323812</v>
      </c>
      <c r="AF8" s="205">
        <v>45</v>
      </c>
      <c r="AG8" s="203">
        <v>2019</v>
      </c>
      <c r="AH8" s="204">
        <v>5</v>
      </c>
    </row>
    <row r="9" spans="2:34" ht="15" customHeight="1" x14ac:dyDescent="0.25">
      <c r="B9" s="212">
        <v>46</v>
      </c>
      <c r="C9" s="203">
        <v>2020</v>
      </c>
      <c r="D9" s="204">
        <v>6</v>
      </c>
      <c r="E9" s="15"/>
      <c r="F9" s="206">
        <v>56982.253060323812</v>
      </c>
      <c r="H9" s="26">
        <v>6</v>
      </c>
      <c r="I9" s="210">
        <v>10000</v>
      </c>
      <c r="J9" s="269"/>
      <c r="K9" s="208">
        <v>10000</v>
      </c>
      <c r="L9" s="16"/>
      <c r="M9" s="206">
        <v>66982.253060323812</v>
      </c>
      <c r="O9" s="270"/>
      <c r="P9" s="211">
        <v>0.03</v>
      </c>
      <c r="Q9" s="208">
        <v>68991.720652133532</v>
      </c>
      <c r="S9" s="210">
        <v>2009.46759180972</v>
      </c>
      <c r="T9" s="273"/>
      <c r="U9" s="209">
        <v>602.84027754291594</v>
      </c>
      <c r="V9" s="208">
        <v>68388.880374590619</v>
      </c>
      <c r="X9" s="26">
        <v>0</v>
      </c>
      <c r="Y9" s="210">
        <v>0</v>
      </c>
      <c r="Z9" s="271"/>
      <c r="AA9" s="207">
        <v>1835</v>
      </c>
      <c r="AB9" s="208">
        <v>1835</v>
      </c>
      <c r="AD9" s="206">
        <v>66553.880374590619</v>
      </c>
      <c r="AF9" s="205">
        <v>46</v>
      </c>
      <c r="AG9" s="203">
        <v>2020</v>
      </c>
      <c r="AH9" s="204">
        <v>6</v>
      </c>
    </row>
    <row r="10" spans="2:34" ht="15" customHeight="1" x14ac:dyDescent="0.25">
      <c r="B10" s="212">
        <v>47</v>
      </c>
      <c r="C10" s="203">
        <v>2021</v>
      </c>
      <c r="D10" s="204">
        <v>7</v>
      </c>
      <c r="E10" s="15"/>
      <c r="F10" s="206">
        <v>66553.880374590619</v>
      </c>
      <c r="H10" s="26">
        <v>7</v>
      </c>
      <c r="I10" s="210">
        <v>10000</v>
      </c>
      <c r="J10" s="269"/>
      <c r="K10" s="208">
        <v>10000</v>
      </c>
      <c r="L10" s="16"/>
      <c r="M10" s="206">
        <v>76553.880374590619</v>
      </c>
      <c r="O10" s="270"/>
      <c r="P10" s="211">
        <v>0.03</v>
      </c>
      <c r="Q10" s="208">
        <v>78850.496785828334</v>
      </c>
      <c r="S10" s="210">
        <v>2296.6164112377155</v>
      </c>
      <c r="T10" s="273"/>
      <c r="U10" s="209">
        <v>688.98492337131461</v>
      </c>
      <c r="V10" s="208">
        <v>78161.511862457017</v>
      </c>
      <c r="X10" s="26">
        <v>0</v>
      </c>
      <c r="Y10" s="210">
        <v>0</v>
      </c>
      <c r="Z10" s="271"/>
      <c r="AA10" s="207">
        <v>1835</v>
      </c>
      <c r="AB10" s="208">
        <v>1835</v>
      </c>
      <c r="AD10" s="206">
        <v>76326.511862457017</v>
      </c>
      <c r="AF10" s="205">
        <v>47</v>
      </c>
      <c r="AG10" s="203">
        <v>2021</v>
      </c>
      <c r="AH10" s="204">
        <v>7</v>
      </c>
    </row>
    <row r="11" spans="2:34" ht="15" customHeight="1" x14ac:dyDescent="0.25">
      <c r="B11" s="212">
        <v>48</v>
      </c>
      <c r="C11" s="203">
        <v>2022</v>
      </c>
      <c r="D11" s="204">
        <v>8</v>
      </c>
      <c r="E11" s="15"/>
      <c r="F11" s="206">
        <v>76326.511862457017</v>
      </c>
      <c r="H11" s="26">
        <v>8</v>
      </c>
      <c r="I11" s="210">
        <v>10000</v>
      </c>
      <c r="J11" s="269"/>
      <c r="K11" s="208">
        <v>10000</v>
      </c>
      <c r="L11" s="16"/>
      <c r="M11" s="206">
        <v>86326.511862457017</v>
      </c>
      <c r="O11" s="270"/>
      <c r="P11" s="211">
        <v>0.03</v>
      </c>
      <c r="Q11" s="208">
        <v>88916.307218330723</v>
      </c>
      <c r="S11" s="210">
        <v>2589.7953558737063</v>
      </c>
      <c r="T11" s="273"/>
      <c r="U11" s="209">
        <v>776.93860676211182</v>
      </c>
      <c r="V11" s="208">
        <v>88139.368611568614</v>
      </c>
      <c r="X11" s="26">
        <v>0</v>
      </c>
      <c r="Y11" s="210">
        <v>0</v>
      </c>
      <c r="Z11" s="271"/>
      <c r="AA11" s="207">
        <v>1835</v>
      </c>
      <c r="AB11" s="208">
        <v>1835</v>
      </c>
      <c r="AD11" s="206">
        <v>86304.368611568614</v>
      </c>
      <c r="AF11" s="205">
        <v>48</v>
      </c>
      <c r="AG11" s="203">
        <v>2022</v>
      </c>
      <c r="AH11" s="204">
        <v>8</v>
      </c>
    </row>
    <row r="12" spans="2:34" ht="15" customHeight="1" x14ac:dyDescent="0.25">
      <c r="B12" s="212">
        <v>49</v>
      </c>
      <c r="C12" s="203">
        <v>2023</v>
      </c>
      <c r="D12" s="204">
        <v>9</v>
      </c>
      <c r="E12" s="15"/>
      <c r="F12" s="206">
        <v>86304.368611568614</v>
      </c>
      <c r="H12" s="26">
        <v>9</v>
      </c>
      <c r="I12" s="210">
        <v>10000</v>
      </c>
      <c r="J12" s="269"/>
      <c r="K12" s="208">
        <v>10000</v>
      </c>
      <c r="L12" s="16"/>
      <c r="M12" s="206">
        <v>96304.368611568614</v>
      </c>
      <c r="O12" s="270"/>
      <c r="P12" s="211">
        <v>0.03</v>
      </c>
      <c r="Q12" s="208">
        <v>99193.499669915676</v>
      </c>
      <c r="S12" s="210">
        <v>2889.1310583470622</v>
      </c>
      <c r="T12" s="273"/>
      <c r="U12" s="209">
        <v>866.73931750411862</v>
      </c>
      <c r="V12" s="208">
        <v>98326.760352411555</v>
      </c>
      <c r="X12" s="26">
        <v>0</v>
      </c>
      <c r="Y12" s="210">
        <v>0</v>
      </c>
      <c r="Z12" s="271"/>
      <c r="AA12" s="207">
        <v>1835</v>
      </c>
      <c r="AB12" s="208">
        <v>1835</v>
      </c>
      <c r="AD12" s="206">
        <v>96491.760352411555</v>
      </c>
      <c r="AF12" s="205">
        <v>49</v>
      </c>
      <c r="AG12" s="203">
        <v>2023</v>
      </c>
      <c r="AH12" s="204">
        <v>9</v>
      </c>
    </row>
    <row r="13" spans="2:34" ht="15" customHeight="1" x14ac:dyDescent="0.25">
      <c r="B13" s="212">
        <v>50</v>
      </c>
      <c r="C13" s="203">
        <v>2024</v>
      </c>
      <c r="D13" s="204">
        <v>10</v>
      </c>
      <c r="E13" s="14"/>
      <c r="F13" s="206">
        <v>96491.760352411555</v>
      </c>
      <c r="H13" s="26">
        <v>10</v>
      </c>
      <c r="I13" s="210">
        <v>10000</v>
      </c>
      <c r="J13" s="269"/>
      <c r="K13" s="208">
        <v>10000</v>
      </c>
      <c r="L13" s="16"/>
      <c r="M13" s="206">
        <v>106491.76035241155</v>
      </c>
      <c r="O13" s="270"/>
      <c r="P13" s="211">
        <v>0.03</v>
      </c>
      <c r="Q13" s="208">
        <v>109686.5131629839</v>
      </c>
      <c r="S13" s="210">
        <v>3194.7528105723468</v>
      </c>
      <c r="T13" s="273"/>
      <c r="U13" s="209">
        <v>958.42584317170395</v>
      </c>
      <c r="V13" s="208">
        <v>108728.0873198122</v>
      </c>
      <c r="X13" s="26">
        <v>0</v>
      </c>
      <c r="Y13" s="210">
        <v>0</v>
      </c>
      <c r="Z13" s="271"/>
      <c r="AA13" s="207">
        <v>1835</v>
      </c>
      <c r="AB13" s="208">
        <v>1835</v>
      </c>
      <c r="AD13" s="206">
        <v>106893.0873198122</v>
      </c>
      <c r="AF13" s="205">
        <v>50</v>
      </c>
      <c r="AG13" s="203">
        <v>2024</v>
      </c>
      <c r="AH13" s="204">
        <v>10</v>
      </c>
    </row>
    <row r="14" spans="2:34" ht="15" customHeight="1" x14ac:dyDescent="0.25">
      <c r="B14" s="212">
        <v>51</v>
      </c>
      <c r="C14" s="203">
        <v>2025</v>
      </c>
      <c r="D14" s="204">
        <v>11</v>
      </c>
      <c r="E14" s="15"/>
      <c r="F14" s="206">
        <v>106893.0873198122</v>
      </c>
      <c r="H14" s="26">
        <v>11</v>
      </c>
      <c r="I14" s="210">
        <v>0</v>
      </c>
      <c r="J14" s="269"/>
      <c r="K14" s="208">
        <v>0</v>
      </c>
      <c r="L14" s="16"/>
      <c r="M14" s="206">
        <v>106893.0873198122</v>
      </c>
      <c r="O14" s="270"/>
      <c r="P14" s="211">
        <v>0.03</v>
      </c>
      <c r="Q14" s="208">
        <v>110099.87993940657</v>
      </c>
      <c r="S14" s="210">
        <v>3206.7926195943728</v>
      </c>
      <c r="T14" s="273"/>
      <c r="U14" s="209">
        <v>962.03778587831175</v>
      </c>
      <c r="V14" s="208">
        <v>109137.84215352825</v>
      </c>
      <c r="X14" s="26">
        <v>0</v>
      </c>
      <c r="Y14" s="210">
        <v>0</v>
      </c>
      <c r="Z14" s="271"/>
      <c r="AA14" s="207">
        <v>2670</v>
      </c>
      <c r="AB14" s="208">
        <v>2670</v>
      </c>
      <c r="AD14" s="206">
        <v>106467.84215352825</v>
      </c>
      <c r="AF14" s="205">
        <v>51</v>
      </c>
      <c r="AG14" s="203">
        <v>2025</v>
      </c>
      <c r="AH14" s="204">
        <v>11</v>
      </c>
    </row>
    <row r="15" spans="2:34" ht="15" customHeight="1" x14ac:dyDescent="0.25">
      <c r="B15" s="212">
        <v>52</v>
      </c>
      <c r="C15" s="203">
        <v>2026</v>
      </c>
      <c r="D15" s="204">
        <v>12</v>
      </c>
      <c r="E15" s="15"/>
      <c r="F15" s="206">
        <v>106467.84215352825</v>
      </c>
      <c r="H15" s="26">
        <v>12</v>
      </c>
      <c r="I15" s="210">
        <v>0</v>
      </c>
      <c r="J15" s="269"/>
      <c r="K15" s="208">
        <v>0</v>
      </c>
      <c r="L15" s="16"/>
      <c r="M15" s="206">
        <v>106467.84215352825</v>
      </c>
      <c r="O15" s="270"/>
      <c r="P15" s="211">
        <v>0.03</v>
      </c>
      <c r="Q15" s="208">
        <v>109661.8774181341</v>
      </c>
      <c r="S15" s="210">
        <v>3194.0352646058454</v>
      </c>
      <c r="T15" s="273"/>
      <c r="U15" s="209">
        <v>958.21057938175363</v>
      </c>
      <c r="V15" s="208">
        <v>108703.66683875234</v>
      </c>
      <c r="X15" s="26">
        <v>0</v>
      </c>
      <c r="Y15" s="210">
        <v>0</v>
      </c>
      <c r="Z15" s="271"/>
      <c r="AA15" s="207">
        <v>2670</v>
      </c>
      <c r="AB15" s="208">
        <v>2670</v>
      </c>
      <c r="AD15" s="206">
        <v>106033.66683875234</v>
      </c>
      <c r="AF15" s="205">
        <v>52</v>
      </c>
      <c r="AG15" s="203">
        <v>2026</v>
      </c>
      <c r="AH15" s="204">
        <v>12</v>
      </c>
    </row>
    <row r="16" spans="2:34" ht="15" customHeight="1" x14ac:dyDescent="0.25">
      <c r="B16" s="212">
        <v>53</v>
      </c>
      <c r="C16" s="203">
        <v>2027</v>
      </c>
      <c r="D16" s="204">
        <v>13</v>
      </c>
      <c r="E16" s="15"/>
      <c r="F16" s="206">
        <v>106033.66683875234</v>
      </c>
      <c r="H16" s="26">
        <v>13</v>
      </c>
      <c r="I16" s="210">
        <v>0</v>
      </c>
      <c r="J16" s="269"/>
      <c r="K16" s="208">
        <v>0</v>
      </c>
      <c r="L16" s="16"/>
      <c r="M16" s="206">
        <v>106033.66683875234</v>
      </c>
      <c r="O16" s="270"/>
      <c r="P16" s="211">
        <v>0.03</v>
      </c>
      <c r="Q16" s="208">
        <v>109214.67684391492</v>
      </c>
      <c r="S16" s="210">
        <v>3181.0100051625777</v>
      </c>
      <c r="T16" s="273"/>
      <c r="U16" s="209">
        <v>954.3030015487733</v>
      </c>
      <c r="V16" s="208">
        <v>108260.37384236614</v>
      </c>
      <c r="X16" s="26">
        <v>0</v>
      </c>
      <c r="Y16" s="210">
        <v>0</v>
      </c>
      <c r="Z16" s="271"/>
      <c r="AA16" s="207">
        <v>2670</v>
      </c>
      <c r="AB16" s="208">
        <v>2670</v>
      </c>
      <c r="AD16" s="206">
        <v>105590.37384236614</v>
      </c>
      <c r="AF16" s="205">
        <v>53</v>
      </c>
      <c r="AG16" s="203">
        <v>2027</v>
      </c>
      <c r="AH16" s="204">
        <v>13</v>
      </c>
    </row>
    <row r="17" spans="2:34" ht="15" customHeight="1" x14ac:dyDescent="0.25">
      <c r="B17" s="212">
        <v>54</v>
      </c>
      <c r="C17" s="203">
        <v>2028</v>
      </c>
      <c r="D17" s="204">
        <v>14</v>
      </c>
      <c r="E17" s="15"/>
      <c r="F17" s="206">
        <v>105590.37384236614</v>
      </c>
      <c r="H17" s="26">
        <v>14</v>
      </c>
      <c r="I17" s="210">
        <v>0</v>
      </c>
      <c r="J17" s="269"/>
      <c r="K17" s="208">
        <v>0</v>
      </c>
      <c r="L17" s="16"/>
      <c r="M17" s="206">
        <v>105590.37384236614</v>
      </c>
      <c r="O17" s="270"/>
      <c r="P17" s="211">
        <v>0.03</v>
      </c>
      <c r="Q17" s="208">
        <v>108758.08505763713</v>
      </c>
      <c r="S17" s="210">
        <v>3167.7112152709888</v>
      </c>
      <c r="T17" s="273"/>
      <c r="U17" s="209">
        <v>950.31336458129658</v>
      </c>
      <c r="V17" s="208">
        <v>107807.77169305584</v>
      </c>
      <c r="X17" s="26">
        <v>0</v>
      </c>
      <c r="Y17" s="210">
        <v>0</v>
      </c>
      <c r="Z17" s="271"/>
      <c r="AA17" s="207">
        <v>2670</v>
      </c>
      <c r="AB17" s="208">
        <v>2670</v>
      </c>
      <c r="AD17" s="206">
        <v>105137.77169305584</v>
      </c>
      <c r="AF17" s="205">
        <v>54</v>
      </c>
      <c r="AG17" s="203">
        <v>2028</v>
      </c>
      <c r="AH17" s="204">
        <v>14</v>
      </c>
    </row>
    <row r="18" spans="2:34" ht="15" customHeight="1" x14ac:dyDescent="0.25">
      <c r="B18" s="212">
        <v>55</v>
      </c>
      <c r="C18" s="203">
        <v>2029</v>
      </c>
      <c r="D18" s="204">
        <v>15</v>
      </c>
      <c r="E18" s="15"/>
      <c r="F18" s="206">
        <v>105137.77169305584</v>
      </c>
      <c r="H18" s="26">
        <v>15</v>
      </c>
      <c r="I18" s="210">
        <v>0</v>
      </c>
      <c r="J18" s="269"/>
      <c r="K18" s="208">
        <v>0</v>
      </c>
      <c r="L18" s="16"/>
      <c r="M18" s="206">
        <v>105137.77169305584</v>
      </c>
      <c r="O18" s="270"/>
      <c r="P18" s="211">
        <v>0.03</v>
      </c>
      <c r="Q18" s="208">
        <v>108291.90484384751</v>
      </c>
      <c r="S18" s="210">
        <v>3154.1331507916766</v>
      </c>
      <c r="T18" s="273"/>
      <c r="U18" s="209">
        <v>946.23994523750298</v>
      </c>
      <c r="V18" s="208">
        <v>107345.66489861</v>
      </c>
      <c r="X18" s="26">
        <v>0</v>
      </c>
      <c r="Y18" s="210">
        <v>0</v>
      </c>
      <c r="Z18" s="271"/>
      <c r="AA18" s="207">
        <v>2670</v>
      </c>
      <c r="AB18" s="208">
        <v>2670</v>
      </c>
      <c r="AD18" s="206">
        <v>104675.66489861</v>
      </c>
      <c r="AF18" s="205">
        <v>55</v>
      </c>
      <c r="AG18" s="203">
        <v>2029</v>
      </c>
      <c r="AH18" s="204">
        <v>15</v>
      </c>
    </row>
    <row r="19" spans="2:34" ht="15" customHeight="1" x14ac:dyDescent="0.25">
      <c r="B19" s="212">
        <v>56</v>
      </c>
      <c r="C19" s="203">
        <v>2030</v>
      </c>
      <c r="D19" s="204">
        <v>16</v>
      </c>
      <c r="E19" s="15"/>
      <c r="F19" s="206">
        <v>104675.66489861</v>
      </c>
      <c r="H19" s="26">
        <v>16</v>
      </c>
      <c r="I19" s="210">
        <v>0</v>
      </c>
      <c r="J19" s="269"/>
      <c r="K19" s="208">
        <v>0</v>
      </c>
      <c r="L19" s="16"/>
      <c r="M19" s="206">
        <v>104675.66489861</v>
      </c>
      <c r="O19" s="270"/>
      <c r="P19" s="211">
        <v>0.03</v>
      </c>
      <c r="Q19" s="208">
        <v>107815.93484556831</v>
      </c>
      <c r="S19" s="210">
        <v>3140.2699469583022</v>
      </c>
      <c r="T19" s="273"/>
      <c r="U19" s="209">
        <v>942.08098408749061</v>
      </c>
      <c r="V19" s="208">
        <v>106873.85386148082</v>
      </c>
      <c r="X19" s="26">
        <v>0</v>
      </c>
      <c r="Y19" s="210">
        <v>0</v>
      </c>
      <c r="Z19" s="271"/>
      <c r="AA19" s="207">
        <v>4155</v>
      </c>
      <c r="AB19" s="208">
        <v>4155</v>
      </c>
      <c r="AD19" s="206">
        <v>102718.85386148082</v>
      </c>
      <c r="AF19" s="205">
        <v>56</v>
      </c>
      <c r="AG19" s="203">
        <v>2030</v>
      </c>
      <c r="AH19" s="204">
        <v>16</v>
      </c>
    </row>
    <row r="20" spans="2:34" ht="15" customHeight="1" x14ac:dyDescent="0.25">
      <c r="B20" s="212">
        <v>57</v>
      </c>
      <c r="C20" s="203">
        <v>2031</v>
      </c>
      <c r="D20" s="204">
        <v>17</v>
      </c>
      <c r="E20" s="15"/>
      <c r="F20" s="206">
        <v>102718.85386148082</v>
      </c>
      <c r="H20" s="26">
        <v>17</v>
      </c>
      <c r="I20" s="210">
        <v>0</v>
      </c>
      <c r="J20" s="269"/>
      <c r="K20" s="208">
        <v>0</v>
      </c>
      <c r="L20" s="16"/>
      <c r="M20" s="206">
        <v>102718.85386148082</v>
      </c>
      <c r="O20" s="270"/>
      <c r="P20" s="211">
        <v>0.03</v>
      </c>
      <c r="Q20" s="208">
        <v>105800.41947732525</v>
      </c>
      <c r="S20" s="210">
        <v>3081.5656158444326</v>
      </c>
      <c r="T20" s="273"/>
      <c r="U20" s="209">
        <v>924.46968475332972</v>
      </c>
      <c r="V20" s="208">
        <v>104875.94979257192</v>
      </c>
      <c r="X20" s="26">
        <v>0</v>
      </c>
      <c r="Y20" s="210">
        <v>0</v>
      </c>
      <c r="Z20" s="271"/>
      <c r="AA20" s="207">
        <v>4155</v>
      </c>
      <c r="AB20" s="208">
        <v>4155</v>
      </c>
      <c r="AD20" s="206">
        <v>100720.94979257192</v>
      </c>
      <c r="AF20" s="205">
        <v>57</v>
      </c>
      <c r="AG20" s="203">
        <v>2031</v>
      </c>
      <c r="AH20" s="204">
        <v>17</v>
      </c>
    </row>
    <row r="21" spans="2:34" ht="15" customHeight="1" x14ac:dyDescent="0.25">
      <c r="B21" s="212">
        <v>58</v>
      </c>
      <c r="C21" s="203">
        <v>2032</v>
      </c>
      <c r="D21" s="204">
        <v>18</v>
      </c>
      <c r="E21" s="15"/>
      <c r="F21" s="206">
        <v>100720.94979257192</v>
      </c>
      <c r="H21" s="26">
        <v>18</v>
      </c>
      <c r="I21" s="210">
        <v>0</v>
      </c>
      <c r="J21" s="269"/>
      <c r="K21" s="208">
        <v>0</v>
      </c>
      <c r="L21" s="16"/>
      <c r="M21" s="206">
        <v>100720.94979257192</v>
      </c>
      <c r="O21" s="270"/>
      <c r="P21" s="211">
        <v>0.03</v>
      </c>
      <c r="Q21" s="208">
        <v>103742.57828634907</v>
      </c>
      <c r="S21" s="210">
        <v>3021.6284937771561</v>
      </c>
      <c r="T21" s="273"/>
      <c r="U21" s="209">
        <v>906.48854813314676</v>
      </c>
      <c r="V21" s="208">
        <v>102836.08973821593</v>
      </c>
      <c r="X21" s="26">
        <v>0</v>
      </c>
      <c r="Y21" s="210">
        <v>0</v>
      </c>
      <c r="Z21" s="271"/>
      <c r="AA21" s="207">
        <v>4155</v>
      </c>
      <c r="AB21" s="208">
        <v>4155</v>
      </c>
      <c r="AD21" s="206">
        <v>98681.089738215931</v>
      </c>
      <c r="AF21" s="205">
        <v>58</v>
      </c>
      <c r="AG21" s="203">
        <v>2032</v>
      </c>
      <c r="AH21" s="204">
        <v>18</v>
      </c>
    </row>
    <row r="22" spans="2:34" ht="15" customHeight="1" x14ac:dyDescent="0.25">
      <c r="B22" s="212">
        <v>59</v>
      </c>
      <c r="C22" s="203">
        <v>2033</v>
      </c>
      <c r="D22" s="204">
        <v>19</v>
      </c>
      <c r="E22" s="15"/>
      <c r="F22" s="206">
        <v>98681.089738215931</v>
      </c>
      <c r="H22" s="26">
        <v>19</v>
      </c>
      <c r="I22" s="210">
        <v>0</v>
      </c>
      <c r="J22" s="269"/>
      <c r="K22" s="208">
        <v>0</v>
      </c>
      <c r="L22" s="16"/>
      <c r="M22" s="206">
        <v>98681.089738215931</v>
      </c>
      <c r="O22" s="270"/>
      <c r="P22" s="211">
        <v>0.03</v>
      </c>
      <c r="Q22" s="208">
        <v>101641.52243036241</v>
      </c>
      <c r="S22" s="210">
        <v>2960.4326921464817</v>
      </c>
      <c r="T22" s="273"/>
      <c r="U22" s="209">
        <v>888.12980764394445</v>
      </c>
      <c r="V22" s="208">
        <v>100753.39262271847</v>
      </c>
      <c r="X22" s="26">
        <v>0</v>
      </c>
      <c r="Y22" s="210">
        <v>0</v>
      </c>
      <c r="Z22" s="271"/>
      <c r="AA22" s="207">
        <v>4155</v>
      </c>
      <c r="AB22" s="208">
        <v>4155</v>
      </c>
      <c r="AD22" s="206">
        <v>96598.392622718471</v>
      </c>
      <c r="AF22" s="205">
        <v>59</v>
      </c>
      <c r="AG22" s="203">
        <v>2033</v>
      </c>
      <c r="AH22" s="204">
        <v>19</v>
      </c>
    </row>
    <row r="23" spans="2:34" ht="15" customHeight="1" x14ac:dyDescent="0.25">
      <c r="B23" s="212">
        <v>60</v>
      </c>
      <c r="C23" s="203">
        <v>2034</v>
      </c>
      <c r="D23" s="204">
        <v>20</v>
      </c>
      <c r="E23" s="15"/>
      <c r="F23" s="206">
        <v>96598.392622718471</v>
      </c>
      <c r="H23" s="26">
        <v>20</v>
      </c>
      <c r="I23" s="210">
        <v>0</v>
      </c>
      <c r="J23" s="269"/>
      <c r="K23" s="208">
        <v>0</v>
      </c>
      <c r="L23" s="16"/>
      <c r="M23" s="206">
        <v>96598.392622718471</v>
      </c>
      <c r="O23" s="270"/>
      <c r="P23" s="211">
        <v>0.03</v>
      </c>
      <c r="Q23" s="208">
        <v>99496.344401400027</v>
      </c>
      <c r="S23" s="210">
        <v>2897.9517786815559</v>
      </c>
      <c r="T23" s="273"/>
      <c r="U23" s="209">
        <v>869.38553360446679</v>
      </c>
      <c r="V23" s="208">
        <v>98626.958867795562</v>
      </c>
      <c r="X23" s="26">
        <v>0</v>
      </c>
      <c r="Y23" s="210">
        <v>0</v>
      </c>
      <c r="Z23" s="271"/>
      <c r="AA23" s="207">
        <v>4155</v>
      </c>
      <c r="AB23" s="208">
        <v>4155</v>
      </c>
      <c r="AD23" s="206">
        <v>94471.958867795562</v>
      </c>
      <c r="AF23" s="205">
        <v>60</v>
      </c>
      <c r="AG23" s="203">
        <v>2034</v>
      </c>
      <c r="AH23" s="204">
        <v>20</v>
      </c>
    </row>
    <row r="24" spans="2:34" ht="15" customHeight="1" x14ac:dyDescent="0.25">
      <c r="B24" s="212">
        <v>61</v>
      </c>
      <c r="C24" s="203">
        <v>2035</v>
      </c>
      <c r="D24" s="204">
        <v>21</v>
      </c>
      <c r="E24" s="15"/>
      <c r="F24" s="206">
        <v>94471.958867795562</v>
      </c>
      <c r="H24" s="26">
        <v>21</v>
      </c>
      <c r="I24" s="210">
        <v>0</v>
      </c>
      <c r="J24" s="269"/>
      <c r="K24" s="208">
        <v>0</v>
      </c>
      <c r="L24" s="16"/>
      <c r="M24" s="206">
        <v>94471.958867795562</v>
      </c>
      <c r="O24" s="270"/>
      <c r="P24" s="211">
        <v>0.03</v>
      </c>
      <c r="Q24" s="208">
        <v>97306.117633829432</v>
      </c>
      <c r="S24" s="210">
        <v>2834.1587660338701</v>
      </c>
      <c r="T24" s="273"/>
      <c r="U24" s="209">
        <v>850.24762981016102</v>
      </c>
      <c r="V24" s="208">
        <v>96455.870004019263</v>
      </c>
      <c r="X24" s="26">
        <v>0</v>
      </c>
      <c r="Y24" s="210">
        <v>0</v>
      </c>
      <c r="Z24" s="271"/>
      <c r="AA24" s="207">
        <v>6360</v>
      </c>
      <c r="AB24" s="208">
        <v>6360</v>
      </c>
      <c r="AD24" s="206">
        <v>90095.870004019263</v>
      </c>
      <c r="AF24" s="205">
        <v>61</v>
      </c>
      <c r="AG24" s="203">
        <v>2035</v>
      </c>
      <c r="AH24" s="204">
        <v>21</v>
      </c>
    </row>
    <row r="25" spans="2:34" ht="15" customHeight="1" x14ac:dyDescent="0.25">
      <c r="B25" s="212">
        <v>62</v>
      </c>
      <c r="C25" s="203">
        <v>2036</v>
      </c>
      <c r="D25" s="204">
        <v>22</v>
      </c>
      <c r="E25" s="15"/>
      <c r="F25" s="206">
        <v>90095.870004019263</v>
      </c>
      <c r="H25" s="26">
        <v>22</v>
      </c>
      <c r="I25" s="210">
        <v>0</v>
      </c>
      <c r="J25" s="269"/>
      <c r="K25" s="208">
        <v>0</v>
      </c>
      <c r="L25" s="16"/>
      <c r="M25" s="206">
        <v>90095.870004019263</v>
      </c>
      <c r="O25" s="270"/>
      <c r="P25" s="211">
        <v>0.03</v>
      </c>
      <c r="Q25" s="208">
        <v>92798.746104139849</v>
      </c>
      <c r="S25" s="210">
        <v>2702.8761001205858</v>
      </c>
      <c r="T25" s="273"/>
      <c r="U25" s="209">
        <v>810.86283003617575</v>
      </c>
      <c r="V25" s="208">
        <v>91987.883274103675</v>
      </c>
      <c r="X25" s="26">
        <v>0</v>
      </c>
      <c r="Y25" s="210">
        <v>0</v>
      </c>
      <c r="Z25" s="271"/>
      <c r="AA25" s="207">
        <v>6360</v>
      </c>
      <c r="AB25" s="208">
        <v>6360</v>
      </c>
      <c r="AD25" s="206">
        <v>85627.883274103675</v>
      </c>
      <c r="AF25" s="205">
        <v>62</v>
      </c>
      <c r="AG25" s="203">
        <v>2036</v>
      </c>
      <c r="AH25" s="204">
        <v>22</v>
      </c>
    </row>
    <row r="26" spans="2:34" ht="15" customHeight="1" x14ac:dyDescent="0.25">
      <c r="B26" s="212">
        <v>63</v>
      </c>
      <c r="C26" s="203">
        <v>2037</v>
      </c>
      <c r="D26" s="204">
        <v>23</v>
      </c>
      <c r="E26" s="15"/>
      <c r="F26" s="206">
        <v>85627.883274103675</v>
      </c>
      <c r="H26" s="26">
        <v>23</v>
      </c>
      <c r="I26" s="210">
        <v>0</v>
      </c>
      <c r="J26" s="269"/>
      <c r="K26" s="208">
        <v>0</v>
      </c>
      <c r="L26" s="16"/>
      <c r="M26" s="206">
        <v>85627.883274103675</v>
      </c>
      <c r="O26" s="270"/>
      <c r="P26" s="211">
        <v>0.03</v>
      </c>
      <c r="Q26" s="208">
        <v>88196.719772326789</v>
      </c>
      <c r="S26" s="210">
        <v>2568.8364982231142</v>
      </c>
      <c r="T26" s="273"/>
      <c r="U26" s="209">
        <v>770.65094946693421</v>
      </c>
      <c r="V26" s="208">
        <v>87426.068822859859</v>
      </c>
      <c r="X26" s="26">
        <v>0</v>
      </c>
      <c r="Y26" s="210">
        <v>0</v>
      </c>
      <c r="Z26" s="271"/>
      <c r="AA26" s="207">
        <v>6360</v>
      </c>
      <c r="AB26" s="208">
        <v>6360</v>
      </c>
      <c r="AD26" s="206">
        <v>81066.068822859859</v>
      </c>
      <c r="AF26" s="205">
        <v>63</v>
      </c>
      <c r="AG26" s="203">
        <v>2037</v>
      </c>
      <c r="AH26" s="204">
        <v>23</v>
      </c>
    </row>
    <row r="27" spans="2:34" ht="15" customHeight="1" x14ac:dyDescent="0.25">
      <c r="B27" s="212">
        <v>64</v>
      </c>
      <c r="C27" s="203">
        <v>2038</v>
      </c>
      <c r="D27" s="204">
        <v>24</v>
      </c>
      <c r="E27" s="15"/>
      <c r="F27" s="206">
        <v>81066.068822859859</v>
      </c>
      <c r="H27" s="26">
        <v>24</v>
      </c>
      <c r="I27" s="210">
        <v>0</v>
      </c>
      <c r="J27" s="269"/>
      <c r="K27" s="208">
        <v>0</v>
      </c>
      <c r="L27" s="16"/>
      <c r="M27" s="206">
        <v>81066.068822859859</v>
      </c>
      <c r="O27" s="270"/>
      <c r="P27" s="211">
        <v>0.03</v>
      </c>
      <c r="Q27" s="208">
        <v>83498.050887545658</v>
      </c>
      <c r="S27" s="210">
        <v>2431.9820646857988</v>
      </c>
      <c r="T27" s="273"/>
      <c r="U27" s="209">
        <v>729.59461940573965</v>
      </c>
      <c r="V27" s="208">
        <v>82768.456268139911</v>
      </c>
      <c r="X27" s="26">
        <v>0</v>
      </c>
      <c r="Y27" s="210">
        <v>0</v>
      </c>
      <c r="Z27" s="271"/>
      <c r="AA27" s="207">
        <v>6360</v>
      </c>
      <c r="AB27" s="208">
        <v>6360</v>
      </c>
      <c r="AD27" s="206">
        <v>76408.456268139911</v>
      </c>
      <c r="AF27" s="205">
        <v>64</v>
      </c>
      <c r="AG27" s="203">
        <v>2038</v>
      </c>
      <c r="AH27" s="204">
        <v>24</v>
      </c>
    </row>
    <row r="28" spans="2:34" ht="15" customHeight="1" x14ac:dyDescent="0.25">
      <c r="B28" s="212">
        <v>65</v>
      </c>
      <c r="C28" s="203">
        <v>2039</v>
      </c>
      <c r="D28" s="204">
        <v>25</v>
      </c>
      <c r="E28" s="15"/>
      <c r="F28" s="206">
        <v>76408.456268139911</v>
      </c>
      <c r="H28" s="26">
        <v>25</v>
      </c>
      <c r="I28" s="210">
        <v>0</v>
      </c>
      <c r="J28" s="269"/>
      <c r="K28" s="208">
        <v>0</v>
      </c>
      <c r="L28" s="16"/>
      <c r="M28" s="206">
        <v>76408.456268139911</v>
      </c>
      <c r="O28" s="270"/>
      <c r="P28" s="211">
        <v>0.03</v>
      </c>
      <c r="Q28" s="208">
        <v>78700.709956184117</v>
      </c>
      <c r="S28" s="210">
        <v>2292.2536880442058</v>
      </c>
      <c r="T28" s="273"/>
      <c r="U28" s="209">
        <v>687.67610641326166</v>
      </c>
      <c r="V28" s="208">
        <v>78013.033849770858</v>
      </c>
      <c r="X28" s="26">
        <v>1</v>
      </c>
      <c r="Y28" s="210">
        <v>36957</v>
      </c>
      <c r="Z28" s="271"/>
      <c r="AA28" s="207">
        <v>6360</v>
      </c>
      <c r="AB28" s="208">
        <v>43317</v>
      </c>
      <c r="AD28" s="206">
        <v>34696.033849770858</v>
      </c>
      <c r="AF28" s="205">
        <v>65</v>
      </c>
      <c r="AG28" s="203">
        <v>2039</v>
      </c>
      <c r="AH28" s="204">
        <v>25</v>
      </c>
    </row>
    <row r="29" spans="2:34" ht="15" customHeight="1" x14ac:dyDescent="0.25">
      <c r="B29" s="212">
        <v>66</v>
      </c>
      <c r="C29" s="203">
        <v>2040</v>
      </c>
      <c r="D29" s="204">
        <v>26</v>
      </c>
      <c r="E29" s="15"/>
      <c r="F29" s="206">
        <v>34696.033849770858</v>
      </c>
      <c r="H29" s="26">
        <v>26</v>
      </c>
      <c r="I29" s="210">
        <v>0</v>
      </c>
      <c r="J29" s="269"/>
      <c r="K29" s="208">
        <v>0</v>
      </c>
      <c r="L29" s="16"/>
      <c r="M29" s="206">
        <v>34696.033849770858</v>
      </c>
      <c r="O29" s="270"/>
      <c r="P29" s="211">
        <v>0.03</v>
      </c>
      <c r="Q29" s="208">
        <v>35736.914865263985</v>
      </c>
      <c r="S29" s="210">
        <v>1040.8810154931271</v>
      </c>
      <c r="T29" s="273"/>
      <c r="U29" s="209">
        <v>208.17620309862542</v>
      </c>
      <c r="V29" s="208">
        <v>35528.738662165357</v>
      </c>
      <c r="X29" s="26">
        <v>2</v>
      </c>
      <c r="Y29" s="210">
        <v>37880.924999999996</v>
      </c>
      <c r="Z29" s="271"/>
      <c r="AA29" s="207">
        <v>10265</v>
      </c>
      <c r="AB29" s="208">
        <v>48145.924999999996</v>
      </c>
      <c r="AD29" s="206">
        <v>0</v>
      </c>
      <c r="AF29" s="205">
        <v>66</v>
      </c>
      <c r="AG29" s="203">
        <v>2040</v>
      </c>
      <c r="AH29" s="204">
        <v>26</v>
      </c>
    </row>
    <row r="30" spans="2:34" ht="15" customHeight="1" x14ac:dyDescent="0.25">
      <c r="B30" s="212">
        <v>67</v>
      </c>
      <c r="C30" s="203">
        <v>2041</v>
      </c>
      <c r="D30" s="204">
        <v>27</v>
      </c>
      <c r="E30" s="15"/>
      <c r="F30" s="206">
        <v>0</v>
      </c>
      <c r="H30" s="26">
        <v>27</v>
      </c>
      <c r="I30" s="210">
        <v>0</v>
      </c>
      <c r="J30" s="269"/>
      <c r="K30" s="208">
        <v>0</v>
      </c>
      <c r="L30" s="16"/>
      <c r="M30" s="206">
        <v>0</v>
      </c>
      <c r="O30" s="270"/>
      <c r="P30" s="211">
        <v>0</v>
      </c>
      <c r="Q30" s="208">
        <v>0</v>
      </c>
      <c r="S30" s="210">
        <v>0</v>
      </c>
      <c r="T30" s="273"/>
      <c r="U30" s="209">
        <v>0</v>
      </c>
      <c r="V30" s="208">
        <v>0</v>
      </c>
      <c r="X30" s="26">
        <v>3</v>
      </c>
      <c r="Y30" s="210">
        <v>0</v>
      </c>
      <c r="Z30" s="271"/>
      <c r="AA30" s="207">
        <v>10265</v>
      </c>
      <c r="AB30" s="208">
        <v>10265</v>
      </c>
      <c r="AD30" s="206">
        <v>0</v>
      </c>
      <c r="AF30" s="205">
        <v>67</v>
      </c>
      <c r="AG30" s="203">
        <v>2041</v>
      </c>
      <c r="AH30" s="204">
        <v>27</v>
      </c>
    </row>
    <row r="31" spans="2:34" ht="15" customHeight="1" x14ac:dyDescent="0.25">
      <c r="B31" s="212">
        <v>68</v>
      </c>
      <c r="C31" s="203">
        <v>2042</v>
      </c>
      <c r="D31" s="204">
        <v>28</v>
      </c>
      <c r="E31" s="15"/>
      <c r="F31" s="206">
        <v>0</v>
      </c>
      <c r="H31" s="26">
        <v>28</v>
      </c>
      <c r="I31" s="210">
        <v>0</v>
      </c>
      <c r="J31" s="269"/>
      <c r="K31" s="208">
        <v>0</v>
      </c>
      <c r="L31" s="16"/>
      <c r="M31" s="206">
        <v>0</v>
      </c>
      <c r="O31" s="270"/>
      <c r="P31" s="211">
        <v>0</v>
      </c>
      <c r="Q31" s="208">
        <v>0</v>
      </c>
      <c r="S31" s="210">
        <v>0</v>
      </c>
      <c r="T31" s="273"/>
      <c r="U31" s="209">
        <v>0</v>
      </c>
      <c r="V31" s="208">
        <v>0</v>
      </c>
      <c r="X31" s="26">
        <v>4</v>
      </c>
      <c r="Y31" s="210">
        <v>0</v>
      </c>
      <c r="Z31" s="271"/>
      <c r="AA31" s="207">
        <v>10265</v>
      </c>
      <c r="AB31" s="208">
        <v>10265</v>
      </c>
      <c r="AD31" s="206">
        <v>0</v>
      </c>
      <c r="AF31" s="205">
        <v>68</v>
      </c>
      <c r="AG31" s="203">
        <v>2042</v>
      </c>
      <c r="AH31" s="204">
        <v>28</v>
      </c>
    </row>
    <row r="32" spans="2:34" ht="15" customHeight="1" x14ac:dyDescent="0.25">
      <c r="B32" s="212">
        <v>69</v>
      </c>
      <c r="C32" s="203">
        <v>2043</v>
      </c>
      <c r="D32" s="204">
        <v>29</v>
      </c>
      <c r="E32" s="15"/>
      <c r="F32" s="206">
        <v>0</v>
      </c>
      <c r="H32" s="26">
        <v>29</v>
      </c>
      <c r="I32" s="210">
        <v>0</v>
      </c>
      <c r="J32" s="269"/>
      <c r="K32" s="208">
        <v>0</v>
      </c>
      <c r="L32" s="16"/>
      <c r="M32" s="206">
        <v>0</v>
      </c>
      <c r="O32" s="270"/>
      <c r="P32" s="211">
        <v>0</v>
      </c>
      <c r="Q32" s="208">
        <v>0</v>
      </c>
      <c r="S32" s="210">
        <v>0</v>
      </c>
      <c r="T32" s="273"/>
      <c r="U32" s="209">
        <v>0</v>
      </c>
      <c r="V32" s="208">
        <v>0</v>
      </c>
      <c r="X32" s="26">
        <v>5</v>
      </c>
      <c r="Y32" s="210">
        <v>0</v>
      </c>
      <c r="Z32" s="271"/>
      <c r="AA32" s="207">
        <v>10265</v>
      </c>
      <c r="AB32" s="208">
        <v>10265</v>
      </c>
      <c r="AD32" s="206">
        <v>0</v>
      </c>
      <c r="AF32" s="205">
        <v>69</v>
      </c>
      <c r="AG32" s="203">
        <v>2043</v>
      </c>
      <c r="AH32" s="204">
        <v>29</v>
      </c>
    </row>
    <row r="33" spans="2:34" ht="15" customHeight="1" x14ac:dyDescent="0.25">
      <c r="B33" s="212">
        <v>70</v>
      </c>
      <c r="C33" s="203">
        <v>2044</v>
      </c>
      <c r="D33" s="204">
        <v>30</v>
      </c>
      <c r="E33" s="15"/>
      <c r="F33" s="206">
        <v>0</v>
      </c>
      <c r="H33" s="26">
        <v>30</v>
      </c>
      <c r="I33" s="210">
        <v>0</v>
      </c>
      <c r="J33" s="269"/>
      <c r="K33" s="208">
        <v>0</v>
      </c>
      <c r="L33" s="16"/>
      <c r="M33" s="206">
        <v>0</v>
      </c>
      <c r="O33" s="270"/>
      <c r="P33" s="211">
        <v>0</v>
      </c>
      <c r="Q33" s="208">
        <v>0</v>
      </c>
      <c r="S33" s="210">
        <v>0</v>
      </c>
      <c r="T33" s="273"/>
      <c r="U33" s="209">
        <v>0</v>
      </c>
      <c r="V33" s="208">
        <v>0</v>
      </c>
      <c r="X33" s="26">
        <v>6</v>
      </c>
      <c r="Y33" s="210">
        <v>0</v>
      </c>
      <c r="Z33" s="271"/>
      <c r="AA33" s="207">
        <v>10265</v>
      </c>
      <c r="AB33" s="208">
        <v>10265</v>
      </c>
      <c r="AD33" s="206">
        <v>0</v>
      </c>
      <c r="AF33" s="205">
        <v>70</v>
      </c>
      <c r="AG33" s="203">
        <v>2044</v>
      </c>
      <c r="AH33" s="204">
        <v>30</v>
      </c>
    </row>
    <row r="34" spans="2:34" ht="15" customHeight="1" x14ac:dyDescent="0.25">
      <c r="B34" s="212">
        <v>71</v>
      </c>
      <c r="C34" s="203">
        <v>2045</v>
      </c>
      <c r="D34" s="204">
        <v>31</v>
      </c>
      <c r="E34" s="15"/>
      <c r="F34" s="206">
        <v>0</v>
      </c>
      <c r="H34" s="26">
        <v>31</v>
      </c>
      <c r="I34" s="210">
        <v>0</v>
      </c>
      <c r="J34" s="269"/>
      <c r="K34" s="208">
        <v>0</v>
      </c>
      <c r="L34" s="16"/>
      <c r="M34" s="206">
        <v>0</v>
      </c>
      <c r="O34" s="270"/>
      <c r="P34" s="211">
        <v>0</v>
      </c>
      <c r="Q34" s="208">
        <v>0</v>
      </c>
      <c r="S34" s="210">
        <v>0</v>
      </c>
      <c r="T34" s="273"/>
      <c r="U34" s="209">
        <v>0</v>
      </c>
      <c r="V34" s="208">
        <v>0</v>
      </c>
      <c r="X34" s="26">
        <v>7</v>
      </c>
      <c r="Y34" s="210">
        <v>0</v>
      </c>
      <c r="Z34" s="271"/>
      <c r="AA34" s="207">
        <v>16695</v>
      </c>
      <c r="AB34" s="208">
        <v>16695</v>
      </c>
      <c r="AD34" s="206">
        <v>0</v>
      </c>
      <c r="AF34" s="205">
        <v>71</v>
      </c>
      <c r="AG34" s="203">
        <v>2045</v>
      </c>
      <c r="AH34" s="204">
        <v>31</v>
      </c>
    </row>
    <row r="35" spans="2:34" ht="15" customHeight="1" x14ac:dyDescent="0.25">
      <c r="B35" s="212">
        <v>72</v>
      </c>
      <c r="C35" s="203">
        <v>2046</v>
      </c>
      <c r="D35" s="204">
        <v>32</v>
      </c>
      <c r="E35" s="15"/>
      <c r="F35" s="206">
        <v>0</v>
      </c>
      <c r="H35" s="26">
        <v>32</v>
      </c>
      <c r="I35" s="210">
        <v>0</v>
      </c>
      <c r="J35" s="269"/>
      <c r="K35" s="208">
        <v>0</v>
      </c>
      <c r="L35" s="16"/>
      <c r="M35" s="206">
        <v>0</v>
      </c>
      <c r="O35" s="270"/>
      <c r="P35" s="211">
        <v>0</v>
      </c>
      <c r="Q35" s="208">
        <v>0</v>
      </c>
      <c r="S35" s="210">
        <v>0</v>
      </c>
      <c r="T35" s="273"/>
      <c r="U35" s="209">
        <v>0</v>
      </c>
      <c r="V35" s="208">
        <v>0</v>
      </c>
      <c r="X35" s="26">
        <v>8</v>
      </c>
      <c r="Y35" s="210">
        <v>0</v>
      </c>
      <c r="Z35" s="271"/>
      <c r="AA35" s="207">
        <v>16695</v>
      </c>
      <c r="AB35" s="208">
        <v>16695</v>
      </c>
      <c r="AD35" s="206">
        <v>0</v>
      </c>
      <c r="AF35" s="205">
        <v>72</v>
      </c>
      <c r="AG35" s="203">
        <v>2046</v>
      </c>
      <c r="AH35" s="204">
        <v>32</v>
      </c>
    </row>
    <row r="36" spans="2:34" ht="15" customHeight="1" x14ac:dyDescent="0.25">
      <c r="B36" s="212">
        <v>73</v>
      </c>
      <c r="C36" s="203">
        <v>2047</v>
      </c>
      <c r="D36" s="204">
        <v>33</v>
      </c>
      <c r="E36" s="15"/>
      <c r="F36" s="206">
        <v>0</v>
      </c>
      <c r="H36" s="26">
        <v>33</v>
      </c>
      <c r="I36" s="210">
        <v>0</v>
      </c>
      <c r="J36" s="269"/>
      <c r="K36" s="208">
        <v>0</v>
      </c>
      <c r="L36" s="16"/>
      <c r="M36" s="206">
        <v>0</v>
      </c>
      <c r="O36" s="270"/>
      <c r="P36" s="211">
        <v>0</v>
      </c>
      <c r="Q36" s="208">
        <v>0</v>
      </c>
      <c r="S36" s="210">
        <v>0</v>
      </c>
      <c r="T36" s="273"/>
      <c r="U36" s="209">
        <v>0</v>
      </c>
      <c r="V36" s="208">
        <v>0</v>
      </c>
      <c r="X36" s="26">
        <v>9</v>
      </c>
      <c r="Y36" s="210">
        <v>0</v>
      </c>
      <c r="Z36" s="271"/>
      <c r="AA36" s="207">
        <v>16695</v>
      </c>
      <c r="AB36" s="208">
        <v>16695</v>
      </c>
      <c r="AD36" s="206">
        <v>0</v>
      </c>
      <c r="AF36" s="205">
        <v>73</v>
      </c>
      <c r="AG36" s="203">
        <v>2047</v>
      </c>
      <c r="AH36" s="204">
        <v>33</v>
      </c>
    </row>
    <row r="37" spans="2:34" ht="15" customHeight="1" x14ac:dyDescent="0.25">
      <c r="B37" s="212">
        <v>74</v>
      </c>
      <c r="C37" s="203">
        <v>2048</v>
      </c>
      <c r="D37" s="204">
        <v>34</v>
      </c>
      <c r="E37" s="15"/>
      <c r="F37" s="206">
        <v>0</v>
      </c>
      <c r="H37" s="26">
        <v>34</v>
      </c>
      <c r="I37" s="210">
        <v>0</v>
      </c>
      <c r="J37" s="269"/>
      <c r="K37" s="208">
        <v>0</v>
      </c>
      <c r="L37" s="16"/>
      <c r="M37" s="206">
        <v>0</v>
      </c>
      <c r="O37" s="270"/>
      <c r="P37" s="211">
        <v>0</v>
      </c>
      <c r="Q37" s="208">
        <v>0</v>
      </c>
      <c r="S37" s="210">
        <v>0</v>
      </c>
      <c r="T37" s="273"/>
      <c r="U37" s="209">
        <v>0</v>
      </c>
      <c r="V37" s="208">
        <v>0</v>
      </c>
      <c r="X37" s="26">
        <v>10</v>
      </c>
      <c r="Y37" s="210">
        <v>0</v>
      </c>
      <c r="Z37" s="271"/>
      <c r="AA37" s="207">
        <v>16695</v>
      </c>
      <c r="AB37" s="208">
        <v>16695</v>
      </c>
      <c r="AD37" s="206">
        <v>0</v>
      </c>
      <c r="AF37" s="205">
        <v>74</v>
      </c>
      <c r="AG37" s="203">
        <v>2048</v>
      </c>
      <c r="AH37" s="204">
        <v>34</v>
      </c>
    </row>
    <row r="38" spans="2:34" ht="15" customHeight="1" x14ac:dyDescent="0.25">
      <c r="B38" s="212">
        <v>75</v>
      </c>
      <c r="C38" s="203">
        <v>2049</v>
      </c>
      <c r="D38" s="204">
        <v>35</v>
      </c>
      <c r="E38" s="15"/>
      <c r="F38" s="206">
        <v>0</v>
      </c>
      <c r="H38" s="26">
        <v>35</v>
      </c>
      <c r="I38" s="210">
        <v>0</v>
      </c>
      <c r="J38" s="269"/>
      <c r="K38" s="208">
        <v>0</v>
      </c>
      <c r="L38" s="16"/>
      <c r="M38" s="206">
        <v>0</v>
      </c>
      <c r="O38" s="270"/>
      <c r="P38" s="211">
        <v>0</v>
      </c>
      <c r="Q38" s="208">
        <v>0</v>
      </c>
      <c r="S38" s="210">
        <v>0</v>
      </c>
      <c r="T38" s="273"/>
      <c r="U38" s="209">
        <v>0</v>
      </c>
      <c r="V38" s="208">
        <v>0</v>
      </c>
      <c r="X38" s="26">
        <v>11</v>
      </c>
      <c r="Y38" s="210">
        <v>0</v>
      </c>
      <c r="Z38" s="271"/>
      <c r="AA38" s="207">
        <v>16695</v>
      </c>
      <c r="AB38" s="208">
        <v>16695</v>
      </c>
      <c r="AD38" s="206">
        <v>0</v>
      </c>
      <c r="AF38" s="205">
        <v>75</v>
      </c>
      <c r="AG38" s="203">
        <v>2049</v>
      </c>
      <c r="AH38" s="204">
        <v>35</v>
      </c>
    </row>
    <row r="39" spans="2:34" ht="15" customHeight="1" x14ac:dyDescent="0.25">
      <c r="B39" s="212">
        <v>76</v>
      </c>
      <c r="C39" s="203">
        <v>2050</v>
      </c>
      <c r="D39" s="204">
        <v>36</v>
      </c>
      <c r="E39" s="15"/>
      <c r="F39" s="206">
        <v>0</v>
      </c>
      <c r="H39" s="26">
        <v>36</v>
      </c>
      <c r="I39" s="210">
        <v>0</v>
      </c>
      <c r="J39" s="269"/>
      <c r="K39" s="208">
        <v>0</v>
      </c>
      <c r="L39" s="16"/>
      <c r="M39" s="206">
        <v>0</v>
      </c>
      <c r="O39" s="270"/>
      <c r="P39" s="211">
        <v>0</v>
      </c>
      <c r="Q39" s="208">
        <v>0</v>
      </c>
      <c r="S39" s="210">
        <v>0</v>
      </c>
      <c r="T39" s="273"/>
      <c r="U39" s="209">
        <v>0</v>
      </c>
      <c r="V39" s="208">
        <v>0</v>
      </c>
      <c r="X39" s="26">
        <v>12</v>
      </c>
      <c r="Y39" s="210">
        <v>0</v>
      </c>
      <c r="Z39" s="271"/>
      <c r="AA39" s="207">
        <v>27240</v>
      </c>
      <c r="AB39" s="208">
        <v>27240</v>
      </c>
      <c r="AD39" s="206">
        <v>0</v>
      </c>
      <c r="AF39" s="205">
        <v>76</v>
      </c>
      <c r="AG39" s="203">
        <v>2050</v>
      </c>
      <c r="AH39" s="204">
        <v>36</v>
      </c>
    </row>
    <row r="40" spans="2:34" ht="15" customHeight="1" x14ac:dyDescent="0.25">
      <c r="B40" s="212">
        <v>77</v>
      </c>
      <c r="C40" s="203">
        <v>2051</v>
      </c>
      <c r="D40" s="204">
        <v>37</v>
      </c>
      <c r="E40" s="15"/>
      <c r="F40" s="206">
        <v>0</v>
      </c>
      <c r="H40" s="26">
        <v>37</v>
      </c>
      <c r="I40" s="210">
        <v>0</v>
      </c>
      <c r="J40" s="269"/>
      <c r="K40" s="208">
        <v>0</v>
      </c>
      <c r="L40" s="16"/>
      <c r="M40" s="206">
        <v>0</v>
      </c>
      <c r="O40" s="270"/>
      <c r="P40" s="211">
        <v>0</v>
      </c>
      <c r="Q40" s="208">
        <v>0</v>
      </c>
      <c r="S40" s="210">
        <v>0</v>
      </c>
      <c r="T40" s="273"/>
      <c r="U40" s="209">
        <v>0</v>
      </c>
      <c r="V40" s="208">
        <v>0</v>
      </c>
      <c r="X40" s="26">
        <v>13</v>
      </c>
      <c r="Y40" s="210">
        <v>0</v>
      </c>
      <c r="Z40" s="271"/>
      <c r="AA40" s="207">
        <v>27240</v>
      </c>
      <c r="AB40" s="208">
        <v>27240</v>
      </c>
      <c r="AD40" s="206">
        <v>0</v>
      </c>
      <c r="AF40" s="205">
        <v>77</v>
      </c>
      <c r="AG40" s="203">
        <v>2051</v>
      </c>
      <c r="AH40" s="204">
        <v>37</v>
      </c>
    </row>
    <row r="41" spans="2:34" ht="15" customHeight="1" x14ac:dyDescent="0.25">
      <c r="B41" s="212">
        <v>78</v>
      </c>
      <c r="C41" s="203">
        <v>2052</v>
      </c>
      <c r="D41" s="204">
        <v>38</v>
      </c>
      <c r="E41" s="15"/>
      <c r="F41" s="206">
        <v>0</v>
      </c>
      <c r="H41" s="26">
        <v>38</v>
      </c>
      <c r="I41" s="210">
        <v>0</v>
      </c>
      <c r="J41" s="269"/>
      <c r="K41" s="208">
        <v>0</v>
      </c>
      <c r="L41" s="16"/>
      <c r="M41" s="206">
        <v>0</v>
      </c>
      <c r="O41" s="270"/>
      <c r="P41" s="211">
        <v>0</v>
      </c>
      <c r="Q41" s="208">
        <v>0</v>
      </c>
      <c r="S41" s="210">
        <v>0</v>
      </c>
      <c r="T41" s="273"/>
      <c r="U41" s="209">
        <v>0</v>
      </c>
      <c r="V41" s="208">
        <v>0</v>
      </c>
      <c r="X41" s="26">
        <v>14</v>
      </c>
      <c r="Y41" s="210">
        <v>0</v>
      </c>
      <c r="Z41" s="271"/>
      <c r="AA41" s="207">
        <v>27240</v>
      </c>
      <c r="AB41" s="208">
        <v>27240</v>
      </c>
      <c r="AD41" s="206">
        <v>0</v>
      </c>
      <c r="AF41" s="205">
        <v>78</v>
      </c>
      <c r="AG41" s="203">
        <v>2052</v>
      </c>
      <c r="AH41" s="204">
        <v>38</v>
      </c>
    </row>
    <row r="42" spans="2:34" ht="15" customHeight="1" x14ac:dyDescent="0.25">
      <c r="B42" s="212">
        <v>79</v>
      </c>
      <c r="C42" s="203">
        <v>2053</v>
      </c>
      <c r="D42" s="204">
        <v>39</v>
      </c>
      <c r="E42" s="15"/>
      <c r="F42" s="206">
        <v>0</v>
      </c>
      <c r="H42" s="26">
        <v>39</v>
      </c>
      <c r="I42" s="210">
        <v>0</v>
      </c>
      <c r="J42" s="269"/>
      <c r="K42" s="208">
        <v>0</v>
      </c>
      <c r="L42" s="16"/>
      <c r="M42" s="206">
        <v>0</v>
      </c>
      <c r="O42" s="270"/>
      <c r="P42" s="211">
        <v>0</v>
      </c>
      <c r="Q42" s="208">
        <v>0</v>
      </c>
      <c r="S42" s="210">
        <v>0</v>
      </c>
      <c r="T42" s="273"/>
      <c r="U42" s="209">
        <v>0</v>
      </c>
      <c r="V42" s="208">
        <v>0</v>
      </c>
      <c r="X42" s="26">
        <v>15</v>
      </c>
      <c r="Y42" s="210">
        <v>0</v>
      </c>
      <c r="Z42" s="271"/>
      <c r="AA42" s="207">
        <v>27240</v>
      </c>
      <c r="AB42" s="208">
        <v>27240</v>
      </c>
      <c r="AD42" s="206">
        <v>0</v>
      </c>
      <c r="AF42" s="205">
        <v>79</v>
      </c>
      <c r="AG42" s="203">
        <v>2053</v>
      </c>
      <c r="AH42" s="204">
        <v>39</v>
      </c>
    </row>
    <row r="43" spans="2:34" ht="15" customHeight="1" x14ac:dyDescent="0.25">
      <c r="B43" s="212">
        <v>80</v>
      </c>
      <c r="C43" s="203">
        <v>2054</v>
      </c>
      <c r="D43" s="204">
        <v>40</v>
      </c>
      <c r="E43" s="15"/>
      <c r="F43" s="206">
        <v>0</v>
      </c>
      <c r="H43" s="26">
        <v>40</v>
      </c>
      <c r="I43" s="210">
        <v>0</v>
      </c>
      <c r="J43" s="269"/>
      <c r="K43" s="208">
        <v>0</v>
      </c>
      <c r="L43" s="16"/>
      <c r="M43" s="206">
        <v>0</v>
      </c>
      <c r="O43" s="270"/>
      <c r="P43" s="211">
        <v>0</v>
      </c>
      <c r="Q43" s="208">
        <v>0</v>
      </c>
      <c r="S43" s="210">
        <v>0</v>
      </c>
      <c r="T43" s="273"/>
      <c r="U43" s="209">
        <v>0</v>
      </c>
      <c r="V43" s="208">
        <v>0</v>
      </c>
      <c r="X43" s="26">
        <v>16</v>
      </c>
      <c r="Y43" s="210">
        <v>0</v>
      </c>
      <c r="Z43" s="271"/>
      <c r="AA43" s="207">
        <v>27240</v>
      </c>
      <c r="AB43" s="208">
        <v>27240</v>
      </c>
      <c r="AD43" s="206">
        <v>0</v>
      </c>
      <c r="AF43" s="205">
        <v>80</v>
      </c>
      <c r="AG43" s="203">
        <v>2054</v>
      </c>
      <c r="AH43" s="204">
        <v>40</v>
      </c>
    </row>
    <row r="44" spans="2:34" ht="15" customHeight="1" x14ac:dyDescent="0.25">
      <c r="B44" s="212">
        <v>81</v>
      </c>
      <c r="C44" s="203">
        <v>2055</v>
      </c>
      <c r="D44" s="204">
        <v>41</v>
      </c>
      <c r="E44" s="15"/>
      <c r="F44" s="206">
        <v>0</v>
      </c>
      <c r="H44" s="26">
        <v>41</v>
      </c>
      <c r="I44" s="210">
        <v>0</v>
      </c>
      <c r="J44" s="269"/>
      <c r="K44" s="208">
        <v>0</v>
      </c>
      <c r="L44" s="16"/>
      <c r="M44" s="206">
        <v>0</v>
      </c>
      <c r="O44" s="270"/>
      <c r="P44" s="211">
        <v>0</v>
      </c>
      <c r="Q44" s="208">
        <v>0</v>
      </c>
      <c r="S44" s="210">
        <v>0</v>
      </c>
      <c r="T44" s="273"/>
      <c r="U44" s="209">
        <v>0</v>
      </c>
      <c r="V44" s="208">
        <v>0</v>
      </c>
      <c r="X44" s="26">
        <v>17</v>
      </c>
      <c r="Y44" s="210">
        <v>0</v>
      </c>
      <c r="Z44" s="271"/>
      <c r="AA44" s="207">
        <v>42400</v>
      </c>
      <c r="AB44" s="208">
        <v>42400</v>
      </c>
      <c r="AD44" s="206">
        <v>0</v>
      </c>
      <c r="AF44" s="205">
        <v>81</v>
      </c>
      <c r="AG44" s="203">
        <v>2055</v>
      </c>
      <c r="AH44" s="204">
        <v>41</v>
      </c>
    </row>
    <row r="45" spans="2:34" ht="15" customHeight="1" x14ac:dyDescent="0.25">
      <c r="B45" s="212">
        <v>82</v>
      </c>
      <c r="C45" s="203">
        <v>2056</v>
      </c>
      <c r="D45" s="204">
        <v>42</v>
      </c>
      <c r="E45" s="15"/>
      <c r="F45" s="206">
        <v>0</v>
      </c>
      <c r="H45" s="26">
        <v>42</v>
      </c>
      <c r="I45" s="210">
        <v>0</v>
      </c>
      <c r="J45" s="269"/>
      <c r="K45" s="208">
        <v>0</v>
      </c>
      <c r="L45" s="16"/>
      <c r="M45" s="206">
        <v>0</v>
      </c>
      <c r="O45" s="270"/>
      <c r="P45" s="211">
        <v>0</v>
      </c>
      <c r="Q45" s="208">
        <v>0</v>
      </c>
      <c r="S45" s="210">
        <v>0</v>
      </c>
      <c r="T45" s="273"/>
      <c r="U45" s="209">
        <v>0</v>
      </c>
      <c r="V45" s="208">
        <v>0</v>
      </c>
      <c r="X45" s="26">
        <v>18</v>
      </c>
      <c r="Y45" s="210">
        <v>0</v>
      </c>
      <c r="Z45" s="271"/>
      <c r="AA45" s="207">
        <v>42400</v>
      </c>
      <c r="AB45" s="208">
        <v>42400</v>
      </c>
      <c r="AD45" s="206">
        <v>0</v>
      </c>
      <c r="AF45" s="205">
        <v>82</v>
      </c>
      <c r="AG45" s="203">
        <v>2056</v>
      </c>
      <c r="AH45" s="204">
        <v>42</v>
      </c>
    </row>
    <row r="46" spans="2:34" ht="15" customHeight="1" x14ac:dyDescent="0.25">
      <c r="B46" s="212">
        <v>83</v>
      </c>
      <c r="C46" s="203">
        <v>2057</v>
      </c>
      <c r="D46" s="204">
        <v>43</v>
      </c>
      <c r="E46" s="15"/>
      <c r="F46" s="206">
        <v>0</v>
      </c>
      <c r="H46" s="26">
        <v>43</v>
      </c>
      <c r="I46" s="210">
        <v>0</v>
      </c>
      <c r="J46" s="269"/>
      <c r="K46" s="208">
        <v>0</v>
      </c>
      <c r="L46" s="16"/>
      <c r="M46" s="206">
        <v>0</v>
      </c>
      <c r="O46" s="270"/>
      <c r="P46" s="211">
        <v>0</v>
      </c>
      <c r="Q46" s="208">
        <v>0</v>
      </c>
      <c r="S46" s="210">
        <v>0</v>
      </c>
      <c r="T46" s="273"/>
      <c r="U46" s="209">
        <v>0</v>
      </c>
      <c r="V46" s="208">
        <v>0</v>
      </c>
      <c r="X46" s="26">
        <v>19</v>
      </c>
      <c r="Y46" s="210">
        <v>0</v>
      </c>
      <c r="Z46" s="271"/>
      <c r="AA46" s="207">
        <v>42400</v>
      </c>
      <c r="AB46" s="208">
        <v>42400</v>
      </c>
      <c r="AD46" s="206">
        <v>0</v>
      </c>
      <c r="AF46" s="205">
        <v>83</v>
      </c>
      <c r="AG46" s="203">
        <v>2057</v>
      </c>
      <c r="AH46" s="204">
        <v>43</v>
      </c>
    </row>
    <row r="47" spans="2:34" ht="15" customHeight="1" x14ac:dyDescent="0.25">
      <c r="B47" s="212">
        <v>84</v>
      </c>
      <c r="C47" s="203">
        <v>2058</v>
      </c>
      <c r="D47" s="204">
        <v>44</v>
      </c>
      <c r="E47" s="15"/>
      <c r="F47" s="206">
        <v>0</v>
      </c>
      <c r="H47" s="26">
        <v>44</v>
      </c>
      <c r="I47" s="210">
        <v>0</v>
      </c>
      <c r="J47" s="269"/>
      <c r="K47" s="208">
        <v>0</v>
      </c>
      <c r="L47" s="16"/>
      <c r="M47" s="206">
        <v>0</v>
      </c>
      <c r="O47" s="270"/>
      <c r="P47" s="211">
        <v>0</v>
      </c>
      <c r="Q47" s="208">
        <v>0</v>
      </c>
      <c r="S47" s="210">
        <v>0</v>
      </c>
      <c r="T47" s="273"/>
      <c r="U47" s="209">
        <v>0</v>
      </c>
      <c r="V47" s="208">
        <v>0</v>
      </c>
      <c r="X47" s="26">
        <v>20</v>
      </c>
      <c r="Y47" s="210">
        <v>0</v>
      </c>
      <c r="Z47" s="271"/>
      <c r="AA47" s="207">
        <v>42400</v>
      </c>
      <c r="AB47" s="208">
        <v>42400</v>
      </c>
      <c r="AD47" s="206">
        <v>0</v>
      </c>
      <c r="AF47" s="205">
        <v>84</v>
      </c>
      <c r="AG47" s="203">
        <v>2058</v>
      </c>
      <c r="AH47" s="204">
        <v>44</v>
      </c>
    </row>
    <row r="48" spans="2:34" ht="15" customHeight="1" x14ac:dyDescent="0.25">
      <c r="B48" s="212">
        <v>85</v>
      </c>
      <c r="C48" s="203">
        <v>2059</v>
      </c>
      <c r="D48" s="204">
        <v>45</v>
      </c>
      <c r="E48" s="15"/>
      <c r="F48" s="206">
        <v>0</v>
      </c>
      <c r="H48" s="26">
        <v>45</v>
      </c>
      <c r="I48" s="210">
        <v>0</v>
      </c>
      <c r="J48" s="269"/>
      <c r="K48" s="208">
        <v>0</v>
      </c>
      <c r="L48" s="16"/>
      <c r="M48" s="206">
        <v>0</v>
      </c>
      <c r="O48" s="270"/>
      <c r="P48" s="211">
        <v>0</v>
      </c>
      <c r="Q48" s="208">
        <v>0</v>
      </c>
      <c r="S48" s="210">
        <v>0</v>
      </c>
      <c r="T48" s="273"/>
      <c r="U48" s="209">
        <v>0</v>
      </c>
      <c r="V48" s="208">
        <v>0</v>
      </c>
      <c r="X48" s="26">
        <v>21</v>
      </c>
      <c r="Y48" s="210">
        <v>0</v>
      </c>
      <c r="Z48" s="271"/>
      <c r="AA48" s="207">
        <v>42400</v>
      </c>
      <c r="AB48" s="208">
        <v>42400</v>
      </c>
      <c r="AD48" s="206">
        <v>0</v>
      </c>
      <c r="AF48" s="205">
        <v>85</v>
      </c>
      <c r="AG48" s="203">
        <v>2059</v>
      </c>
      <c r="AH48" s="204">
        <v>45</v>
      </c>
    </row>
    <row r="49" spans="2:34" ht="15" customHeight="1" x14ac:dyDescent="0.25">
      <c r="B49" s="212">
        <v>86</v>
      </c>
      <c r="C49" s="203">
        <v>2060</v>
      </c>
      <c r="D49" s="204">
        <v>46</v>
      </c>
      <c r="E49" s="15"/>
      <c r="F49" s="206">
        <v>0</v>
      </c>
      <c r="H49" s="26">
        <v>46</v>
      </c>
      <c r="I49" s="210">
        <v>0</v>
      </c>
      <c r="J49" s="269"/>
      <c r="K49" s="208">
        <v>0</v>
      </c>
      <c r="L49" s="16"/>
      <c r="M49" s="206">
        <v>0</v>
      </c>
      <c r="O49" s="270"/>
      <c r="P49" s="211">
        <v>0</v>
      </c>
      <c r="Q49" s="208">
        <v>0</v>
      </c>
      <c r="S49" s="210">
        <v>0</v>
      </c>
      <c r="T49" s="273"/>
      <c r="U49" s="209">
        <v>0</v>
      </c>
      <c r="V49" s="208">
        <v>0</v>
      </c>
      <c r="X49" s="26">
        <v>22</v>
      </c>
      <c r="Y49" s="210">
        <v>0</v>
      </c>
      <c r="Z49" s="271"/>
      <c r="AA49" s="207">
        <v>69960</v>
      </c>
      <c r="AB49" s="208">
        <v>69960</v>
      </c>
      <c r="AD49" s="206">
        <v>0</v>
      </c>
      <c r="AF49" s="205">
        <v>86</v>
      </c>
      <c r="AG49" s="203">
        <v>2060</v>
      </c>
      <c r="AH49" s="204">
        <v>46</v>
      </c>
    </row>
    <row r="50" spans="2:34" ht="15" customHeight="1" x14ac:dyDescent="0.25">
      <c r="B50" s="212">
        <v>87</v>
      </c>
      <c r="C50" s="203">
        <v>2061</v>
      </c>
      <c r="D50" s="204">
        <v>47</v>
      </c>
      <c r="E50" s="15"/>
      <c r="F50" s="206">
        <v>0</v>
      </c>
      <c r="H50" s="26">
        <v>47</v>
      </c>
      <c r="I50" s="210">
        <v>0</v>
      </c>
      <c r="J50" s="269"/>
      <c r="K50" s="208">
        <v>0</v>
      </c>
      <c r="L50" s="16"/>
      <c r="M50" s="206">
        <v>0</v>
      </c>
      <c r="O50" s="270"/>
      <c r="P50" s="211">
        <v>0</v>
      </c>
      <c r="Q50" s="208">
        <v>0</v>
      </c>
      <c r="S50" s="210">
        <v>0</v>
      </c>
      <c r="T50" s="273"/>
      <c r="U50" s="209">
        <v>0</v>
      </c>
      <c r="V50" s="208">
        <v>0</v>
      </c>
      <c r="X50" s="26">
        <v>23</v>
      </c>
      <c r="Y50" s="210">
        <v>0</v>
      </c>
      <c r="Z50" s="271"/>
      <c r="AA50" s="207">
        <v>69960</v>
      </c>
      <c r="AB50" s="208">
        <v>69960</v>
      </c>
      <c r="AD50" s="206">
        <v>0</v>
      </c>
      <c r="AF50" s="205">
        <v>87</v>
      </c>
      <c r="AG50" s="203">
        <v>2061</v>
      </c>
      <c r="AH50" s="204">
        <v>47</v>
      </c>
    </row>
    <row r="51" spans="2:34" ht="15" customHeight="1" x14ac:dyDescent="0.25">
      <c r="B51" s="212">
        <v>88</v>
      </c>
      <c r="C51" s="203">
        <v>2062</v>
      </c>
      <c r="D51" s="204">
        <v>48</v>
      </c>
      <c r="E51" s="15"/>
      <c r="F51" s="206">
        <v>0</v>
      </c>
      <c r="H51" s="26">
        <v>48</v>
      </c>
      <c r="I51" s="210">
        <v>0</v>
      </c>
      <c r="J51" s="269"/>
      <c r="K51" s="208">
        <v>0</v>
      </c>
      <c r="L51" s="16"/>
      <c r="M51" s="206">
        <v>0</v>
      </c>
      <c r="O51" s="270"/>
      <c r="P51" s="211">
        <v>0</v>
      </c>
      <c r="Q51" s="208">
        <v>0</v>
      </c>
      <c r="S51" s="210">
        <v>0</v>
      </c>
      <c r="T51" s="273"/>
      <c r="U51" s="209">
        <v>0</v>
      </c>
      <c r="V51" s="208">
        <v>0</v>
      </c>
      <c r="X51" s="26">
        <v>24</v>
      </c>
      <c r="Y51" s="210">
        <v>0</v>
      </c>
      <c r="Z51" s="271"/>
      <c r="AA51" s="207">
        <v>69960</v>
      </c>
      <c r="AB51" s="208">
        <v>69960</v>
      </c>
      <c r="AD51" s="206">
        <v>0</v>
      </c>
      <c r="AF51" s="205">
        <v>88</v>
      </c>
      <c r="AG51" s="203">
        <v>2062</v>
      </c>
      <c r="AH51" s="204">
        <v>48</v>
      </c>
    </row>
    <row r="52" spans="2:34" ht="15" customHeight="1" x14ac:dyDescent="0.25">
      <c r="B52" s="212">
        <v>89</v>
      </c>
      <c r="C52" s="203">
        <v>2063</v>
      </c>
      <c r="D52" s="204">
        <v>49</v>
      </c>
      <c r="E52" s="15"/>
      <c r="F52" s="206">
        <v>0</v>
      </c>
      <c r="H52" s="26">
        <v>49</v>
      </c>
      <c r="I52" s="210">
        <v>0</v>
      </c>
      <c r="J52" s="269"/>
      <c r="K52" s="208">
        <v>0</v>
      </c>
      <c r="L52" s="16"/>
      <c r="M52" s="206">
        <v>0</v>
      </c>
      <c r="O52" s="270"/>
      <c r="P52" s="211">
        <v>0</v>
      </c>
      <c r="Q52" s="208">
        <v>0</v>
      </c>
      <c r="S52" s="210">
        <v>0</v>
      </c>
      <c r="T52" s="273"/>
      <c r="U52" s="209">
        <v>0</v>
      </c>
      <c r="V52" s="208">
        <v>0</v>
      </c>
      <c r="X52" s="26">
        <v>25</v>
      </c>
      <c r="Y52" s="210">
        <v>0</v>
      </c>
      <c r="Z52" s="271"/>
      <c r="AA52" s="207">
        <v>69960</v>
      </c>
      <c r="AB52" s="208">
        <v>69960</v>
      </c>
      <c r="AD52" s="206">
        <v>0</v>
      </c>
      <c r="AF52" s="205">
        <v>89</v>
      </c>
      <c r="AG52" s="203">
        <v>2063</v>
      </c>
      <c r="AH52" s="204">
        <v>49</v>
      </c>
    </row>
    <row r="53" spans="2:34" ht="15" customHeight="1" x14ac:dyDescent="0.25">
      <c r="B53" s="212">
        <v>90</v>
      </c>
      <c r="C53" s="203">
        <v>2064</v>
      </c>
      <c r="D53" s="204">
        <v>50</v>
      </c>
      <c r="E53" s="15"/>
      <c r="F53" s="206">
        <v>0</v>
      </c>
      <c r="H53" s="26">
        <v>50</v>
      </c>
      <c r="I53" s="210">
        <v>0</v>
      </c>
      <c r="J53" s="269"/>
      <c r="K53" s="208">
        <v>0</v>
      </c>
      <c r="L53" s="16"/>
      <c r="M53" s="206">
        <v>0</v>
      </c>
      <c r="O53" s="270"/>
      <c r="P53" s="211">
        <v>0</v>
      </c>
      <c r="Q53" s="208">
        <v>0</v>
      </c>
      <c r="S53" s="210">
        <v>0</v>
      </c>
      <c r="T53" s="273"/>
      <c r="U53" s="209">
        <v>0</v>
      </c>
      <c r="V53" s="208">
        <v>0</v>
      </c>
      <c r="X53" s="26">
        <v>26</v>
      </c>
      <c r="Y53" s="210">
        <v>0</v>
      </c>
      <c r="Z53" s="271"/>
      <c r="AA53" s="207">
        <v>115430</v>
      </c>
      <c r="AB53" s="208">
        <v>115430</v>
      </c>
      <c r="AD53" s="206">
        <v>0</v>
      </c>
      <c r="AF53" s="205">
        <v>90</v>
      </c>
      <c r="AG53" s="203">
        <v>2064</v>
      </c>
      <c r="AH53" s="204">
        <v>50</v>
      </c>
    </row>
    <row r="54" spans="2:34" ht="15" customHeight="1" x14ac:dyDescent="0.25">
      <c r="B54" s="212">
        <v>91</v>
      </c>
      <c r="C54" s="203">
        <v>2065</v>
      </c>
      <c r="D54" s="204">
        <v>51</v>
      </c>
      <c r="E54" s="15"/>
      <c r="F54" s="206">
        <v>0</v>
      </c>
      <c r="H54" s="26">
        <v>51</v>
      </c>
      <c r="I54" s="210">
        <v>0</v>
      </c>
      <c r="J54" s="269"/>
      <c r="K54" s="208">
        <v>0</v>
      </c>
      <c r="L54" s="16"/>
      <c r="M54" s="206">
        <v>0</v>
      </c>
      <c r="O54" s="270"/>
      <c r="P54" s="211">
        <v>0</v>
      </c>
      <c r="Q54" s="208">
        <v>0</v>
      </c>
      <c r="S54" s="210">
        <v>0</v>
      </c>
      <c r="T54" s="273"/>
      <c r="U54" s="209">
        <v>0</v>
      </c>
      <c r="V54" s="208">
        <v>0</v>
      </c>
      <c r="X54" s="26">
        <v>27</v>
      </c>
      <c r="Y54" s="210">
        <v>0</v>
      </c>
      <c r="Z54" s="271"/>
      <c r="AA54" s="207">
        <v>115430</v>
      </c>
      <c r="AB54" s="208">
        <v>115430</v>
      </c>
      <c r="AD54" s="206">
        <v>0</v>
      </c>
      <c r="AF54" s="205">
        <v>91</v>
      </c>
      <c r="AG54" s="203">
        <v>2065</v>
      </c>
      <c r="AH54" s="204">
        <v>51</v>
      </c>
    </row>
    <row r="55" spans="2:34" ht="15" customHeight="1" x14ac:dyDescent="0.25">
      <c r="B55" s="212">
        <v>92</v>
      </c>
      <c r="C55" s="203">
        <v>2066</v>
      </c>
      <c r="D55" s="204">
        <v>52</v>
      </c>
      <c r="E55" s="15"/>
      <c r="F55" s="206">
        <v>0</v>
      </c>
      <c r="H55" s="26">
        <v>52</v>
      </c>
      <c r="I55" s="210">
        <v>0</v>
      </c>
      <c r="J55" s="269"/>
      <c r="K55" s="208">
        <v>0</v>
      </c>
      <c r="L55" s="16"/>
      <c r="M55" s="206">
        <v>0</v>
      </c>
      <c r="O55" s="270"/>
      <c r="P55" s="211">
        <v>0</v>
      </c>
      <c r="Q55" s="208">
        <v>0</v>
      </c>
      <c r="S55" s="210">
        <v>0</v>
      </c>
      <c r="T55" s="273"/>
      <c r="U55" s="209">
        <v>0</v>
      </c>
      <c r="V55" s="208">
        <v>0</v>
      </c>
      <c r="X55" s="26">
        <v>28</v>
      </c>
      <c r="Y55" s="210">
        <v>0</v>
      </c>
      <c r="Z55" s="271"/>
      <c r="AA55" s="207">
        <v>115430</v>
      </c>
      <c r="AB55" s="208">
        <v>115430</v>
      </c>
      <c r="AD55" s="206">
        <v>0</v>
      </c>
      <c r="AF55" s="205">
        <v>92</v>
      </c>
      <c r="AG55" s="203">
        <v>2066</v>
      </c>
      <c r="AH55" s="204">
        <v>52</v>
      </c>
    </row>
    <row r="56" spans="2:34" ht="15" customHeight="1" x14ac:dyDescent="0.25">
      <c r="B56" s="212">
        <v>93</v>
      </c>
      <c r="C56" s="203">
        <v>2067</v>
      </c>
      <c r="D56" s="204">
        <v>53</v>
      </c>
      <c r="E56" s="15"/>
      <c r="F56" s="206">
        <v>0</v>
      </c>
      <c r="H56" s="26">
        <v>53</v>
      </c>
      <c r="I56" s="210">
        <v>0</v>
      </c>
      <c r="J56" s="269"/>
      <c r="K56" s="208">
        <v>0</v>
      </c>
      <c r="L56" s="16"/>
      <c r="M56" s="206">
        <v>0</v>
      </c>
      <c r="O56" s="270"/>
      <c r="P56" s="211">
        <v>0</v>
      </c>
      <c r="Q56" s="208">
        <v>0</v>
      </c>
      <c r="S56" s="210">
        <v>0</v>
      </c>
      <c r="T56" s="273"/>
      <c r="U56" s="209">
        <v>0</v>
      </c>
      <c r="V56" s="208">
        <v>0</v>
      </c>
      <c r="X56" s="26">
        <v>29</v>
      </c>
      <c r="Y56" s="210">
        <v>0</v>
      </c>
      <c r="Z56" s="271"/>
      <c r="AA56" s="207">
        <v>115430</v>
      </c>
      <c r="AB56" s="208">
        <v>115430</v>
      </c>
      <c r="AD56" s="206">
        <v>0</v>
      </c>
      <c r="AF56" s="205">
        <v>93</v>
      </c>
      <c r="AG56" s="203">
        <v>2067</v>
      </c>
      <c r="AH56" s="204">
        <v>53</v>
      </c>
    </row>
    <row r="57" spans="2:34" ht="15" customHeight="1" x14ac:dyDescent="0.25">
      <c r="B57" s="212">
        <v>94</v>
      </c>
      <c r="C57" s="203">
        <v>2068</v>
      </c>
      <c r="D57" s="204">
        <v>54</v>
      </c>
      <c r="E57" s="15"/>
      <c r="F57" s="206">
        <v>0</v>
      </c>
      <c r="H57" s="26">
        <v>54</v>
      </c>
      <c r="I57" s="210">
        <v>0</v>
      </c>
      <c r="J57" s="269"/>
      <c r="K57" s="208">
        <v>0</v>
      </c>
      <c r="L57" s="16"/>
      <c r="M57" s="206">
        <v>0</v>
      </c>
      <c r="O57" s="270"/>
      <c r="P57" s="211">
        <v>0</v>
      </c>
      <c r="Q57" s="208">
        <v>0</v>
      </c>
      <c r="S57" s="210">
        <v>0</v>
      </c>
      <c r="T57" s="273"/>
      <c r="U57" s="209">
        <v>0</v>
      </c>
      <c r="V57" s="208">
        <v>0</v>
      </c>
      <c r="X57" s="26">
        <v>30</v>
      </c>
      <c r="Y57" s="210">
        <v>0</v>
      </c>
      <c r="Z57" s="271"/>
      <c r="AA57" s="207">
        <v>115430</v>
      </c>
      <c r="AB57" s="208">
        <v>115430</v>
      </c>
      <c r="AD57" s="206">
        <v>0</v>
      </c>
      <c r="AF57" s="205">
        <v>94</v>
      </c>
      <c r="AG57" s="203">
        <v>2068</v>
      </c>
      <c r="AH57" s="204">
        <v>54</v>
      </c>
    </row>
    <row r="58" spans="2:34" ht="15" customHeight="1" x14ac:dyDescent="0.25">
      <c r="B58" s="212">
        <v>95</v>
      </c>
      <c r="C58" s="203">
        <v>2069</v>
      </c>
      <c r="D58" s="204">
        <v>55</v>
      </c>
      <c r="E58" s="15"/>
      <c r="F58" s="206">
        <v>0</v>
      </c>
      <c r="H58" s="26">
        <v>55</v>
      </c>
      <c r="I58" s="210">
        <v>0</v>
      </c>
      <c r="J58" s="269"/>
      <c r="K58" s="208">
        <v>0</v>
      </c>
      <c r="L58" s="16"/>
      <c r="M58" s="206">
        <v>0</v>
      </c>
      <c r="O58" s="270"/>
      <c r="P58" s="211">
        <v>0</v>
      </c>
      <c r="Q58" s="208">
        <v>0</v>
      </c>
      <c r="S58" s="210">
        <v>0</v>
      </c>
      <c r="T58" s="273"/>
      <c r="U58" s="209">
        <v>0</v>
      </c>
      <c r="V58" s="208">
        <v>0</v>
      </c>
      <c r="X58" s="26">
        <v>31</v>
      </c>
      <c r="Y58" s="210">
        <v>0</v>
      </c>
      <c r="Z58" s="271"/>
      <c r="AA58" s="207">
        <v>196237</v>
      </c>
      <c r="AB58" s="208">
        <v>196237</v>
      </c>
      <c r="AD58" s="206">
        <v>0</v>
      </c>
      <c r="AF58" s="205">
        <v>95</v>
      </c>
      <c r="AG58" s="203">
        <v>2069</v>
      </c>
      <c r="AH58" s="204">
        <v>55</v>
      </c>
    </row>
    <row r="59" spans="2:34" ht="15" customHeight="1" x14ac:dyDescent="0.25">
      <c r="B59" s="212">
        <v>96</v>
      </c>
      <c r="C59" s="203">
        <v>2070</v>
      </c>
      <c r="D59" s="204">
        <v>56</v>
      </c>
      <c r="E59" s="15"/>
      <c r="F59" s="206">
        <v>0</v>
      </c>
      <c r="H59" s="26">
        <v>56</v>
      </c>
      <c r="I59" s="210">
        <v>0</v>
      </c>
      <c r="J59" s="269"/>
      <c r="K59" s="208">
        <v>0</v>
      </c>
      <c r="L59" s="16"/>
      <c r="M59" s="206">
        <v>0</v>
      </c>
      <c r="O59" s="270"/>
      <c r="P59" s="211">
        <v>0</v>
      </c>
      <c r="Q59" s="208">
        <v>0</v>
      </c>
      <c r="S59" s="210">
        <v>0</v>
      </c>
      <c r="T59" s="273"/>
      <c r="U59" s="209">
        <v>0</v>
      </c>
      <c r="V59" s="208">
        <v>0</v>
      </c>
      <c r="X59" s="26">
        <v>32</v>
      </c>
      <c r="Y59" s="210">
        <v>0</v>
      </c>
      <c r="Z59" s="271"/>
      <c r="AA59" s="207">
        <v>196237</v>
      </c>
      <c r="AB59" s="208">
        <v>196237</v>
      </c>
      <c r="AD59" s="206">
        <v>0</v>
      </c>
      <c r="AF59" s="205">
        <v>96</v>
      </c>
      <c r="AG59" s="203">
        <v>2070</v>
      </c>
      <c r="AH59" s="204">
        <v>56</v>
      </c>
    </row>
    <row r="60" spans="2:34" ht="15" customHeight="1" x14ac:dyDescent="0.25">
      <c r="B60" s="212">
        <v>97</v>
      </c>
      <c r="C60" s="203">
        <v>2071</v>
      </c>
      <c r="D60" s="204">
        <v>57</v>
      </c>
      <c r="E60" s="15"/>
      <c r="F60" s="206">
        <v>0</v>
      </c>
      <c r="H60" s="26">
        <v>57</v>
      </c>
      <c r="I60" s="210">
        <v>0</v>
      </c>
      <c r="J60" s="269"/>
      <c r="K60" s="208">
        <v>0</v>
      </c>
      <c r="L60" s="16"/>
      <c r="M60" s="206">
        <v>0</v>
      </c>
      <c r="O60" s="270"/>
      <c r="P60" s="211">
        <v>0</v>
      </c>
      <c r="Q60" s="208">
        <v>0</v>
      </c>
      <c r="S60" s="210">
        <v>0</v>
      </c>
      <c r="T60" s="273"/>
      <c r="U60" s="209">
        <v>0</v>
      </c>
      <c r="V60" s="208">
        <v>0</v>
      </c>
      <c r="X60" s="26">
        <v>33</v>
      </c>
      <c r="Y60" s="210">
        <v>0</v>
      </c>
      <c r="Z60" s="271"/>
      <c r="AA60" s="207">
        <v>196237</v>
      </c>
      <c r="AB60" s="208">
        <v>196237</v>
      </c>
      <c r="AD60" s="206">
        <v>0</v>
      </c>
      <c r="AF60" s="205">
        <v>97</v>
      </c>
      <c r="AG60" s="203">
        <v>2071</v>
      </c>
      <c r="AH60" s="204">
        <v>57</v>
      </c>
    </row>
    <row r="61" spans="2:34" ht="15" customHeight="1" x14ac:dyDescent="0.25">
      <c r="B61" s="212">
        <v>98</v>
      </c>
      <c r="C61" s="203">
        <v>2072</v>
      </c>
      <c r="D61" s="204">
        <v>58</v>
      </c>
      <c r="E61" s="15"/>
      <c r="F61" s="206">
        <v>0</v>
      </c>
      <c r="H61" s="26">
        <v>58</v>
      </c>
      <c r="I61" s="210">
        <v>0</v>
      </c>
      <c r="J61" s="269"/>
      <c r="K61" s="208">
        <v>0</v>
      </c>
      <c r="L61" s="16"/>
      <c r="M61" s="206">
        <v>0</v>
      </c>
      <c r="O61" s="270"/>
      <c r="P61" s="211">
        <v>0</v>
      </c>
      <c r="Q61" s="208">
        <v>0</v>
      </c>
      <c r="S61" s="210">
        <v>0</v>
      </c>
      <c r="T61" s="273"/>
      <c r="U61" s="209">
        <v>0</v>
      </c>
      <c r="V61" s="208">
        <v>0</v>
      </c>
      <c r="X61" s="26">
        <v>34</v>
      </c>
      <c r="Y61" s="210">
        <v>0</v>
      </c>
      <c r="Z61" s="271"/>
      <c r="AA61" s="207">
        <v>196237</v>
      </c>
      <c r="AB61" s="208">
        <v>196237</v>
      </c>
      <c r="AD61" s="206">
        <v>0</v>
      </c>
      <c r="AF61" s="205">
        <v>98</v>
      </c>
      <c r="AG61" s="203">
        <v>2072</v>
      </c>
      <c r="AH61" s="204">
        <v>58</v>
      </c>
    </row>
    <row r="62" spans="2:34" ht="15" customHeight="1" x14ac:dyDescent="0.25">
      <c r="B62" s="212">
        <v>99</v>
      </c>
      <c r="C62" s="203">
        <v>2073</v>
      </c>
      <c r="D62" s="204">
        <v>59</v>
      </c>
      <c r="E62" s="15"/>
      <c r="F62" s="206">
        <v>0</v>
      </c>
      <c r="H62" s="26">
        <v>59</v>
      </c>
      <c r="I62" s="210">
        <v>0</v>
      </c>
      <c r="J62" s="269"/>
      <c r="K62" s="208">
        <v>0</v>
      </c>
      <c r="L62" s="16"/>
      <c r="M62" s="206">
        <v>0</v>
      </c>
      <c r="O62" s="270"/>
      <c r="P62" s="211">
        <v>0</v>
      </c>
      <c r="Q62" s="208">
        <v>0</v>
      </c>
      <c r="S62" s="210">
        <v>0</v>
      </c>
      <c r="T62" s="273"/>
      <c r="U62" s="209">
        <v>0</v>
      </c>
      <c r="V62" s="208">
        <v>0</v>
      </c>
      <c r="X62" s="26">
        <v>35</v>
      </c>
      <c r="Y62" s="210">
        <v>0</v>
      </c>
      <c r="Z62" s="271"/>
      <c r="AA62" s="207">
        <v>196237</v>
      </c>
      <c r="AB62" s="208">
        <v>196237</v>
      </c>
      <c r="AD62" s="206">
        <v>0</v>
      </c>
      <c r="AF62" s="205">
        <v>99</v>
      </c>
      <c r="AG62" s="203">
        <v>2073</v>
      </c>
      <c r="AH62" s="204">
        <v>59</v>
      </c>
    </row>
    <row r="63" spans="2:34" ht="15" customHeight="1" x14ac:dyDescent="0.25">
      <c r="B63" s="212">
        <v>100</v>
      </c>
      <c r="C63" s="203">
        <v>2074</v>
      </c>
      <c r="D63" s="204">
        <v>60</v>
      </c>
      <c r="E63" s="15"/>
      <c r="F63" s="206">
        <v>0</v>
      </c>
      <c r="H63" s="26">
        <v>60</v>
      </c>
      <c r="I63" s="210">
        <v>0</v>
      </c>
      <c r="J63" s="269"/>
      <c r="K63" s="208">
        <v>0</v>
      </c>
      <c r="L63" s="16"/>
      <c r="M63" s="206">
        <v>0</v>
      </c>
      <c r="O63" s="270"/>
      <c r="P63" s="211">
        <v>0</v>
      </c>
      <c r="Q63" s="208">
        <v>0</v>
      </c>
      <c r="S63" s="210">
        <v>0</v>
      </c>
      <c r="T63" s="273"/>
      <c r="U63" s="209">
        <v>0</v>
      </c>
      <c r="V63" s="208">
        <v>0</v>
      </c>
      <c r="X63" s="26">
        <v>36</v>
      </c>
      <c r="Y63" s="210">
        <v>0</v>
      </c>
      <c r="Z63" s="271"/>
      <c r="AA63" s="207">
        <v>473820</v>
      </c>
      <c r="AB63" s="208">
        <v>473820</v>
      </c>
      <c r="AD63" s="206">
        <v>0</v>
      </c>
      <c r="AF63" s="205">
        <v>100</v>
      </c>
      <c r="AG63" s="203">
        <v>2074</v>
      </c>
      <c r="AH63" s="204">
        <v>60</v>
      </c>
    </row>
    <row r="64" spans="2:34" ht="15" customHeight="1" x14ac:dyDescent="0.25">
      <c r="B64" s="212">
        <v>101</v>
      </c>
      <c r="C64" s="203">
        <v>2075</v>
      </c>
      <c r="D64" s="204">
        <v>61</v>
      </c>
      <c r="E64" s="15"/>
      <c r="F64" s="206">
        <v>0</v>
      </c>
      <c r="H64" s="26">
        <v>61</v>
      </c>
      <c r="I64" s="210">
        <v>0</v>
      </c>
      <c r="J64" s="269"/>
      <c r="K64" s="208">
        <v>0</v>
      </c>
      <c r="L64" s="16"/>
      <c r="M64" s="206">
        <v>0</v>
      </c>
      <c r="O64" s="270"/>
      <c r="P64" s="211">
        <v>0</v>
      </c>
      <c r="Q64" s="208">
        <v>0</v>
      </c>
      <c r="S64" s="210">
        <v>0</v>
      </c>
      <c r="T64" s="273"/>
      <c r="U64" s="209">
        <v>0</v>
      </c>
      <c r="V64" s="208">
        <v>0</v>
      </c>
      <c r="X64" s="26">
        <v>37</v>
      </c>
      <c r="Y64" s="210">
        <v>0</v>
      </c>
      <c r="Z64" s="271"/>
      <c r="AA64" s="207">
        <v>473820</v>
      </c>
      <c r="AB64" s="208">
        <v>473820</v>
      </c>
      <c r="AD64" s="206">
        <v>0</v>
      </c>
      <c r="AF64" s="205">
        <v>101</v>
      </c>
      <c r="AG64" s="203">
        <v>2075</v>
      </c>
      <c r="AH64" s="204">
        <v>61</v>
      </c>
    </row>
    <row r="65" spans="2:34" ht="15" customHeight="1" x14ac:dyDescent="0.25">
      <c r="B65" s="212">
        <v>102</v>
      </c>
      <c r="C65" s="203">
        <v>2076</v>
      </c>
      <c r="D65" s="204">
        <v>62</v>
      </c>
      <c r="E65" s="15"/>
      <c r="F65" s="206">
        <v>0</v>
      </c>
      <c r="H65" s="26">
        <v>62</v>
      </c>
      <c r="I65" s="210">
        <v>0</v>
      </c>
      <c r="J65" s="269"/>
      <c r="K65" s="208">
        <v>0</v>
      </c>
      <c r="L65" s="16"/>
      <c r="M65" s="206">
        <v>0</v>
      </c>
      <c r="O65" s="270"/>
      <c r="P65" s="211">
        <v>0</v>
      </c>
      <c r="Q65" s="208">
        <v>0</v>
      </c>
      <c r="S65" s="210">
        <v>0</v>
      </c>
      <c r="T65" s="273"/>
      <c r="U65" s="209">
        <v>0</v>
      </c>
      <c r="V65" s="208">
        <v>0</v>
      </c>
      <c r="X65" s="26">
        <v>38</v>
      </c>
      <c r="Y65" s="210">
        <v>0</v>
      </c>
      <c r="Z65" s="271"/>
      <c r="AA65" s="207">
        <v>0</v>
      </c>
      <c r="AB65" s="208">
        <v>0</v>
      </c>
      <c r="AD65" s="206">
        <v>0</v>
      </c>
      <c r="AF65" s="205">
        <v>102</v>
      </c>
      <c r="AG65" s="203">
        <v>2076</v>
      </c>
      <c r="AH65" s="204">
        <v>62</v>
      </c>
    </row>
    <row r="66" spans="2:34" ht="15" customHeight="1" x14ac:dyDescent="0.25">
      <c r="B66" s="212">
        <v>103</v>
      </c>
      <c r="C66" s="203">
        <v>2077</v>
      </c>
      <c r="D66" s="204">
        <v>63</v>
      </c>
      <c r="E66" s="15"/>
      <c r="F66" s="206">
        <v>0</v>
      </c>
      <c r="H66" s="26">
        <v>63</v>
      </c>
      <c r="I66" s="210">
        <v>0</v>
      </c>
      <c r="J66" s="269"/>
      <c r="K66" s="208">
        <v>0</v>
      </c>
      <c r="L66" s="16"/>
      <c r="M66" s="206">
        <v>0</v>
      </c>
      <c r="O66" s="270"/>
      <c r="P66" s="211">
        <v>0</v>
      </c>
      <c r="Q66" s="208">
        <v>0</v>
      </c>
      <c r="S66" s="210">
        <v>0</v>
      </c>
      <c r="T66" s="273"/>
      <c r="U66" s="209">
        <v>0</v>
      </c>
      <c r="V66" s="208">
        <v>0</v>
      </c>
      <c r="X66" s="26">
        <v>39</v>
      </c>
      <c r="Y66" s="210">
        <v>0</v>
      </c>
      <c r="Z66" s="271"/>
      <c r="AA66" s="207">
        <v>0</v>
      </c>
      <c r="AB66" s="208">
        <v>0</v>
      </c>
      <c r="AD66" s="206">
        <v>0</v>
      </c>
      <c r="AF66" s="205">
        <v>103</v>
      </c>
      <c r="AG66" s="203">
        <v>2077</v>
      </c>
      <c r="AH66" s="204">
        <v>63</v>
      </c>
    </row>
    <row r="67" spans="2:34" ht="15" customHeight="1" x14ac:dyDescent="0.25">
      <c r="B67" s="212">
        <v>104</v>
      </c>
      <c r="C67" s="203">
        <v>2078</v>
      </c>
      <c r="D67" s="204">
        <v>64</v>
      </c>
      <c r="E67" s="15"/>
      <c r="F67" s="206">
        <v>0</v>
      </c>
      <c r="H67" s="26">
        <v>64</v>
      </c>
      <c r="I67" s="210">
        <v>0</v>
      </c>
      <c r="J67" s="269"/>
      <c r="K67" s="208">
        <v>0</v>
      </c>
      <c r="L67" s="16"/>
      <c r="M67" s="206">
        <v>0</v>
      </c>
      <c r="O67" s="270"/>
      <c r="P67" s="211">
        <v>0</v>
      </c>
      <c r="Q67" s="208">
        <v>0</v>
      </c>
      <c r="S67" s="210">
        <v>0</v>
      </c>
      <c r="T67" s="273"/>
      <c r="U67" s="209">
        <v>0</v>
      </c>
      <c r="V67" s="208">
        <v>0</v>
      </c>
      <c r="X67" s="26">
        <v>40</v>
      </c>
      <c r="Y67" s="210">
        <v>0</v>
      </c>
      <c r="Z67" s="271"/>
      <c r="AA67" s="207">
        <v>0</v>
      </c>
      <c r="AB67" s="208">
        <v>0</v>
      </c>
      <c r="AD67" s="206">
        <v>0</v>
      </c>
      <c r="AF67" s="205">
        <v>104</v>
      </c>
      <c r="AG67" s="203">
        <v>2078</v>
      </c>
      <c r="AH67" s="204">
        <v>64</v>
      </c>
    </row>
    <row r="68" spans="2:34" ht="15" customHeight="1" x14ac:dyDescent="0.25">
      <c r="B68" s="212">
        <v>105</v>
      </c>
      <c r="C68" s="203">
        <v>2079</v>
      </c>
      <c r="D68" s="204">
        <v>65</v>
      </c>
      <c r="E68" s="15"/>
      <c r="F68" s="206">
        <v>0</v>
      </c>
      <c r="H68" s="26">
        <v>65</v>
      </c>
      <c r="I68" s="210">
        <v>0</v>
      </c>
      <c r="J68" s="269"/>
      <c r="K68" s="208">
        <v>0</v>
      </c>
      <c r="L68" s="16"/>
      <c r="M68" s="206">
        <v>0</v>
      </c>
      <c r="O68" s="270"/>
      <c r="P68" s="211">
        <v>0</v>
      </c>
      <c r="Q68" s="208">
        <v>0</v>
      </c>
      <c r="S68" s="210">
        <v>0</v>
      </c>
      <c r="T68" s="273"/>
      <c r="U68" s="209">
        <v>0</v>
      </c>
      <c r="V68" s="208">
        <v>0</v>
      </c>
      <c r="X68" s="26">
        <v>41</v>
      </c>
      <c r="Y68" s="210">
        <v>0</v>
      </c>
      <c r="Z68" s="271"/>
      <c r="AA68" s="207">
        <v>0</v>
      </c>
      <c r="AB68" s="208">
        <v>0</v>
      </c>
      <c r="AD68" s="206">
        <v>0</v>
      </c>
      <c r="AF68" s="205">
        <v>105</v>
      </c>
      <c r="AG68" s="203">
        <v>2079</v>
      </c>
      <c r="AH68" s="204">
        <v>65</v>
      </c>
    </row>
    <row r="69" spans="2:34" ht="15" customHeight="1" x14ac:dyDescent="0.25">
      <c r="B69" s="212">
        <v>106</v>
      </c>
      <c r="C69" s="203">
        <v>2080</v>
      </c>
      <c r="D69" s="204">
        <v>66</v>
      </c>
      <c r="E69" s="15"/>
      <c r="F69" s="206">
        <v>0</v>
      </c>
      <c r="H69" s="26">
        <v>66</v>
      </c>
      <c r="I69" s="210">
        <v>0</v>
      </c>
      <c r="J69" s="269"/>
      <c r="K69" s="208">
        <v>0</v>
      </c>
      <c r="L69" s="16"/>
      <c r="M69" s="206">
        <v>0</v>
      </c>
      <c r="O69" s="270"/>
      <c r="P69" s="211">
        <v>0</v>
      </c>
      <c r="Q69" s="208">
        <v>0</v>
      </c>
      <c r="S69" s="210">
        <v>0</v>
      </c>
      <c r="T69" s="273"/>
      <c r="U69" s="209">
        <v>0</v>
      </c>
      <c r="V69" s="208">
        <v>0</v>
      </c>
      <c r="X69" s="26">
        <v>42</v>
      </c>
      <c r="Y69" s="210">
        <v>0</v>
      </c>
      <c r="Z69" s="271"/>
      <c r="AA69" s="207">
        <v>0</v>
      </c>
      <c r="AB69" s="208">
        <v>0</v>
      </c>
      <c r="AD69" s="206">
        <v>0</v>
      </c>
      <c r="AF69" s="205">
        <v>106</v>
      </c>
      <c r="AG69" s="203">
        <v>2080</v>
      </c>
      <c r="AH69" s="204">
        <v>66</v>
      </c>
    </row>
    <row r="70" spans="2:34" ht="15" customHeight="1" x14ac:dyDescent="0.25">
      <c r="B70" s="212">
        <v>107</v>
      </c>
      <c r="C70" s="203">
        <v>2081</v>
      </c>
      <c r="D70" s="204">
        <v>67</v>
      </c>
      <c r="E70" s="15"/>
      <c r="F70" s="206">
        <v>0</v>
      </c>
      <c r="H70" s="26">
        <v>67</v>
      </c>
      <c r="I70" s="210">
        <v>0</v>
      </c>
      <c r="J70" s="269"/>
      <c r="K70" s="208">
        <v>0</v>
      </c>
      <c r="L70" s="16"/>
      <c r="M70" s="206">
        <v>0</v>
      </c>
      <c r="O70" s="270"/>
      <c r="P70" s="211">
        <v>0</v>
      </c>
      <c r="Q70" s="208">
        <v>0</v>
      </c>
      <c r="S70" s="210">
        <v>0</v>
      </c>
      <c r="T70" s="273"/>
      <c r="U70" s="209">
        <v>0</v>
      </c>
      <c r="V70" s="208">
        <v>0</v>
      </c>
      <c r="X70" s="26">
        <v>43</v>
      </c>
      <c r="Y70" s="210">
        <v>0</v>
      </c>
      <c r="Z70" s="271"/>
      <c r="AA70" s="207">
        <v>0</v>
      </c>
      <c r="AB70" s="208">
        <v>0</v>
      </c>
      <c r="AD70" s="206">
        <v>0</v>
      </c>
      <c r="AF70" s="205">
        <v>107</v>
      </c>
      <c r="AG70" s="203">
        <v>2081</v>
      </c>
      <c r="AH70" s="204">
        <v>67</v>
      </c>
    </row>
    <row r="71" spans="2:34" ht="15" customHeight="1" x14ac:dyDescent="0.25">
      <c r="B71" s="212">
        <v>108</v>
      </c>
      <c r="C71" s="203">
        <v>2082</v>
      </c>
      <c r="D71" s="204">
        <v>68</v>
      </c>
      <c r="E71" s="15"/>
      <c r="F71" s="206">
        <v>0</v>
      </c>
      <c r="H71" s="26">
        <v>68</v>
      </c>
      <c r="I71" s="210">
        <v>0</v>
      </c>
      <c r="J71" s="269"/>
      <c r="K71" s="208">
        <v>0</v>
      </c>
      <c r="L71" s="16"/>
      <c r="M71" s="206">
        <v>0</v>
      </c>
      <c r="O71" s="270"/>
      <c r="P71" s="211">
        <v>0</v>
      </c>
      <c r="Q71" s="208">
        <v>0</v>
      </c>
      <c r="S71" s="210">
        <v>0</v>
      </c>
      <c r="T71" s="273"/>
      <c r="U71" s="209">
        <v>0</v>
      </c>
      <c r="V71" s="208">
        <v>0</v>
      </c>
      <c r="X71" s="26">
        <v>44</v>
      </c>
      <c r="Y71" s="210">
        <v>0</v>
      </c>
      <c r="Z71" s="271"/>
      <c r="AA71" s="207">
        <v>0</v>
      </c>
      <c r="AB71" s="208">
        <v>0</v>
      </c>
      <c r="AD71" s="206">
        <v>0</v>
      </c>
      <c r="AF71" s="205">
        <v>108</v>
      </c>
      <c r="AG71" s="203">
        <v>2082</v>
      </c>
      <c r="AH71" s="204">
        <v>68</v>
      </c>
    </row>
    <row r="72" spans="2:34" ht="15" customHeight="1" x14ac:dyDescent="0.25">
      <c r="B72" s="212">
        <v>109</v>
      </c>
      <c r="C72" s="203">
        <v>2083</v>
      </c>
      <c r="D72" s="204">
        <v>69</v>
      </c>
      <c r="E72" s="15"/>
      <c r="F72" s="206">
        <v>0</v>
      </c>
      <c r="H72" s="26">
        <v>69</v>
      </c>
      <c r="I72" s="210">
        <v>0</v>
      </c>
      <c r="J72" s="269"/>
      <c r="K72" s="208">
        <v>0</v>
      </c>
      <c r="L72" s="16"/>
      <c r="M72" s="206">
        <v>0</v>
      </c>
      <c r="O72" s="270"/>
      <c r="P72" s="211">
        <v>0</v>
      </c>
      <c r="Q72" s="208">
        <v>0</v>
      </c>
      <c r="S72" s="210">
        <v>0</v>
      </c>
      <c r="T72" s="273"/>
      <c r="U72" s="209">
        <v>0</v>
      </c>
      <c r="V72" s="208">
        <v>0</v>
      </c>
      <c r="X72" s="26">
        <v>45</v>
      </c>
      <c r="Y72" s="210">
        <v>0</v>
      </c>
      <c r="Z72" s="271"/>
      <c r="AA72" s="207">
        <v>0</v>
      </c>
      <c r="AB72" s="208">
        <v>0</v>
      </c>
      <c r="AD72" s="206">
        <v>0</v>
      </c>
      <c r="AF72" s="205">
        <v>109</v>
      </c>
      <c r="AG72" s="203">
        <v>2083</v>
      </c>
      <c r="AH72" s="204">
        <v>69</v>
      </c>
    </row>
    <row r="73" spans="2:34" ht="15" customHeight="1" x14ac:dyDescent="0.25">
      <c r="B73" s="212">
        <v>110</v>
      </c>
      <c r="C73" s="203">
        <v>2084</v>
      </c>
      <c r="D73" s="204">
        <v>70</v>
      </c>
      <c r="E73" s="15"/>
      <c r="F73" s="206">
        <v>0</v>
      </c>
      <c r="H73" s="26">
        <v>70</v>
      </c>
      <c r="I73" s="210">
        <v>0</v>
      </c>
      <c r="J73" s="269"/>
      <c r="K73" s="208">
        <v>0</v>
      </c>
      <c r="L73" s="16"/>
      <c r="M73" s="206">
        <v>0</v>
      </c>
      <c r="O73" s="270"/>
      <c r="P73" s="211">
        <v>0</v>
      </c>
      <c r="Q73" s="208">
        <v>0</v>
      </c>
      <c r="S73" s="210">
        <v>0</v>
      </c>
      <c r="T73" s="273"/>
      <c r="U73" s="209">
        <v>0</v>
      </c>
      <c r="V73" s="208">
        <v>0</v>
      </c>
      <c r="X73" s="26">
        <v>46</v>
      </c>
      <c r="Y73" s="210">
        <v>0</v>
      </c>
      <c r="Z73" s="271"/>
      <c r="AA73" s="207">
        <v>0</v>
      </c>
      <c r="AB73" s="208">
        <v>0</v>
      </c>
      <c r="AD73" s="206">
        <v>0</v>
      </c>
      <c r="AF73" s="205">
        <v>110</v>
      </c>
      <c r="AG73" s="203">
        <v>2084</v>
      </c>
      <c r="AH73" s="204">
        <v>70</v>
      </c>
    </row>
    <row r="74" spans="2:34" ht="15" customHeight="1" x14ac:dyDescent="0.25">
      <c r="B74" s="212">
        <v>111</v>
      </c>
      <c r="C74" s="203">
        <v>2085</v>
      </c>
      <c r="D74" s="204">
        <v>71</v>
      </c>
      <c r="E74" s="15"/>
      <c r="F74" s="206">
        <v>0</v>
      </c>
      <c r="H74" s="26">
        <v>71</v>
      </c>
      <c r="I74" s="210">
        <v>0</v>
      </c>
      <c r="J74" s="269"/>
      <c r="K74" s="208">
        <v>0</v>
      </c>
      <c r="L74" s="16"/>
      <c r="M74" s="206">
        <v>0</v>
      </c>
      <c r="O74" s="270"/>
      <c r="P74" s="211">
        <v>0</v>
      </c>
      <c r="Q74" s="208">
        <v>0</v>
      </c>
      <c r="S74" s="210">
        <v>0</v>
      </c>
      <c r="T74" s="273"/>
      <c r="U74" s="209">
        <v>0</v>
      </c>
      <c r="V74" s="208">
        <v>0</v>
      </c>
      <c r="X74" s="26">
        <v>47</v>
      </c>
      <c r="Y74" s="210">
        <v>0</v>
      </c>
      <c r="Z74" s="271"/>
      <c r="AA74" s="207">
        <v>0</v>
      </c>
      <c r="AB74" s="208">
        <v>0</v>
      </c>
      <c r="AD74" s="206">
        <v>0</v>
      </c>
      <c r="AF74" s="205">
        <v>111</v>
      </c>
      <c r="AG74" s="203">
        <v>2085</v>
      </c>
      <c r="AH74" s="204">
        <v>71</v>
      </c>
    </row>
    <row r="75" spans="2:34" ht="15" customHeight="1" x14ac:dyDescent="0.25">
      <c r="B75" s="212">
        <v>112</v>
      </c>
      <c r="C75" s="203">
        <v>2086</v>
      </c>
      <c r="D75" s="204">
        <v>72</v>
      </c>
      <c r="E75" s="15"/>
      <c r="F75" s="206">
        <v>0</v>
      </c>
      <c r="H75" s="26">
        <v>72</v>
      </c>
      <c r="I75" s="210">
        <v>0</v>
      </c>
      <c r="J75" s="269"/>
      <c r="K75" s="208">
        <v>0</v>
      </c>
      <c r="L75" s="16"/>
      <c r="M75" s="206">
        <v>0</v>
      </c>
      <c r="O75" s="270"/>
      <c r="P75" s="211">
        <v>0</v>
      </c>
      <c r="Q75" s="208">
        <v>0</v>
      </c>
      <c r="S75" s="210">
        <v>0</v>
      </c>
      <c r="T75" s="273"/>
      <c r="U75" s="209">
        <v>0</v>
      </c>
      <c r="V75" s="208">
        <v>0</v>
      </c>
      <c r="X75" s="26">
        <v>48</v>
      </c>
      <c r="Y75" s="210">
        <v>0</v>
      </c>
      <c r="Z75" s="271"/>
      <c r="AA75" s="207">
        <v>0</v>
      </c>
      <c r="AB75" s="208">
        <v>0</v>
      </c>
      <c r="AD75" s="206">
        <v>0</v>
      </c>
      <c r="AF75" s="205">
        <v>112</v>
      </c>
      <c r="AG75" s="203">
        <v>2086</v>
      </c>
      <c r="AH75" s="204">
        <v>72</v>
      </c>
    </row>
    <row r="76" spans="2:34" ht="15" customHeight="1" x14ac:dyDescent="0.25">
      <c r="B76" s="212">
        <v>113</v>
      </c>
      <c r="C76" s="203">
        <v>2087</v>
      </c>
      <c r="D76" s="204">
        <v>73</v>
      </c>
      <c r="E76" s="15"/>
      <c r="F76" s="206">
        <v>0</v>
      </c>
      <c r="H76" s="26">
        <v>73</v>
      </c>
      <c r="I76" s="210">
        <v>0</v>
      </c>
      <c r="J76" s="269"/>
      <c r="K76" s="208">
        <v>0</v>
      </c>
      <c r="L76" s="16"/>
      <c r="M76" s="206">
        <v>0</v>
      </c>
      <c r="O76" s="270"/>
      <c r="P76" s="211">
        <v>0</v>
      </c>
      <c r="Q76" s="208">
        <v>0</v>
      </c>
      <c r="S76" s="210">
        <v>0</v>
      </c>
      <c r="T76" s="273"/>
      <c r="U76" s="209">
        <v>0</v>
      </c>
      <c r="V76" s="208">
        <v>0</v>
      </c>
      <c r="X76" s="26">
        <v>49</v>
      </c>
      <c r="Y76" s="210">
        <v>0</v>
      </c>
      <c r="Z76" s="271"/>
      <c r="AA76" s="207">
        <v>0</v>
      </c>
      <c r="AB76" s="208">
        <v>0</v>
      </c>
      <c r="AD76" s="206">
        <v>0</v>
      </c>
      <c r="AF76" s="205">
        <v>113</v>
      </c>
      <c r="AG76" s="203">
        <v>2087</v>
      </c>
      <c r="AH76" s="204">
        <v>73</v>
      </c>
    </row>
    <row r="77" spans="2:34" ht="15" customHeight="1" x14ac:dyDescent="0.25">
      <c r="B77" s="212">
        <v>114</v>
      </c>
      <c r="C77" s="203">
        <v>2088</v>
      </c>
      <c r="D77" s="204">
        <v>74</v>
      </c>
      <c r="E77" s="15"/>
      <c r="F77" s="206">
        <v>0</v>
      </c>
      <c r="H77" s="26">
        <v>74</v>
      </c>
      <c r="I77" s="210">
        <v>0</v>
      </c>
      <c r="J77" s="269"/>
      <c r="K77" s="208">
        <v>0</v>
      </c>
      <c r="L77" s="16"/>
      <c r="M77" s="206">
        <v>0</v>
      </c>
      <c r="O77" s="270"/>
      <c r="P77" s="211">
        <v>0</v>
      </c>
      <c r="Q77" s="208">
        <v>0</v>
      </c>
      <c r="S77" s="210">
        <v>0</v>
      </c>
      <c r="T77" s="273"/>
      <c r="U77" s="209">
        <v>0</v>
      </c>
      <c r="V77" s="208">
        <v>0</v>
      </c>
      <c r="X77" s="26">
        <v>50</v>
      </c>
      <c r="Y77" s="210">
        <v>0</v>
      </c>
      <c r="Z77" s="271"/>
      <c r="AA77" s="207">
        <v>0</v>
      </c>
      <c r="AB77" s="208">
        <v>0</v>
      </c>
      <c r="AD77" s="206">
        <v>0</v>
      </c>
      <c r="AF77" s="205">
        <v>114</v>
      </c>
      <c r="AG77" s="203">
        <v>2088</v>
      </c>
      <c r="AH77" s="204">
        <v>74</v>
      </c>
    </row>
    <row r="78" spans="2:34" ht="15" customHeight="1" thickBot="1" x14ac:dyDescent="0.3">
      <c r="B78" s="212">
        <v>115</v>
      </c>
      <c r="C78" s="203">
        <v>2089</v>
      </c>
      <c r="D78" s="204">
        <v>75</v>
      </c>
      <c r="E78" s="15"/>
      <c r="F78" s="206">
        <v>0</v>
      </c>
      <c r="H78" s="26">
        <v>75</v>
      </c>
      <c r="I78" s="210">
        <v>0</v>
      </c>
      <c r="J78" s="269"/>
      <c r="K78" s="208">
        <v>0</v>
      </c>
      <c r="L78" s="16"/>
      <c r="M78" s="206">
        <v>0</v>
      </c>
      <c r="O78" s="270"/>
      <c r="P78" s="211">
        <v>0</v>
      </c>
      <c r="Q78" s="208">
        <v>0</v>
      </c>
      <c r="S78" s="210">
        <v>0</v>
      </c>
      <c r="T78" s="273"/>
      <c r="U78" s="209">
        <v>0</v>
      </c>
      <c r="V78" s="208">
        <v>0</v>
      </c>
      <c r="X78" s="26">
        <v>51</v>
      </c>
      <c r="Y78" s="210">
        <v>0</v>
      </c>
      <c r="Z78" s="271"/>
      <c r="AA78" s="207">
        <v>0</v>
      </c>
      <c r="AB78" s="208">
        <v>0</v>
      </c>
      <c r="AD78" s="206">
        <v>0</v>
      </c>
      <c r="AF78" s="205">
        <v>115</v>
      </c>
      <c r="AG78" s="203">
        <v>2089</v>
      </c>
      <c r="AH78" s="204">
        <v>75</v>
      </c>
    </row>
    <row r="79" spans="2:34" ht="15" customHeight="1" x14ac:dyDescent="0.25">
      <c r="B79" s="27"/>
      <c r="C79" s="27"/>
      <c r="D79" s="27"/>
      <c r="F79" s="27"/>
      <c r="I79" s="27"/>
      <c r="J79" s="27"/>
      <c r="K79" s="27"/>
      <c r="M79" s="27"/>
      <c r="O79" s="27"/>
      <c r="P79" s="27"/>
      <c r="Q79" s="27"/>
      <c r="S79" s="27"/>
      <c r="T79" s="27"/>
      <c r="U79" s="27"/>
      <c r="V79" s="27"/>
      <c r="Y79" s="27"/>
      <c r="Z79" s="27"/>
      <c r="AA79" s="27"/>
      <c r="AB79" s="27"/>
      <c r="AD79" s="35"/>
      <c r="AE79" s="10"/>
      <c r="AF79" s="35"/>
      <c r="AG79" s="35"/>
      <c r="AH79" s="35"/>
    </row>
    <row r="80" spans="2:34" ht="20.100000000000001" customHeight="1" x14ac:dyDescent="0.25">
      <c r="B80" s="39" t="s">
        <v>305</v>
      </c>
      <c r="S80" s="17"/>
      <c r="T80" s="17"/>
      <c r="U80" s="17"/>
      <c r="V80" s="17"/>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05" customHeight="1" x14ac:dyDescent="0.25"/>
    <row r="208" ht="1.05" customHeight="1" x14ac:dyDescent="0.25"/>
    <row r="209" ht="1.05" customHeight="1" x14ac:dyDescent="0.25"/>
    <row r="210" ht="1.05" customHeight="1" x14ac:dyDescent="0.25"/>
    <row r="211" ht="1.05" customHeight="1" x14ac:dyDescent="0.25"/>
    <row r="212" ht="1.05" customHeight="1" x14ac:dyDescent="0.25"/>
    <row r="213" ht="1.05" customHeight="1" x14ac:dyDescent="0.25"/>
    <row r="214" ht="1.05" customHeight="1" x14ac:dyDescent="0.25"/>
    <row r="215" ht="1.05" customHeight="1" x14ac:dyDescent="0.25"/>
    <row r="216" ht="1.05" customHeight="1" x14ac:dyDescent="0.25"/>
    <row r="217" ht="1.05" customHeight="1" x14ac:dyDescent="0.25"/>
    <row r="218" ht="1.05" customHeight="1" x14ac:dyDescent="0.25"/>
    <row r="219" ht="1.05" customHeight="1" x14ac:dyDescent="0.25"/>
    <row r="220" ht="1.05" customHeight="1" x14ac:dyDescent="0.25"/>
    <row r="221" ht="1.05" customHeight="1" x14ac:dyDescent="0.25"/>
    <row r="222" ht="1.05" customHeight="1" x14ac:dyDescent="0.25"/>
    <row r="223" ht="1.05" customHeight="1" x14ac:dyDescent="0.25"/>
    <row r="224" ht="1.05" customHeight="1" x14ac:dyDescent="0.25"/>
    <row r="225" ht="1.05" customHeight="1" x14ac:dyDescent="0.25"/>
    <row r="226" ht="1.05" customHeight="1" x14ac:dyDescent="0.25"/>
    <row r="227" ht="1.05" customHeight="1" x14ac:dyDescent="0.25"/>
    <row r="228" ht="1.05" customHeight="1" x14ac:dyDescent="0.25"/>
    <row r="229" ht="1.05" customHeight="1" x14ac:dyDescent="0.25"/>
    <row r="230" ht="1.05" customHeight="1" x14ac:dyDescent="0.25"/>
    <row r="231" ht="1.05" customHeight="1" x14ac:dyDescent="0.25"/>
    <row r="232" ht="1.05" customHeight="1" x14ac:dyDescent="0.25"/>
    <row r="233" ht="1.05" customHeight="1" x14ac:dyDescent="0.25"/>
    <row r="234" ht="1.05" customHeight="1" x14ac:dyDescent="0.25"/>
    <row r="235" ht="1.05" customHeight="1" x14ac:dyDescent="0.25"/>
    <row r="236" ht="1.05" customHeight="1" x14ac:dyDescent="0.25"/>
    <row r="237" ht="1.05" customHeight="1" x14ac:dyDescent="0.25"/>
    <row r="238" ht="1.05" customHeight="1" x14ac:dyDescent="0.25"/>
    <row r="239" ht="1.05" customHeight="1" x14ac:dyDescent="0.25"/>
    <row r="240" ht="1.05" customHeight="1" x14ac:dyDescent="0.25"/>
    <row r="241" ht="1.05" customHeight="1" x14ac:dyDescent="0.25"/>
    <row r="242" ht="1.05" customHeight="1" x14ac:dyDescent="0.25"/>
    <row r="243" ht="1.05" customHeight="1" x14ac:dyDescent="0.25"/>
    <row r="244" ht="1.05" customHeight="1" x14ac:dyDescent="0.25"/>
    <row r="245" ht="1.05" customHeight="1" x14ac:dyDescent="0.25"/>
    <row r="246" ht="1.05" customHeight="1" x14ac:dyDescent="0.25"/>
    <row r="247" ht="1.05" customHeight="1" x14ac:dyDescent="0.25"/>
    <row r="248" ht="1.05" customHeight="1" x14ac:dyDescent="0.25"/>
    <row r="249" ht="1.05" customHeight="1" x14ac:dyDescent="0.25"/>
    <row r="250" ht="1.05" customHeight="1" x14ac:dyDescent="0.25"/>
    <row r="251" ht="1.05" customHeight="1" x14ac:dyDescent="0.25"/>
    <row r="252" ht="1.05" customHeight="1" x14ac:dyDescent="0.25"/>
    <row r="253" ht="1.05" customHeight="1" x14ac:dyDescent="0.25"/>
    <row r="254" ht="1.05" customHeight="1" x14ac:dyDescent="0.25"/>
    <row r="255" ht="1.05" customHeight="1" x14ac:dyDescent="0.25"/>
    <row r="256" ht="1.05" customHeight="1" x14ac:dyDescent="0.25"/>
    <row r="257" ht="1.05" customHeight="1" x14ac:dyDescent="0.25"/>
    <row r="258" ht="1.05" customHeight="1" x14ac:dyDescent="0.25"/>
    <row r="259" ht="1.05" customHeight="1" x14ac:dyDescent="0.25"/>
    <row r="260" ht="1.05" customHeight="1" x14ac:dyDescent="0.25"/>
    <row r="261" ht="1.05" customHeight="1" x14ac:dyDescent="0.25"/>
    <row r="262" ht="1.05" customHeight="1" x14ac:dyDescent="0.25"/>
    <row r="263" ht="1.05" customHeight="1" x14ac:dyDescent="0.25"/>
    <row r="264" ht="1.05" customHeight="1" x14ac:dyDescent="0.25"/>
    <row r="265" ht="1.05" customHeight="1" x14ac:dyDescent="0.25"/>
    <row r="266" ht="1.05" customHeight="1" x14ac:dyDescent="0.25"/>
    <row r="267" ht="1.05" customHeight="1" x14ac:dyDescent="0.25"/>
    <row r="268" ht="1.05" customHeight="1" x14ac:dyDescent="0.25"/>
    <row r="269" ht="1.05" customHeight="1" x14ac:dyDescent="0.25"/>
    <row r="270" ht="1.05" customHeight="1" x14ac:dyDescent="0.25"/>
    <row r="271" ht="1.05" customHeight="1" x14ac:dyDescent="0.25"/>
    <row r="272" ht="1.05" customHeight="1" x14ac:dyDescent="0.25"/>
    <row r="273" ht="1.05" customHeight="1" x14ac:dyDescent="0.25"/>
    <row r="274" ht="1.05" customHeight="1" x14ac:dyDescent="0.25"/>
    <row r="275" ht="1.05" customHeight="1" x14ac:dyDescent="0.25"/>
    <row r="276" ht="1.05" customHeight="1" x14ac:dyDescent="0.25"/>
    <row r="277" ht="1.05" customHeight="1" x14ac:dyDescent="0.25"/>
    <row r="278" ht="1.05" customHeight="1" x14ac:dyDescent="0.25"/>
    <row r="279" ht="1.05" customHeight="1" x14ac:dyDescent="0.25"/>
    <row r="280" ht="1.05" customHeight="1" x14ac:dyDescent="0.25"/>
    <row r="281" ht="1.05" customHeight="1" x14ac:dyDescent="0.25"/>
    <row r="282" ht="1.05" customHeight="1" x14ac:dyDescent="0.25"/>
    <row r="283" ht="1.05" customHeight="1" x14ac:dyDescent="0.25"/>
    <row r="284" ht="1.05" customHeight="1" x14ac:dyDescent="0.25"/>
    <row r="285" ht="1.05" customHeight="1" x14ac:dyDescent="0.25"/>
    <row r="286" ht="1.05" customHeight="1" x14ac:dyDescent="0.25"/>
    <row r="287" ht="1.05" customHeight="1" x14ac:dyDescent="0.25"/>
    <row r="288" ht="1.05" customHeight="1" x14ac:dyDescent="0.25"/>
    <row r="289" ht="1.05" customHeight="1" x14ac:dyDescent="0.25"/>
    <row r="290" ht="1.05" customHeight="1" x14ac:dyDescent="0.25"/>
    <row r="291" ht="1.05" customHeight="1" x14ac:dyDescent="0.25"/>
    <row r="292" ht="1.05" customHeight="1" x14ac:dyDescent="0.25"/>
    <row r="293" ht="1.05" customHeight="1" x14ac:dyDescent="0.25"/>
    <row r="294" ht="1.05" customHeight="1" x14ac:dyDescent="0.25"/>
    <row r="295" ht="1.05" customHeight="1" x14ac:dyDescent="0.25"/>
    <row r="296" ht="1.05" customHeight="1" x14ac:dyDescent="0.25"/>
    <row r="297" ht="1.05" customHeight="1" x14ac:dyDescent="0.25"/>
    <row r="298" ht="1.05" customHeight="1" x14ac:dyDescent="0.25"/>
    <row r="299" ht="1.05" customHeight="1" x14ac:dyDescent="0.25"/>
    <row r="300" ht="1.05" customHeight="1" x14ac:dyDescent="0.25"/>
    <row r="301" ht="1.05" customHeight="1" x14ac:dyDescent="0.25"/>
    <row r="302" ht="1.05" customHeight="1" x14ac:dyDescent="0.25"/>
    <row r="303" ht="1.05" customHeight="1" x14ac:dyDescent="0.25"/>
    <row r="304" ht="1.05" customHeight="1" x14ac:dyDescent="0.25"/>
    <row r="305" ht="1.05" customHeight="1" x14ac:dyDescent="0.25"/>
    <row r="306" ht="1.05" customHeight="1" x14ac:dyDescent="0.25"/>
    <row r="307" ht="1.05" customHeight="1" x14ac:dyDescent="0.25"/>
    <row r="308" ht="1.05" customHeight="1" x14ac:dyDescent="0.25"/>
    <row r="309" ht="1.05" customHeight="1" x14ac:dyDescent="0.25"/>
    <row r="310" ht="1.05" customHeight="1" x14ac:dyDescent="0.25"/>
    <row r="311" ht="1.05" customHeight="1" x14ac:dyDescent="0.25"/>
    <row r="312" ht="1.05" customHeight="1" x14ac:dyDescent="0.25"/>
    <row r="313" ht="1.05" customHeight="1" x14ac:dyDescent="0.25"/>
    <row r="314" ht="1.05" customHeight="1" x14ac:dyDescent="0.25"/>
    <row r="315" ht="1.05" customHeight="1" x14ac:dyDescent="0.25"/>
    <row r="316" ht="1.05" customHeight="1" x14ac:dyDescent="0.25"/>
    <row r="317" ht="1.05" customHeight="1" x14ac:dyDescent="0.25"/>
    <row r="318" ht="1.05" customHeight="1" x14ac:dyDescent="0.25"/>
    <row r="319" ht="1.05" customHeight="1" x14ac:dyDescent="0.25"/>
    <row r="320" ht="1.05" customHeight="1" x14ac:dyDescent="0.25"/>
    <row r="321" ht="1.05" customHeight="1" x14ac:dyDescent="0.25"/>
    <row r="322" ht="1.05" customHeight="1" x14ac:dyDescent="0.25"/>
    <row r="323" ht="1.05" customHeight="1" x14ac:dyDescent="0.25"/>
    <row r="324" ht="1.05" customHeight="1" x14ac:dyDescent="0.25"/>
    <row r="325" ht="1.05" customHeight="1" x14ac:dyDescent="0.25"/>
    <row r="326" ht="1.05" customHeight="1" x14ac:dyDescent="0.25"/>
    <row r="327" ht="1.0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Z4:Z78 T4:T78 O4:O78 J4:J78">
    <cfRule type="cellIs" dxfId="1" priority="1" operator="notEqual">
      <formula>0</formula>
    </cfRule>
  </conditionalFormatting>
  <dataValidations count="3">
    <dataValidation type="decimal" allowBlank="1" showInputMessage="1" showErrorMessage="1" errorTitle="Error!" error="Valid range for ordinary income tax rates is from 0% to 40%._x000a__x000a_Click cancel to enter a new value." sqref="T4:T78">
      <formula1>0</formula1>
      <formula2>0.4</formula2>
    </dataValidation>
    <dataValidation type="whole" operator="greaterThanOrEqual" allowBlank="1" showInputMessage="1" showErrorMessage="1" sqref="J4:J78 Z4:Z78">
      <formula1>0</formula1>
    </dataValidation>
    <dataValidation type="decimal" allowBlank="1" showInputMessage="1" showErrorMessage="1" errorTitle="Error!" error="Valid range is from -20% to 20%." sqref="O4:O78">
      <formula1>-0.2</formula1>
      <formula2>0.2</formula2>
    </dataValidation>
  </dataValidations>
  <pageMargins left="0.25" right="0.25" top="0.75" bottom="0.75" header="0.5" footer="0.5"/>
  <pageSetup orientation="landscape" r:id="rId1"/>
  <headerFooter alignWithMargins="0">
    <oddFooter>&amp;R&amp;"Symbol,Regular"ã&amp;"Times New Roman,Regular"&amp;8 Copyright 1997 - 2015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
  <sheetViews>
    <sheetView showGridLines="0" zoomScale="60" zoomScaleNormal="60" workbookViewId="0"/>
  </sheetViews>
  <sheetFormatPr defaultRowHeight="15" customHeight="1" x14ac:dyDescent="0.25"/>
  <cols>
    <col min="1" max="90" width="10.77734375" customWidth="1"/>
  </cols>
  <sheetData>
    <row r="2" spans="2:2" ht="30.75" customHeight="1" x14ac:dyDescent="0.45">
      <c r="B2" s="54" t="s">
        <v>111</v>
      </c>
    </row>
  </sheetData>
  <phoneticPr fontId="0" type="noConversion"/>
  <pageMargins left="0.25" right="0.25" top="0.75" bottom="0.75" header="0.5" footer="0.5"/>
  <pageSetup orientation="portrait" r:id="rId1"/>
  <headerFooter alignWithMargins="0">
    <oddFooter>&amp;R&amp;"Symbol,Regular"ã&amp;"Times New Roman,Regular" &amp;8Copyright 1997-2014  Toolsformoney.com, All Rights Reserved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BC3861"/>
  <sheetViews>
    <sheetView showGridLines="0" zoomScale="65" workbookViewId="0">
      <selection activeCell="L4" sqref="L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20.77734375" style="12" hidden="1" customWidth="1"/>
    <col min="9" max="13" width="20.77734375" style="12" customWidth="1"/>
    <col min="14" max="14" width="5.77734375" style="12" customWidth="1"/>
    <col min="15" max="15" width="20.77734375" style="12" customWidth="1"/>
    <col min="16" max="16" width="5.77734375" style="12" customWidth="1"/>
    <col min="17" max="19" width="20.77734375" style="12" customWidth="1"/>
    <col min="20" max="20" width="5.77734375" style="12" customWidth="1"/>
    <col min="21" max="26" width="20.77734375" style="12" customWidth="1"/>
    <col min="27" max="27" width="5.77734375" style="12" customWidth="1"/>
    <col min="28" max="29" width="20.77734375" style="12" customWidth="1"/>
    <col min="30" max="30" width="5.77734375" style="12" customWidth="1"/>
    <col min="31" max="31" width="20.77734375" style="12" hidden="1" customWidth="1"/>
    <col min="32" max="40" width="20.77734375" style="12" customWidth="1"/>
    <col min="41" max="41" width="5.77734375" style="12" customWidth="1"/>
    <col min="42" max="42" width="20.77734375" style="12" customWidth="1"/>
    <col min="43" max="43" width="5.77734375" style="12" customWidth="1"/>
    <col min="44" max="44" width="20.77734375" style="12" customWidth="1"/>
    <col min="45" max="45" width="13.77734375" style="12" customWidth="1"/>
    <col min="46" max="46" width="10.77734375" style="12" customWidth="1"/>
    <col min="47" max="47" width="50.77734375" style="63" customWidth="1"/>
    <col min="48" max="55" width="20.77734375" style="12" customWidth="1"/>
    <col min="56" max="59" width="10.77734375" style="12" customWidth="1"/>
    <col min="60" max="66" width="12.77734375" style="12" customWidth="1"/>
    <col min="67" max="16384" width="9.33203125" style="12"/>
  </cols>
  <sheetData>
    <row r="1" spans="2:55" ht="50.1" customHeight="1" x14ac:dyDescent="0.25">
      <c r="B1" s="22" t="s">
        <v>312</v>
      </c>
      <c r="R1" s="16"/>
      <c r="S1" s="23"/>
      <c r="U1" s="23"/>
      <c r="AA1" s="75"/>
      <c r="AB1" s="75"/>
      <c r="AC1" s="75"/>
      <c r="AD1" s="75"/>
      <c r="AE1" s="75"/>
      <c r="AF1" s="75"/>
      <c r="AG1" s="75"/>
      <c r="AH1" s="16"/>
      <c r="AI1" s="16"/>
      <c r="AJ1" s="16"/>
      <c r="AK1" s="16"/>
      <c r="AL1" s="16"/>
      <c r="AM1" s="16"/>
      <c r="AP1" s="16"/>
    </row>
    <row r="2" spans="2:55" ht="25.05" customHeight="1" thickBot="1" x14ac:dyDescent="0.3">
      <c r="B2" s="28"/>
      <c r="C2" s="28"/>
      <c r="D2" s="28"/>
      <c r="E2" s="28"/>
      <c r="F2" s="28"/>
      <c r="AV2" s="75"/>
      <c r="AW2" s="75"/>
      <c r="AX2" s="75"/>
      <c r="AY2" s="75"/>
      <c r="AZ2" s="75"/>
      <c r="BA2" s="75"/>
      <c r="BB2" s="75"/>
      <c r="BC2" s="75"/>
    </row>
    <row r="3" spans="2:55" s="18" customFormat="1" ht="150" customHeight="1" x14ac:dyDescent="0.25">
      <c r="B3" s="188" t="s">
        <v>313</v>
      </c>
      <c r="C3" s="201" t="s">
        <v>0</v>
      </c>
      <c r="D3" s="186" t="s">
        <v>2</v>
      </c>
      <c r="E3" s="11"/>
      <c r="F3" s="187" t="s">
        <v>215</v>
      </c>
      <c r="H3" s="24" t="s">
        <v>36</v>
      </c>
      <c r="I3" s="185" t="s">
        <v>259</v>
      </c>
      <c r="J3" s="201" t="s">
        <v>113</v>
      </c>
      <c r="K3" s="215" t="s">
        <v>216</v>
      </c>
      <c r="L3" s="202" t="s">
        <v>217</v>
      </c>
      <c r="M3" s="186" t="s">
        <v>3</v>
      </c>
      <c r="N3" s="19"/>
      <c r="O3" s="187" t="s">
        <v>89</v>
      </c>
      <c r="P3" s="19"/>
      <c r="Q3" s="185" t="s">
        <v>90</v>
      </c>
      <c r="R3" s="201" t="s">
        <v>260</v>
      </c>
      <c r="S3" s="186" t="s">
        <v>24</v>
      </c>
      <c r="T3" s="19"/>
      <c r="U3" s="185" t="s">
        <v>155</v>
      </c>
      <c r="V3" s="201" t="s">
        <v>156</v>
      </c>
      <c r="W3" s="201" t="s">
        <v>157</v>
      </c>
      <c r="X3" s="201" t="s">
        <v>158</v>
      </c>
      <c r="Y3" s="202" t="s">
        <v>48</v>
      </c>
      <c r="Z3" s="186" t="s">
        <v>104</v>
      </c>
      <c r="AA3" s="19"/>
      <c r="AB3" s="185" t="s">
        <v>97</v>
      </c>
      <c r="AC3" s="186" t="s">
        <v>276</v>
      </c>
      <c r="AD3" s="19"/>
      <c r="AE3" s="24" t="s">
        <v>37</v>
      </c>
      <c r="AF3" s="185" t="s">
        <v>26</v>
      </c>
      <c r="AG3" s="201" t="s">
        <v>6</v>
      </c>
      <c r="AH3" s="201" t="s">
        <v>31</v>
      </c>
      <c r="AI3" s="201" t="s">
        <v>49</v>
      </c>
      <c r="AJ3" s="202" t="s">
        <v>50</v>
      </c>
      <c r="AK3" s="201" t="s">
        <v>105</v>
      </c>
      <c r="AL3" s="201" t="s">
        <v>262</v>
      </c>
      <c r="AM3" s="201" t="s">
        <v>208</v>
      </c>
      <c r="AN3" s="186" t="s">
        <v>279</v>
      </c>
      <c r="AO3" s="19"/>
      <c r="AP3" s="187" t="s">
        <v>261</v>
      </c>
      <c r="AQ3" s="11"/>
      <c r="AR3" s="188" t="s">
        <v>313</v>
      </c>
      <c r="AS3" s="201" t="s">
        <v>0</v>
      </c>
      <c r="AT3" s="186" t="s">
        <v>2</v>
      </c>
      <c r="AU3" s="64"/>
      <c r="AV3" s="188" t="s">
        <v>95</v>
      </c>
      <c r="AW3" s="202" t="s">
        <v>103</v>
      </c>
      <c r="AX3" s="202" t="s">
        <v>96</v>
      </c>
      <c r="AY3" s="202" t="s">
        <v>258</v>
      </c>
      <c r="AZ3" s="202" t="s">
        <v>83</v>
      </c>
      <c r="BA3" s="202" t="s">
        <v>135</v>
      </c>
      <c r="BB3" s="202" t="s">
        <v>92</v>
      </c>
      <c r="BC3" s="186" t="s">
        <v>137</v>
      </c>
    </row>
    <row r="4" spans="2:55" s="21" customFormat="1" ht="15" customHeight="1" x14ac:dyDescent="0.25">
      <c r="B4" s="205">
        <v>41</v>
      </c>
      <c r="C4" s="203">
        <v>2015</v>
      </c>
      <c r="D4" s="204">
        <v>1</v>
      </c>
      <c r="E4" s="14"/>
      <c r="F4" s="206">
        <v>9625</v>
      </c>
      <c r="H4" s="25">
        <v>1</v>
      </c>
      <c r="I4" s="210">
        <v>10000</v>
      </c>
      <c r="J4" s="209">
        <v>375</v>
      </c>
      <c r="K4" s="209">
        <v>9625</v>
      </c>
      <c r="L4" s="269"/>
      <c r="M4" s="208">
        <v>9625</v>
      </c>
      <c r="N4" s="15"/>
      <c r="O4" s="206">
        <v>19250</v>
      </c>
      <c r="P4" s="17"/>
      <c r="Q4" s="270"/>
      <c r="R4" s="211">
        <v>0.1</v>
      </c>
      <c r="S4" s="208">
        <v>21175</v>
      </c>
      <c r="T4" s="17"/>
      <c r="U4" s="210">
        <v>444.67500000000001</v>
      </c>
      <c r="V4" s="209">
        <v>57.172500000000007</v>
      </c>
      <c r="W4" s="207">
        <v>88.934999999999988</v>
      </c>
      <c r="X4" s="207">
        <v>417.14749999999998</v>
      </c>
      <c r="Y4" s="207">
        <v>30</v>
      </c>
      <c r="Z4" s="208">
        <v>20137.07</v>
      </c>
      <c r="AA4" s="12"/>
      <c r="AB4" s="226">
        <v>20000</v>
      </c>
      <c r="AC4" s="200">
        <v>137.06999999999971</v>
      </c>
      <c r="AD4" s="12"/>
      <c r="AE4" s="25">
        <v>0</v>
      </c>
      <c r="AF4" s="210">
        <v>0</v>
      </c>
      <c r="AG4" s="271"/>
      <c r="AH4" s="209">
        <v>0</v>
      </c>
      <c r="AI4" s="272"/>
      <c r="AJ4" s="207">
        <v>0</v>
      </c>
      <c r="AK4" s="211">
        <v>7.0000000000000007E-2</v>
      </c>
      <c r="AL4" s="209">
        <v>0</v>
      </c>
      <c r="AM4" s="207">
        <v>1410</v>
      </c>
      <c r="AN4" s="208">
        <v>1410</v>
      </c>
      <c r="AO4" s="17"/>
      <c r="AP4" s="206">
        <v>18727.07</v>
      </c>
      <c r="AQ4" s="29"/>
      <c r="AR4" s="205">
        <v>41</v>
      </c>
      <c r="AS4" s="203">
        <v>2015</v>
      </c>
      <c r="AT4" s="204">
        <v>1</v>
      </c>
      <c r="AU4" s="65"/>
      <c r="AV4" s="213">
        <v>1037.93</v>
      </c>
      <c r="AW4" s="207">
        <v>375</v>
      </c>
      <c r="AX4" s="207">
        <v>1412.93</v>
      </c>
      <c r="AY4" s="207">
        <v>1412.93</v>
      </c>
      <c r="AZ4" s="207">
        <v>20000</v>
      </c>
      <c r="BA4" s="214">
        <v>7.0646500000000001E-2</v>
      </c>
      <c r="BB4" s="207">
        <v>18727.07</v>
      </c>
      <c r="BC4" s="224">
        <v>7.5448535195308183E-2</v>
      </c>
    </row>
    <row r="5" spans="2:55" ht="15" customHeight="1" x14ac:dyDescent="0.25">
      <c r="B5" s="212">
        <v>42</v>
      </c>
      <c r="C5" s="203">
        <v>2016</v>
      </c>
      <c r="D5" s="204">
        <v>2</v>
      </c>
      <c r="F5" s="206">
        <v>18727.07</v>
      </c>
      <c r="G5" s="17"/>
      <c r="H5" s="26">
        <v>2</v>
      </c>
      <c r="I5" s="210">
        <v>10000</v>
      </c>
      <c r="J5" s="209">
        <v>375</v>
      </c>
      <c r="K5" s="209">
        <v>9625</v>
      </c>
      <c r="L5" s="269"/>
      <c r="M5" s="208">
        <v>9625</v>
      </c>
      <c r="N5" s="16"/>
      <c r="O5" s="206">
        <v>28352.07</v>
      </c>
      <c r="Q5" s="270"/>
      <c r="R5" s="211">
        <v>0.1</v>
      </c>
      <c r="S5" s="208">
        <v>31187.277000000002</v>
      </c>
      <c r="U5" s="210">
        <v>654.93281700000011</v>
      </c>
      <c r="V5" s="209">
        <v>84.205647900000002</v>
      </c>
      <c r="W5" s="207">
        <v>130.98656339999999</v>
      </c>
      <c r="X5" s="207">
        <v>614.38935690000005</v>
      </c>
      <c r="Y5" s="207">
        <v>30</v>
      </c>
      <c r="Z5" s="208">
        <v>29672.762614800002</v>
      </c>
      <c r="AB5" s="199">
        <v>30000</v>
      </c>
      <c r="AC5" s="200">
        <v>0</v>
      </c>
      <c r="AE5" s="26">
        <v>0</v>
      </c>
      <c r="AF5" s="210">
        <v>0</v>
      </c>
      <c r="AG5" s="271"/>
      <c r="AH5" s="209">
        <v>0</v>
      </c>
      <c r="AI5" s="273"/>
      <c r="AJ5" s="207">
        <v>0</v>
      </c>
      <c r="AK5" s="211">
        <v>6.5000000000000002E-2</v>
      </c>
      <c r="AL5" s="209">
        <v>0</v>
      </c>
      <c r="AM5" s="207">
        <v>1410</v>
      </c>
      <c r="AN5" s="208">
        <v>1410</v>
      </c>
      <c r="AP5" s="206">
        <v>28262.762614800002</v>
      </c>
      <c r="AR5" s="205">
        <v>42</v>
      </c>
      <c r="AS5" s="203">
        <v>2016</v>
      </c>
      <c r="AT5" s="204">
        <v>2</v>
      </c>
      <c r="AU5" s="63">
        <v>1</v>
      </c>
      <c r="AV5" s="213">
        <v>1514.5143852000001</v>
      </c>
      <c r="AW5" s="207">
        <v>375</v>
      </c>
      <c r="AX5" s="207">
        <v>1889.5143852000001</v>
      </c>
      <c r="AY5" s="207">
        <v>3302.4443852000004</v>
      </c>
      <c r="AZ5" s="207">
        <v>30000</v>
      </c>
      <c r="BA5" s="214">
        <v>0.11008147950666668</v>
      </c>
      <c r="BB5" s="207">
        <v>28262.762614800002</v>
      </c>
      <c r="BC5" s="224">
        <v>0.11684789736268214</v>
      </c>
    </row>
    <row r="6" spans="2:55" ht="15" customHeight="1" x14ac:dyDescent="0.25">
      <c r="B6" s="212">
        <v>43</v>
      </c>
      <c r="C6" s="203">
        <v>2017</v>
      </c>
      <c r="D6" s="204">
        <v>3</v>
      </c>
      <c r="E6" s="15"/>
      <c r="F6" s="206">
        <v>28262.762614800002</v>
      </c>
      <c r="H6" s="26">
        <v>3</v>
      </c>
      <c r="I6" s="210">
        <v>10000</v>
      </c>
      <c r="J6" s="209">
        <v>375</v>
      </c>
      <c r="K6" s="209">
        <v>9625</v>
      </c>
      <c r="L6" s="269"/>
      <c r="M6" s="208">
        <v>9625</v>
      </c>
      <c r="N6" s="16"/>
      <c r="O6" s="206">
        <v>37887.762614799998</v>
      </c>
      <c r="Q6" s="270"/>
      <c r="R6" s="211">
        <v>0.1</v>
      </c>
      <c r="S6" s="208">
        <v>41676.538876279999</v>
      </c>
      <c r="U6" s="210">
        <v>875.20731640188001</v>
      </c>
      <c r="V6" s="209">
        <v>112.526654965956</v>
      </c>
      <c r="W6" s="207">
        <v>175.04146328037598</v>
      </c>
      <c r="X6" s="207">
        <v>821.0278158627159</v>
      </c>
      <c r="Y6" s="207">
        <v>30</v>
      </c>
      <c r="Z6" s="208">
        <v>39662.73562576907</v>
      </c>
      <c r="AB6" s="199">
        <v>40000</v>
      </c>
      <c r="AC6" s="200">
        <v>0</v>
      </c>
      <c r="AE6" s="26">
        <v>0</v>
      </c>
      <c r="AF6" s="210">
        <v>0</v>
      </c>
      <c r="AG6" s="271"/>
      <c r="AH6" s="209">
        <v>0</v>
      </c>
      <c r="AI6" s="273"/>
      <c r="AJ6" s="207">
        <v>0</v>
      </c>
      <c r="AK6" s="211">
        <v>6.0000000000000005E-2</v>
      </c>
      <c r="AL6" s="209">
        <v>0</v>
      </c>
      <c r="AM6" s="207">
        <v>1410</v>
      </c>
      <c r="AN6" s="208">
        <v>1410</v>
      </c>
      <c r="AP6" s="206">
        <v>38252.73562576907</v>
      </c>
      <c r="AR6" s="205">
        <v>43</v>
      </c>
      <c r="AS6" s="203">
        <v>2017</v>
      </c>
      <c r="AT6" s="204">
        <v>3</v>
      </c>
      <c r="AU6" s="63">
        <v>1</v>
      </c>
      <c r="AV6" s="213">
        <v>2013.8032505109279</v>
      </c>
      <c r="AW6" s="207">
        <v>375</v>
      </c>
      <c r="AX6" s="207">
        <v>2388.8032505109277</v>
      </c>
      <c r="AY6" s="207">
        <v>5691.2476357109281</v>
      </c>
      <c r="AZ6" s="207">
        <v>40000</v>
      </c>
      <c r="BA6" s="214">
        <v>0.14228119089277319</v>
      </c>
      <c r="BB6" s="207">
        <v>38252.73562576907</v>
      </c>
      <c r="BC6" s="224">
        <v>0.14878014716095239</v>
      </c>
    </row>
    <row r="7" spans="2:55" ht="15" customHeight="1" x14ac:dyDescent="0.25">
      <c r="B7" s="212">
        <v>44</v>
      </c>
      <c r="C7" s="203">
        <v>2018</v>
      </c>
      <c r="D7" s="204">
        <v>4</v>
      </c>
      <c r="E7" s="15"/>
      <c r="F7" s="206">
        <v>38252.73562576907</v>
      </c>
      <c r="H7" s="26">
        <v>4</v>
      </c>
      <c r="I7" s="210">
        <v>10000</v>
      </c>
      <c r="J7" s="209">
        <v>375</v>
      </c>
      <c r="K7" s="209">
        <v>9625</v>
      </c>
      <c r="L7" s="269"/>
      <c r="M7" s="208">
        <v>9625</v>
      </c>
      <c r="N7" s="16"/>
      <c r="O7" s="206">
        <v>47877.73562576907</v>
      </c>
      <c r="Q7" s="270"/>
      <c r="R7" s="211">
        <v>0.1</v>
      </c>
      <c r="S7" s="208">
        <v>52665.509188345983</v>
      </c>
      <c r="U7" s="210">
        <v>1105.9756929552657</v>
      </c>
      <c r="V7" s="209">
        <v>142.19687480853415</v>
      </c>
      <c r="W7" s="207">
        <v>221.19513859105311</v>
      </c>
      <c r="X7" s="207">
        <v>1037.5105310104159</v>
      </c>
      <c r="Y7" s="207">
        <v>30</v>
      </c>
      <c r="Z7" s="208">
        <v>50128.630950980711</v>
      </c>
      <c r="AB7" s="199">
        <v>50000</v>
      </c>
      <c r="AC7" s="200">
        <v>128.63095098071062</v>
      </c>
      <c r="AE7" s="26">
        <v>0</v>
      </c>
      <c r="AF7" s="210">
        <v>0</v>
      </c>
      <c r="AG7" s="271"/>
      <c r="AH7" s="209">
        <v>0</v>
      </c>
      <c r="AI7" s="273"/>
      <c r="AJ7" s="207">
        <v>0</v>
      </c>
      <c r="AK7" s="211">
        <v>5.5000000000000007E-2</v>
      </c>
      <c r="AL7" s="209">
        <v>0</v>
      </c>
      <c r="AM7" s="207">
        <v>1410</v>
      </c>
      <c r="AN7" s="208">
        <v>1410</v>
      </c>
      <c r="AP7" s="206">
        <v>48718.630950980711</v>
      </c>
      <c r="AR7" s="205">
        <v>44</v>
      </c>
      <c r="AS7" s="203">
        <v>2018</v>
      </c>
      <c r="AT7" s="204">
        <v>4</v>
      </c>
      <c r="AU7" s="63">
        <v>1</v>
      </c>
      <c r="AV7" s="213">
        <v>2536.8782373652689</v>
      </c>
      <c r="AW7" s="207">
        <v>375</v>
      </c>
      <c r="AX7" s="207">
        <v>2911.8782373652689</v>
      </c>
      <c r="AY7" s="207">
        <v>8603.1258730761965</v>
      </c>
      <c r="AZ7" s="207">
        <v>50000</v>
      </c>
      <c r="BA7" s="214">
        <v>0.17206251746152393</v>
      </c>
      <c r="BB7" s="207">
        <v>48718.630950980711</v>
      </c>
      <c r="BC7" s="224">
        <v>0.17658800555648649</v>
      </c>
    </row>
    <row r="8" spans="2:55" ht="15" customHeight="1" x14ac:dyDescent="0.25">
      <c r="B8" s="212">
        <v>45</v>
      </c>
      <c r="C8" s="203">
        <v>2019</v>
      </c>
      <c r="D8" s="204">
        <v>5</v>
      </c>
      <c r="E8" s="15"/>
      <c r="F8" s="206">
        <v>48718.630950980711</v>
      </c>
      <c r="H8" s="26">
        <v>5</v>
      </c>
      <c r="I8" s="210">
        <v>10000</v>
      </c>
      <c r="J8" s="209">
        <v>375</v>
      </c>
      <c r="K8" s="209">
        <v>9625</v>
      </c>
      <c r="L8" s="269"/>
      <c r="M8" s="208">
        <v>9625</v>
      </c>
      <c r="N8" s="16"/>
      <c r="O8" s="206">
        <v>58343.630950980711</v>
      </c>
      <c r="Q8" s="270"/>
      <c r="R8" s="211">
        <v>0.1</v>
      </c>
      <c r="S8" s="208">
        <v>64177.994046078784</v>
      </c>
      <c r="U8" s="210">
        <v>1347.7378749676545</v>
      </c>
      <c r="V8" s="209">
        <v>173.28058392441272</v>
      </c>
      <c r="W8" s="207">
        <v>269.54757499353087</v>
      </c>
      <c r="X8" s="207">
        <v>1264.3064827077519</v>
      </c>
      <c r="Y8" s="207">
        <v>30</v>
      </c>
      <c r="Z8" s="208">
        <v>61093.121529485434</v>
      </c>
      <c r="AB8" s="199">
        <v>60000</v>
      </c>
      <c r="AC8" s="200">
        <v>1093.1215294854337</v>
      </c>
      <c r="AE8" s="26">
        <v>0</v>
      </c>
      <c r="AF8" s="210">
        <v>0</v>
      </c>
      <c r="AG8" s="271"/>
      <c r="AH8" s="209">
        <v>0</v>
      </c>
      <c r="AI8" s="273"/>
      <c r="AJ8" s="207">
        <v>0</v>
      </c>
      <c r="AK8" s="211">
        <v>5.000000000000001E-2</v>
      </c>
      <c r="AL8" s="209">
        <v>0</v>
      </c>
      <c r="AM8" s="207">
        <v>1410</v>
      </c>
      <c r="AN8" s="208">
        <v>1410</v>
      </c>
      <c r="AP8" s="206">
        <v>59683.121529485434</v>
      </c>
      <c r="AR8" s="205">
        <v>45</v>
      </c>
      <c r="AS8" s="203">
        <v>2019</v>
      </c>
      <c r="AT8" s="204">
        <v>5</v>
      </c>
      <c r="AU8" s="63">
        <v>1</v>
      </c>
      <c r="AV8" s="213">
        <v>3084.8725165933502</v>
      </c>
      <c r="AW8" s="207">
        <v>375</v>
      </c>
      <c r="AX8" s="207">
        <v>3459.8725165933502</v>
      </c>
      <c r="AY8" s="207">
        <v>12062.998389669547</v>
      </c>
      <c r="AZ8" s="207">
        <v>60000</v>
      </c>
      <c r="BA8" s="214">
        <v>0.20104997316115911</v>
      </c>
      <c r="BB8" s="207">
        <v>59683.121529485434</v>
      </c>
      <c r="BC8" s="224">
        <v>0.20211741746299289</v>
      </c>
    </row>
    <row r="9" spans="2:55" ht="15" customHeight="1" x14ac:dyDescent="0.25">
      <c r="B9" s="212">
        <v>46</v>
      </c>
      <c r="C9" s="203">
        <v>2020</v>
      </c>
      <c r="D9" s="204">
        <v>6</v>
      </c>
      <c r="E9" s="15"/>
      <c r="F9" s="206">
        <v>59683.121529485434</v>
      </c>
      <c r="H9" s="26">
        <v>6</v>
      </c>
      <c r="I9" s="210">
        <v>10000</v>
      </c>
      <c r="J9" s="209">
        <v>375</v>
      </c>
      <c r="K9" s="209">
        <v>9625</v>
      </c>
      <c r="L9" s="269"/>
      <c r="M9" s="208">
        <v>9625</v>
      </c>
      <c r="N9" s="16"/>
      <c r="O9" s="206">
        <v>69308.121529485434</v>
      </c>
      <c r="Q9" s="270"/>
      <c r="R9" s="211">
        <v>0.1</v>
      </c>
      <c r="S9" s="208">
        <v>76238.933682433984</v>
      </c>
      <c r="U9" s="210">
        <v>1601.0176073311138</v>
      </c>
      <c r="V9" s="209">
        <v>205.84512094257178</v>
      </c>
      <c r="W9" s="207">
        <v>320.2035214662227</v>
      </c>
      <c r="X9" s="207">
        <v>1501.9069935439493</v>
      </c>
      <c r="Y9" s="207">
        <v>30</v>
      </c>
      <c r="Z9" s="208">
        <v>72579.960439150134</v>
      </c>
      <c r="AB9" s="199">
        <v>70000</v>
      </c>
      <c r="AC9" s="200">
        <v>2579.9604391501343</v>
      </c>
      <c r="AE9" s="26">
        <v>0</v>
      </c>
      <c r="AF9" s="210">
        <v>0</v>
      </c>
      <c r="AG9" s="271"/>
      <c r="AH9" s="209">
        <v>0</v>
      </c>
      <c r="AI9" s="273"/>
      <c r="AJ9" s="207">
        <v>0</v>
      </c>
      <c r="AK9" s="211">
        <v>4.5000000000000012E-2</v>
      </c>
      <c r="AL9" s="209">
        <v>0</v>
      </c>
      <c r="AM9" s="207">
        <v>1835</v>
      </c>
      <c r="AN9" s="208">
        <v>1835</v>
      </c>
      <c r="AP9" s="206">
        <v>70744.960439150134</v>
      </c>
      <c r="AR9" s="205">
        <v>46</v>
      </c>
      <c r="AS9" s="203">
        <v>2020</v>
      </c>
      <c r="AT9" s="204">
        <v>6</v>
      </c>
      <c r="AU9" s="63">
        <v>1</v>
      </c>
      <c r="AV9" s="213">
        <v>3658.9732432838578</v>
      </c>
      <c r="AW9" s="207">
        <v>375</v>
      </c>
      <c r="AX9" s="207">
        <v>4033.9732432838578</v>
      </c>
      <c r="AY9" s="207">
        <v>16096.971632953404</v>
      </c>
      <c r="AZ9" s="207">
        <v>70000</v>
      </c>
      <c r="BA9" s="214">
        <v>0.22995673761362007</v>
      </c>
      <c r="BB9" s="207">
        <v>70744.960439150134</v>
      </c>
      <c r="BC9" s="224">
        <v>0.22753524113988152</v>
      </c>
    </row>
    <row r="10" spans="2:55" ht="15" customHeight="1" x14ac:dyDescent="0.25">
      <c r="B10" s="212">
        <v>47</v>
      </c>
      <c r="C10" s="203">
        <v>2021</v>
      </c>
      <c r="D10" s="204">
        <v>7</v>
      </c>
      <c r="E10" s="15"/>
      <c r="F10" s="206">
        <v>70744.960439150134</v>
      </c>
      <c r="H10" s="26">
        <v>7</v>
      </c>
      <c r="I10" s="210">
        <v>10000</v>
      </c>
      <c r="J10" s="209">
        <v>375</v>
      </c>
      <c r="K10" s="209">
        <v>9625</v>
      </c>
      <c r="L10" s="269"/>
      <c r="M10" s="208">
        <v>9625</v>
      </c>
      <c r="N10" s="16"/>
      <c r="O10" s="206">
        <v>80369.960439150134</v>
      </c>
      <c r="Q10" s="270"/>
      <c r="R10" s="211">
        <v>0.1</v>
      </c>
      <c r="S10" s="208">
        <v>88406.956483065151</v>
      </c>
      <c r="U10" s="210">
        <v>1856.5460861443682</v>
      </c>
      <c r="V10" s="209">
        <v>238.69878250427593</v>
      </c>
      <c r="W10" s="207">
        <v>371.30921722887359</v>
      </c>
      <c r="X10" s="207">
        <v>1741.6170427163834</v>
      </c>
      <c r="Y10" s="207">
        <v>30</v>
      </c>
      <c r="Z10" s="208">
        <v>84168.785354471242</v>
      </c>
      <c r="AB10" s="199">
        <v>80000</v>
      </c>
      <c r="AC10" s="200">
        <v>4168.7853544712416</v>
      </c>
      <c r="AE10" s="26">
        <v>0</v>
      </c>
      <c r="AF10" s="210">
        <v>0</v>
      </c>
      <c r="AG10" s="271"/>
      <c r="AH10" s="209">
        <v>0</v>
      </c>
      <c r="AI10" s="273"/>
      <c r="AJ10" s="207">
        <v>0</v>
      </c>
      <c r="AK10" s="211">
        <v>4.0000000000000015E-2</v>
      </c>
      <c r="AL10" s="209">
        <v>0</v>
      </c>
      <c r="AM10" s="207">
        <v>1835</v>
      </c>
      <c r="AN10" s="208">
        <v>1835</v>
      </c>
      <c r="AP10" s="206">
        <v>82333.785354471242</v>
      </c>
      <c r="AR10" s="205">
        <v>47</v>
      </c>
      <c r="AS10" s="203">
        <v>2021</v>
      </c>
      <c r="AT10" s="204">
        <v>7</v>
      </c>
      <c r="AU10" s="63">
        <v>1</v>
      </c>
      <c r="AV10" s="213">
        <v>4238.1711285939009</v>
      </c>
      <c r="AW10" s="207">
        <v>375</v>
      </c>
      <c r="AX10" s="207">
        <v>4613.1711285939009</v>
      </c>
      <c r="AY10" s="207">
        <v>20710.142761547304</v>
      </c>
      <c r="AZ10" s="207">
        <v>80000</v>
      </c>
      <c r="BA10" s="214">
        <v>0.25887678451934132</v>
      </c>
      <c r="BB10" s="207">
        <v>82333.785354471242</v>
      </c>
      <c r="BC10" s="224">
        <v>0.25153881450226084</v>
      </c>
    </row>
    <row r="11" spans="2:55" ht="15" customHeight="1" x14ac:dyDescent="0.25">
      <c r="B11" s="212">
        <v>48</v>
      </c>
      <c r="C11" s="203">
        <v>2022</v>
      </c>
      <c r="D11" s="204">
        <v>8</v>
      </c>
      <c r="E11" s="15"/>
      <c r="F11" s="206">
        <v>82333.785354471242</v>
      </c>
      <c r="H11" s="26">
        <v>8</v>
      </c>
      <c r="I11" s="210">
        <v>10000</v>
      </c>
      <c r="J11" s="209">
        <v>375</v>
      </c>
      <c r="K11" s="209">
        <v>9625</v>
      </c>
      <c r="L11" s="269"/>
      <c r="M11" s="208">
        <v>9625</v>
      </c>
      <c r="N11" s="16"/>
      <c r="O11" s="206">
        <v>91958.785354471242</v>
      </c>
      <c r="Q11" s="270"/>
      <c r="R11" s="211">
        <v>0.1</v>
      </c>
      <c r="S11" s="208">
        <v>101154.66388991837</v>
      </c>
      <c r="U11" s="210">
        <v>2124.2479416882861</v>
      </c>
      <c r="V11" s="209">
        <v>273.11759250277964</v>
      </c>
      <c r="W11" s="207">
        <v>424.84958833765717</v>
      </c>
      <c r="X11" s="207">
        <v>1992.7468786313918</v>
      </c>
      <c r="Y11" s="207">
        <v>30</v>
      </c>
      <c r="Z11" s="208">
        <v>96309.701888758253</v>
      </c>
      <c r="AB11" s="199">
        <v>90000</v>
      </c>
      <c r="AC11" s="200">
        <v>6309.7018887582526</v>
      </c>
      <c r="AE11" s="26">
        <v>0</v>
      </c>
      <c r="AF11" s="210">
        <v>0</v>
      </c>
      <c r="AG11" s="271"/>
      <c r="AH11" s="209">
        <v>0</v>
      </c>
      <c r="AI11" s="273"/>
      <c r="AJ11" s="207">
        <v>0</v>
      </c>
      <c r="AK11" s="211">
        <v>3.5000000000000017E-2</v>
      </c>
      <c r="AL11" s="209">
        <v>0</v>
      </c>
      <c r="AM11" s="207">
        <v>1835</v>
      </c>
      <c r="AN11" s="208">
        <v>1835</v>
      </c>
      <c r="AP11" s="206">
        <v>94474.701888758253</v>
      </c>
      <c r="AR11" s="205">
        <v>48</v>
      </c>
      <c r="AS11" s="203">
        <v>2022</v>
      </c>
      <c r="AT11" s="204">
        <v>8</v>
      </c>
      <c r="AU11" s="63">
        <v>1</v>
      </c>
      <c r="AV11" s="213">
        <v>4844.9620011601146</v>
      </c>
      <c r="AW11" s="207">
        <v>375</v>
      </c>
      <c r="AX11" s="207">
        <v>5219.9620011601146</v>
      </c>
      <c r="AY11" s="207">
        <v>25930.104762707419</v>
      </c>
      <c r="AZ11" s="207">
        <v>90000</v>
      </c>
      <c r="BA11" s="214">
        <v>0.28811227514119353</v>
      </c>
      <c r="BB11" s="207">
        <v>94474.701888758253</v>
      </c>
      <c r="BC11" s="224">
        <v>0.27446611891127753</v>
      </c>
    </row>
    <row r="12" spans="2:55" ht="15" customHeight="1" x14ac:dyDescent="0.25">
      <c r="B12" s="212">
        <v>49</v>
      </c>
      <c r="C12" s="203">
        <v>2023</v>
      </c>
      <c r="D12" s="204">
        <v>9</v>
      </c>
      <c r="E12" s="15"/>
      <c r="F12" s="206">
        <v>94474.701888758253</v>
      </c>
      <c r="H12" s="26">
        <v>9</v>
      </c>
      <c r="I12" s="210">
        <v>10000</v>
      </c>
      <c r="J12" s="209">
        <v>375</v>
      </c>
      <c r="K12" s="209">
        <v>9625</v>
      </c>
      <c r="L12" s="269"/>
      <c r="M12" s="208">
        <v>9625</v>
      </c>
      <c r="N12" s="16"/>
      <c r="O12" s="206">
        <v>104099.70188875825</v>
      </c>
      <c r="Q12" s="270"/>
      <c r="R12" s="211">
        <v>0.1</v>
      </c>
      <c r="S12" s="208">
        <v>114509.67207763408</v>
      </c>
      <c r="U12" s="210">
        <v>2404.7031136303158</v>
      </c>
      <c r="V12" s="209">
        <v>309.17611460961206</v>
      </c>
      <c r="W12" s="207">
        <v>480.94062272606311</v>
      </c>
      <c r="X12" s="207">
        <v>2255.8405399293911</v>
      </c>
      <c r="Y12" s="207">
        <v>30</v>
      </c>
      <c r="Z12" s="208">
        <v>109029.01168673871</v>
      </c>
      <c r="AB12" s="199">
        <v>100000</v>
      </c>
      <c r="AC12" s="200">
        <v>9029.0116867387114</v>
      </c>
      <c r="AE12" s="26">
        <v>0</v>
      </c>
      <c r="AF12" s="210">
        <v>0</v>
      </c>
      <c r="AG12" s="271"/>
      <c r="AH12" s="209">
        <v>0</v>
      </c>
      <c r="AI12" s="273"/>
      <c r="AJ12" s="207">
        <v>0</v>
      </c>
      <c r="AK12" s="211">
        <v>3.0000000000000016E-2</v>
      </c>
      <c r="AL12" s="209">
        <v>0</v>
      </c>
      <c r="AM12" s="207">
        <v>1835</v>
      </c>
      <c r="AN12" s="208">
        <v>1835</v>
      </c>
      <c r="AP12" s="206">
        <v>107194.01168673871</v>
      </c>
      <c r="AR12" s="205">
        <v>49</v>
      </c>
      <c r="AS12" s="203">
        <v>2023</v>
      </c>
      <c r="AT12" s="204">
        <v>9</v>
      </c>
      <c r="AU12" s="63">
        <v>1</v>
      </c>
      <c r="AV12" s="213">
        <v>5480.6603908953821</v>
      </c>
      <c r="AW12" s="207">
        <v>375</v>
      </c>
      <c r="AX12" s="207">
        <v>5855.6603908953821</v>
      </c>
      <c r="AY12" s="207">
        <v>31785.765153602799</v>
      </c>
      <c r="AZ12" s="207">
        <v>100000</v>
      </c>
      <c r="BA12" s="214">
        <v>0.31785765153602796</v>
      </c>
      <c r="BB12" s="207">
        <v>107194.01168673871</v>
      </c>
      <c r="BC12" s="224">
        <v>0.29652556755215748</v>
      </c>
    </row>
    <row r="13" spans="2:55" ht="15" customHeight="1" x14ac:dyDescent="0.25">
      <c r="B13" s="212">
        <v>50</v>
      </c>
      <c r="C13" s="203">
        <v>2024</v>
      </c>
      <c r="D13" s="204">
        <v>10</v>
      </c>
      <c r="E13" s="14"/>
      <c r="F13" s="206">
        <v>107194.01168673871</v>
      </c>
      <c r="H13" s="26">
        <v>10</v>
      </c>
      <c r="I13" s="210">
        <v>10000</v>
      </c>
      <c r="J13" s="209">
        <v>375</v>
      </c>
      <c r="K13" s="209">
        <v>9625</v>
      </c>
      <c r="L13" s="269"/>
      <c r="M13" s="208">
        <v>9625</v>
      </c>
      <c r="N13" s="16"/>
      <c r="O13" s="206">
        <v>116819.01168673871</v>
      </c>
      <c r="Q13" s="270"/>
      <c r="R13" s="211">
        <v>0.1</v>
      </c>
      <c r="S13" s="208">
        <v>128500.91285541259</v>
      </c>
      <c r="U13" s="210">
        <v>2698.5191699636648</v>
      </c>
      <c r="V13" s="209">
        <v>346.95246470961399</v>
      </c>
      <c r="W13" s="207">
        <v>539.70383399273283</v>
      </c>
      <c r="X13" s="207">
        <v>2531.4679832516281</v>
      </c>
      <c r="Y13" s="207">
        <v>30</v>
      </c>
      <c r="Z13" s="208">
        <v>122354.26940349495</v>
      </c>
      <c r="AB13" s="199">
        <v>110000</v>
      </c>
      <c r="AC13" s="200">
        <v>12354.269403494953</v>
      </c>
      <c r="AE13" s="26">
        <v>0</v>
      </c>
      <c r="AF13" s="210">
        <v>0</v>
      </c>
      <c r="AG13" s="271"/>
      <c r="AH13" s="209">
        <v>0</v>
      </c>
      <c r="AI13" s="273"/>
      <c r="AJ13" s="207">
        <v>0</v>
      </c>
      <c r="AK13" s="211">
        <v>2.5000000000000015E-2</v>
      </c>
      <c r="AL13" s="209">
        <v>0</v>
      </c>
      <c r="AM13" s="207">
        <v>1835</v>
      </c>
      <c r="AN13" s="208">
        <v>1835</v>
      </c>
      <c r="AP13" s="206">
        <v>120519.26940349495</v>
      </c>
      <c r="AR13" s="205">
        <v>50</v>
      </c>
      <c r="AS13" s="203">
        <v>2024</v>
      </c>
      <c r="AT13" s="204">
        <v>10</v>
      </c>
      <c r="AU13" s="63">
        <v>1</v>
      </c>
      <c r="AV13" s="213">
        <v>6146.64345191764</v>
      </c>
      <c r="AW13" s="207">
        <v>375</v>
      </c>
      <c r="AX13" s="207">
        <v>6521.64345191764</v>
      </c>
      <c r="AY13" s="207">
        <v>38307.408605520439</v>
      </c>
      <c r="AZ13" s="207">
        <v>110000</v>
      </c>
      <c r="BA13" s="214">
        <v>0.34824916914109488</v>
      </c>
      <c r="BB13" s="207">
        <v>120519.26940349495</v>
      </c>
      <c r="BC13" s="224">
        <v>0.31785297732986056</v>
      </c>
    </row>
    <row r="14" spans="2:55" ht="15" customHeight="1" x14ac:dyDescent="0.25">
      <c r="B14" s="212">
        <v>51</v>
      </c>
      <c r="C14" s="203">
        <v>2025</v>
      </c>
      <c r="D14" s="204">
        <v>11</v>
      </c>
      <c r="E14" s="15"/>
      <c r="F14" s="206">
        <v>120519.26940349495</v>
      </c>
      <c r="H14" s="26">
        <v>11</v>
      </c>
      <c r="I14" s="210">
        <v>0</v>
      </c>
      <c r="J14" s="209">
        <v>0</v>
      </c>
      <c r="K14" s="209">
        <v>0</v>
      </c>
      <c r="L14" s="269"/>
      <c r="M14" s="208">
        <v>0</v>
      </c>
      <c r="N14" s="16"/>
      <c r="O14" s="206">
        <v>120519.26940349495</v>
      </c>
      <c r="Q14" s="270"/>
      <c r="R14" s="211">
        <v>0.1</v>
      </c>
      <c r="S14" s="208">
        <v>132571.19634384447</v>
      </c>
      <c r="U14" s="210">
        <v>2783.9951232207341</v>
      </c>
      <c r="V14" s="209">
        <v>357.94223012838006</v>
      </c>
      <c r="W14" s="207">
        <v>556.7990246441467</v>
      </c>
      <c r="X14" s="207">
        <v>2611.6525679737356</v>
      </c>
      <c r="Y14" s="207">
        <v>30</v>
      </c>
      <c r="Z14" s="208">
        <v>126230.80739787746</v>
      </c>
      <c r="AB14" s="199">
        <v>110000</v>
      </c>
      <c r="AC14" s="200">
        <v>16230.807397877463</v>
      </c>
      <c r="AE14" s="26">
        <v>0</v>
      </c>
      <c r="AF14" s="210">
        <v>0</v>
      </c>
      <c r="AG14" s="271"/>
      <c r="AH14" s="209">
        <v>0</v>
      </c>
      <c r="AI14" s="273"/>
      <c r="AJ14" s="207">
        <v>0</v>
      </c>
      <c r="AK14" s="211">
        <v>2.0000000000000014E-2</v>
      </c>
      <c r="AL14" s="209">
        <v>0</v>
      </c>
      <c r="AM14" s="207">
        <v>2670</v>
      </c>
      <c r="AN14" s="208">
        <v>2670</v>
      </c>
      <c r="AP14" s="206">
        <v>123560.80739787746</v>
      </c>
      <c r="AR14" s="205">
        <v>51</v>
      </c>
      <c r="AS14" s="203">
        <v>2025</v>
      </c>
      <c r="AT14" s="204">
        <v>11</v>
      </c>
      <c r="AU14" s="63">
        <v>1</v>
      </c>
      <c r="AV14" s="213">
        <v>6340.3889459669972</v>
      </c>
      <c r="AW14" s="207">
        <v>0</v>
      </c>
      <c r="AX14" s="207">
        <v>6340.3889459669972</v>
      </c>
      <c r="AY14" s="207">
        <v>44647.797551487434</v>
      </c>
      <c r="AZ14" s="207">
        <v>110000</v>
      </c>
      <c r="BA14" s="214">
        <v>0.40588906864988578</v>
      </c>
      <c r="BB14" s="207">
        <v>123560.80739787746</v>
      </c>
      <c r="BC14" s="224">
        <v>0.36134271450426275</v>
      </c>
    </row>
    <row r="15" spans="2:55" ht="15" customHeight="1" x14ac:dyDescent="0.25">
      <c r="B15" s="212">
        <v>52</v>
      </c>
      <c r="C15" s="203">
        <v>2026</v>
      </c>
      <c r="D15" s="204">
        <v>12</v>
      </c>
      <c r="E15" s="15"/>
      <c r="F15" s="206">
        <v>123560.80739787746</v>
      </c>
      <c r="H15" s="26">
        <v>12</v>
      </c>
      <c r="I15" s="210">
        <v>0</v>
      </c>
      <c r="J15" s="209">
        <v>0</v>
      </c>
      <c r="K15" s="209">
        <v>0</v>
      </c>
      <c r="L15" s="269"/>
      <c r="M15" s="208">
        <v>0</v>
      </c>
      <c r="N15" s="16"/>
      <c r="O15" s="206">
        <v>123560.80739787746</v>
      </c>
      <c r="Q15" s="270"/>
      <c r="R15" s="211">
        <v>0.1</v>
      </c>
      <c r="S15" s="208">
        <v>135916.88813766523</v>
      </c>
      <c r="U15" s="210">
        <v>2854.25465089097</v>
      </c>
      <c r="V15" s="209">
        <v>366.97559797169612</v>
      </c>
      <c r="W15" s="207">
        <v>570.85093017819395</v>
      </c>
      <c r="X15" s="207">
        <v>2677.5626963120048</v>
      </c>
      <c r="Y15" s="207">
        <v>30</v>
      </c>
      <c r="Z15" s="208">
        <v>129417.24426231236</v>
      </c>
      <c r="AB15" s="199">
        <v>110000</v>
      </c>
      <c r="AC15" s="200">
        <v>19417.244262312364</v>
      </c>
      <c r="AE15" s="26">
        <v>0</v>
      </c>
      <c r="AF15" s="210">
        <v>0</v>
      </c>
      <c r="AG15" s="271"/>
      <c r="AH15" s="209">
        <v>0</v>
      </c>
      <c r="AI15" s="273"/>
      <c r="AJ15" s="207">
        <v>0</v>
      </c>
      <c r="AK15" s="211">
        <v>1.5000000000000013E-2</v>
      </c>
      <c r="AL15" s="209">
        <v>0</v>
      </c>
      <c r="AM15" s="207">
        <v>2670</v>
      </c>
      <c r="AN15" s="208">
        <v>2670</v>
      </c>
      <c r="AP15" s="206">
        <v>126747.24426231236</v>
      </c>
      <c r="AR15" s="205">
        <v>52</v>
      </c>
      <c r="AS15" s="203">
        <v>2026</v>
      </c>
      <c r="AT15" s="204">
        <v>12</v>
      </c>
      <c r="AU15" s="63">
        <v>1</v>
      </c>
      <c r="AV15" s="213">
        <v>6499.6438753528646</v>
      </c>
      <c r="AW15" s="207">
        <v>0</v>
      </c>
      <c r="AX15" s="207">
        <v>6499.6438753528646</v>
      </c>
      <c r="AY15" s="207">
        <v>51147.441426840298</v>
      </c>
      <c r="AZ15" s="207">
        <v>110000</v>
      </c>
      <c r="BA15" s="214">
        <v>0.46497674024400271</v>
      </c>
      <c r="BB15" s="207">
        <v>126747.24426231236</v>
      </c>
      <c r="BC15" s="224">
        <v>0.4035388834252448</v>
      </c>
    </row>
    <row r="16" spans="2:55" ht="15" customHeight="1" x14ac:dyDescent="0.25">
      <c r="B16" s="212">
        <v>53</v>
      </c>
      <c r="C16" s="203">
        <v>2027</v>
      </c>
      <c r="D16" s="204">
        <v>13</v>
      </c>
      <c r="E16" s="15"/>
      <c r="F16" s="206">
        <v>126747.24426231236</v>
      </c>
      <c r="H16" s="26">
        <v>13</v>
      </c>
      <c r="I16" s="210">
        <v>0</v>
      </c>
      <c r="J16" s="209">
        <v>0</v>
      </c>
      <c r="K16" s="209">
        <v>0</v>
      </c>
      <c r="L16" s="269"/>
      <c r="M16" s="208">
        <v>0</v>
      </c>
      <c r="N16" s="16"/>
      <c r="O16" s="206">
        <v>126747.24426231236</v>
      </c>
      <c r="Q16" s="270"/>
      <c r="R16" s="211">
        <v>0.1</v>
      </c>
      <c r="S16" s="208">
        <v>139421.96868854362</v>
      </c>
      <c r="U16" s="210">
        <v>2927.8613424594164</v>
      </c>
      <c r="V16" s="209">
        <v>376.43931545906781</v>
      </c>
      <c r="W16" s="207">
        <v>585.57226849188316</v>
      </c>
      <c r="X16" s="207">
        <v>2746.6127831643093</v>
      </c>
      <c r="Y16" s="207">
        <v>30</v>
      </c>
      <c r="Z16" s="208">
        <v>132755.48297896894</v>
      </c>
      <c r="AB16" s="199">
        <v>110000</v>
      </c>
      <c r="AC16" s="200">
        <v>22755.482978968939</v>
      </c>
      <c r="AE16" s="26">
        <v>0</v>
      </c>
      <c r="AF16" s="210">
        <v>0</v>
      </c>
      <c r="AG16" s="271"/>
      <c r="AH16" s="209">
        <v>0</v>
      </c>
      <c r="AI16" s="273"/>
      <c r="AJ16" s="207">
        <v>0</v>
      </c>
      <c r="AK16" s="211">
        <v>1.0000000000000012E-2</v>
      </c>
      <c r="AL16" s="209">
        <v>0</v>
      </c>
      <c r="AM16" s="207">
        <v>2670</v>
      </c>
      <c r="AN16" s="208">
        <v>2670</v>
      </c>
      <c r="AP16" s="206">
        <v>130085.48297896894</v>
      </c>
      <c r="AR16" s="205">
        <v>53</v>
      </c>
      <c r="AS16" s="203">
        <v>2027</v>
      </c>
      <c r="AT16" s="204">
        <v>13</v>
      </c>
      <c r="AU16" s="63">
        <v>1</v>
      </c>
      <c r="AV16" s="213">
        <v>6666.4857095746775</v>
      </c>
      <c r="AW16" s="207">
        <v>0</v>
      </c>
      <c r="AX16" s="207">
        <v>6666.4857095746775</v>
      </c>
      <c r="AY16" s="207">
        <v>57813.927136414975</v>
      </c>
      <c r="AZ16" s="207">
        <v>110000</v>
      </c>
      <c r="BA16" s="214">
        <v>0.52558115578559073</v>
      </c>
      <c r="BB16" s="207">
        <v>130085.48297896894</v>
      </c>
      <c r="BC16" s="224">
        <v>0.44443027624967052</v>
      </c>
    </row>
    <row r="17" spans="2:55" ht="15" customHeight="1" x14ac:dyDescent="0.25">
      <c r="B17" s="212">
        <v>54</v>
      </c>
      <c r="C17" s="203">
        <v>2028</v>
      </c>
      <c r="D17" s="204">
        <v>14</v>
      </c>
      <c r="E17" s="15"/>
      <c r="F17" s="206">
        <v>130085.48297896894</v>
      </c>
      <c r="H17" s="26">
        <v>14</v>
      </c>
      <c r="I17" s="210">
        <v>0</v>
      </c>
      <c r="J17" s="209">
        <v>0</v>
      </c>
      <c r="K17" s="209">
        <v>0</v>
      </c>
      <c r="L17" s="269"/>
      <c r="M17" s="208">
        <v>0</v>
      </c>
      <c r="N17" s="16"/>
      <c r="O17" s="206">
        <v>130085.48297896894</v>
      </c>
      <c r="Q17" s="270"/>
      <c r="R17" s="211">
        <v>0.1</v>
      </c>
      <c r="S17" s="208">
        <v>143094.03127686583</v>
      </c>
      <c r="U17" s="210">
        <v>3004.9746568141827</v>
      </c>
      <c r="V17" s="209">
        <v>386.35388444753778</v>
      </c>
      <c r="W17" s="207">
        <v>600.9949313628365</v>
      </c>
      <c r="X17" s="207">
        <v>2818.9524161542568</v>
      </c>
      <c r="Y17" s="207">
        <v>30</v>
      </c>
      <c r="Z17" s="208">
        <v>136252.75538808701</v>
      </c>
      <c r="AB17" s="199">
        <v>110000</v>
      </c>
      <c r="AC17" s="200">
        <v>26252.755388087011</v>
      </c>
      <c r="AE17" s="26">
        <v>0</v>
      </c>
      <c r="AF17" s="210">
        <v>0</v>
      </c>
      <c r="AG17" s="271"/>
      <c r="AH17" s="209">
        <v>0</v>
      </c>
      <c r="AI17" s="273"/>
      <c r="AJ17" s="207">
        <v>0</v>
      </c>
      <c r="AK17" s="211">
        <v>5.0000000000000122E-3</v>
      </c>
      <c r="AL17" s="209">
        <v>0</v>
      </c>
      <c r="AM17" s="207">
        <v>2670</v>
      </c>
      <c r="AN17" s="208">
        <v>2670</v>
      </c>
      <c r="AP17" s="206">
        <v>133582.75538808701</v>
      </c>
      <c r="AR17" s="205">
        <v>54</v>
      </c>
      <c r="AS17" s="203">
        <v>2028</v>
      </c>
      <c r="AT17" s="204">
        <v>14</v>
      </c>
      <c r="AU17" s="63">
        <v>1</v>
      </c>
      <c r="AV17" s="213">
        <v>6841.2758887788141</v>
      </c>
      <c r="AW17" s="207">
        <v>0</v>
      </c>
      <c r="AX17" s="207">
        <v>6841.2758887788141</v>
      </c>
      <c r="AY17" s="207">
        <v>64655.20302519379</v>
      </c>
      <c r="AZ17" s="207">
        <v>110000</v>
      </c>
      <c r="BA17" s="214">
        <v>0.5877745729563072</v>
      </c>
      <c r="BB17" s="207">
        <v>133582.75538808701</v>
      </c>
      <c r="BC17" s="224">
        <v>0.48400860453399347</v>
      </c>
    </row>
    <row r="18" spans="2:55" ht="15" customHeight="1" x14ac:dyDescent="0.25">
      <c r="B18" s="212">
        <v>55</v>
      </c>
      <c r="C18" s="203">
        <v>2029</v>
      </c>
      <c r="D18" s="204">
        <v>15</v>
      </c>
      <c r="E18" s="15"/>
      <c r="F18" s="206">
        <v>133582.75538808701</v>
      </c>
      <c r="H18" s="26">
        <v>15</v>
      </c>
      <c r="I18" s="210">
        <v>0</v>
      </c>
      <c r="J18" s="209">
        <v>0</v>
      </c>
      <c r="K18" s="209">
        <v>0</v>
      </c>
      <c r="L18" s="269"/>
      <c r="M18" s="208">
        <v>0</v>
      </c>
      <c r="N18" s="16"/>
      <c r="O18" s="206">
        <v>133582.75538808701</v>
      </c>
      <c r="Q18" s="270"/>
      <c r="R18" s="211">
        <v>0.1</v>
      </c>
      <c r="S18" s="208">
        <v>146941.03092689574</v>
      </c>
      <c r="U18" s="210">
        <v>3085.7616494648105</v>
      </c>
      <c r="V18" s="209">
        <v>396.74078350261851</v>
      </c>
      <c r="W18" s="207">
        <v>617.15232989296203</v>
      </c>
      <c r="X18" s="207">
        <v>2894.7383092598457</v>
      </c>
      <c r="Y18" s="207">
        <v>30</v>
      </c>
      <c r="Z18" s="208">
        <v>139916.6378547755</v>
      </c>
      <c r="AB18" s="199">
        <v>110000</v>
      </c>
      <c r="AC18" s="200">
        <v>29916.637854775501</v>
      </c>
      <c r="AE18" s="26">
        <v>0</v>
      </c>
      <c r="AF18" s="210">
        <v>0</v>
      </c>
      <c r="AG18" s="271"/>
      <c r="AH18" s="209">
        <v>0</v>
      </c>
      <c r="AI18" s="273"/>
      <c r="AJ18" s="207">
        <v>0</v>
      </c>
      <c r="AK18" s="211">
        <v>0</v>
      </c>
      <c r="AL18" s="209">
        <v>0</v>
      </c>
      <c r="AM18" s="207">
        <v>2670</v>
      </c>
      <c r="AN18" s="208">
        <v>2670</v>
      </c>
      <c r="AP18" s="206">
        <v>137246.6378547755</v>
      </c>
      <c r="AR18" s="205">
        <v>55</v>
      </c>
      <c r="AS18" s="203">
        <v>2029</v>
      </c>
      <c r="AT18" s="204">
        <v>15</v>
      </c>
      <c r="AU18" s="63">
        <v>1</v>
      </c>
      <c r="AV18" s="213">
        <v>7024.3930721202369</v>
      </c>
      <c r="AW18" s="207">
        <v>0</v>
      </c>
      <c r="AX18" s="207">
        <v>7024.3930721202369</v>
      </c>
      <c r="AY18" s="207">
        <v>71679.596097314032</v>
      </c>
      <c r="AZ18" s="207">
        <v>110000</v>
      </c>
      <c r="BA18" s="214">
        <v>0.65163269179376393</v>
      </c>
      <c r="BB18" s="207">
        <v>137246.6378547755</v>
      </c>
      <c r="BC18" s="224">
        <v>0.5222685030227131</v>
      </c>
    </row>
    <row r="19" spans="2:55" ht="15" customHeight="1" x14ac:dyDescent="0.25">
      <c r="B19" s="212">
        <v>56</v>
      </c>
      <c r="C19" s="203">
        <v>2030</v>
      </c>
      <c r="D19" s="204">
        <v>16</v>
      </c>
      <c r="E19" s="15"/>
      <c r="F19" s="206">
        <v>137246.6378547755</v>
      </c>
      <c r="H19" s="26">
        <v>16</v>
      </c>
      <c r="I19" s="210">
        <v>0</v>
      </c>
      <c r="J19" s="209">
        <v>0</v>
      </c>
      <c r="K19" s="209">
        <v>0</v>
      </c>
      <c r="L19" s="269"/>
      <c r="M19" s="208">
        <v>0</v>
      </c>
      <c r="N19" s="16"/>
      <c r="O19" s="206">
        <v>137246.6378547755</v>
      </c>
      <c r="Q19" s="270"/>
      <c r="R19" s="211">
        <v>0.1</v>
      </c>
      <c r="S19" s="208">
        <v>150971.30164025308</v>
      </c>
      <c r="U19" s="210">
        <v>3170.3973344453148</v>
      </c>
      <c r="V19" s="209">
        <v>407.6225144286833</v>
      </c>
      <c r="W19" s="207">
        <v>634.07946688906293</v>
      </c>
      <c r="X19" s="207">
        <v>2974.1346423129853</v>
      </c>
      <c r="Y19" s="207">
        <v>30</v>
      </c>
      <c r="Z19" s="208">
        <v>143755.06768217703</v>
      </c>
      <c r="AB19" s="199">
        <v>110000</v>
      </c>
      <c r="AC19" s="200">
        <v>33755.067682177032</v>
      </c>
      <c r="AE19" s="26">
        <v>0</v>
      </c>
      <c r="AF19" s="210">
        <v>0</v>
      </c>
      <c r="AG19" s="271"/>
      <c r="AH19" s="209">
        <v>0</v>
      </c>
      <c r="AI19" s="273"/>
      <c r="AJ19" s="207">
        <v>0</v>
      </c>
      <c r="AK19" s="211"/>
      <c r="AL19" s="209">
        <v>0</v>
      </c>
      <c r="AM19" s="207">
        <v>4155</v>
      </c>
      <c r="AN19" s="208">
        <v>4155</v>
      </c>
      <c r="AP19" s="206">
        <v>139600.06768217703</v>
      </c>
      <c r="AR19" s="205">
        <v>56</v>
      </c>
      <c r="AS19" s="203">
        <v>2030</v>
      </c>
      <c r="AT19" s="204">
        <v>16</v>
      </c>
      <c r="AU19" s="63">
        <v>1</v>
      </c>
      <c r="AV19" s="213">
        <v>7216.2339580760463</v>
      </c>
      <c r="AW19" s="207">
        <v>0</v>
      </c>
      <c r="AX19" s="207">
        <v>7216.2339580760463</v>
      </c>
      <c r="AY19" s="207">
        <v>78895.830055390077</v>
      </c>
      <c r="AZ19" s="207">
        <v>110000</v>
      </c>
      <c r="BA19" s="214">
        <v>0.71723481868536432</v>
      </c>
      <c r="BB19" s="207">
        <v>139600.06768217703</v>
      </c>
      <c r="BC19" s="224">
        <v>0.56515610175067876</v>
      </c>
    </row>
    <row r="20" spans="2:55" ht="15" customHeight="1" x14ac:dyDescent="0.25">
      <c r="B20" s="212">
        <v>57</v>
      </c>
      <c r="C20" s="203">
        <v>2031</v>
      </c>
      <c r="D20" s="204">
        <v>17</v>
      </c>
      <c r="E20" s="15"/>
      <c r="F20" s="206">
        <v>139600.06768217703</v>
      </c>
      <c r="H20" s="26">
        <v>17</v>
      </c>
      <c r="I20" s="210">
        <v>0</v>
      </c>
      <c r="J20" s="209">
        <v>0</v>
      </c>
      <c r="K20" s="209">
        <v>0</v>
      </c>
      <c r="L20" s="269"/>
      <c r="M20" s="208">
        <v>0</v>
      </c>
      <c r="N20" s="16"/>
      <c r="O20" s="206">
        <v>139600.06768217703</v>
      </c>
      <c r="Q20" s="270"/>
      <c r="R20" s="211">
        <v>0.1</v>
      </c>
      <c r="S20" s="208">
        <v>153560.07445039475</v>
      </c>
      <c r="U20" s="210">
        <v>3224.7615634582899</v>
      </c>
      <c r="V20" s="209">
        <v>414.61220101606585</v>
      </c>
      <c r="W20" s="207">
        <v>644.95231269165788</v>
      </c>
      <c r="X20" s="207">
        <v>3025.1334666727762</v>
      </c>
      <c r="Y20" s="207">
        <v>30</v>
      </c>
      <c r="Z20" s="208">
        <v>146220.61490655597</v>
      </c>
      <c r="AB20" s="199">
        <v>110000</v>
      </c>
      <c r="AC20" s="200">
        <v>36220.614906555973</v>
      </c>
      <c r="AE20" s="26">
        <v>0</v>
      </c>
      <c r="AF20" s="210">
        <v>0</v>
      </c>
      <c r="AG20" s="271"/>
      <c r="AH20" s="209">
        <v>0</v>
      </c>
      <c r="AI20" s="273"/>
      <c r="AJ20" s="207">
        <v>0</v>
      </c>
      <c r="AK20" s="211"/>
      <c r="AL20" s="209">
        <v>0</v>
      </c>
      <c r="AM20" s="207">
        <v>4155</v>
      </c>
      <c r="AN20" s="208">
        <v>4155</v>
      </c>
      <c r="AP20" s="206">
        <v>142065.61490655597</v>
      </c>
      <c r="AR20" s="205">
        <v>57</v>
      </c>
      <c r="AS20" s="203">
        <v>2031</v>
      </c>
      <c r="AT20" s="204">
        <v>17</v>
      </c>
      <c r="AU20" s="63">
        <v>1</v>
      </c>
      <c r="AV20" s="213">
        <v>7339.4595438387896</v>
      </c>
      <c r="AW20" s="207">
        <v>0</v>
      </c>
      <c r="AX20" s="207">
        <v>7339.4595438387896</v>
      </c>
      <c r="AY20" s="207">
        <v>86235.289599228869</v>
      </c>
      <c r="AZ20" s="207">
        <v>110000</v>
      </c>
      <c r="BA20" s="214">
        <v>0.78395717817480792</v>
      </c>
      <c r="BB20" s="207">
        <v>142065.61490655597</v>
      </c>
      <c r="BC20" s="224">
        <v>0.60701028645073862</v>
      </c>
    </row>
    <row r="21" spans="2:55" ht="15" customHeight="1" x14ac:dyDescent="0.25">
      <c r="B21" s="212">
        <v>58</v>
      </c>
      <c r="C21" s="203">
        <v>2032</v>
      </c>
      <c r="D21" s="204">
        <v>18</v>
      </c>
      <c r="E21" s="15"/>
      <c r="F21" s="206">
        <v>142065.61490655597</v>
      </c>
      <c r="H21" s="26">
        <v>18</v>
      </c>
      <c r="I21" s="210">
        <v>0</v>
      </c>
      <c r="J21" s="209">
        <v>0</v>
      </c>
      <c r="K21" s="209">
        <v>0</v>
      </c>
      <c r="L21" s="269"/>
      <c r="M21" s="208">
        <v>0</v>
      </c>
      <c r="N21" s="16"/>
      <c r="O21" s="206">
        <v>142065.61490655597</v>
      </c>
      <c r="Q21" s="270"/>
      <c r="R21" s="211">
        <v>0.1</v>
      </c>
      <c r="S21" s="208">
        <v>156272.17639721159</v>
      </c>
      <c r="U21" s="210">
        <v>3281.7157043414436</v>
      </c>
      <c r="V21" s="209">
        <v>421.93487627247129</v>
      </c>
      <c r="W21" s="207">
        <v>656.34314086828863</v>
      </c>
      <c r="X21" s="207">
        <v>3078.5618750250683</v>
      </c>
      <c r="Y21" s="207">
        <v>30</v>
      </c>
      <c r="Z21" s="208">
        <v>148803.62080070429</v>
      </c>
      <c r="AB21" s="199">
        <v>110000</v>
      </c>
      <c r="AC21" s="200">
        <v>38803.620800704288</v>
      </c>
      <c r="AE21" s="26">
        <v>0</v>
      </c>
      <c r="AF21" s="210">
        <v>0</v>
      </c>
      <c r="AG21" s="271"/>
      <c r="AH21" s="209">
        <v>0</v>
      </c>
      <c r="AI21" s="273"/>
      <c r="AJ21" s="207">
        <v>0</v>
      </c>
      <c r="AK21" s="211"/>
      <c r="AL21" s="209">
        <v>0</v>
      </c>
      <c r="AM21" s="207">
        <v>4155</v>
      </c>
      <c r="AN21" s="208">
        <v>4155</v>
      </c>
      <c r="AP21" s="206">
        <v>144648.62080070429</v>
      </c>
      <c r="AR21" s="205">
        <v>58</v>
      </c>
      <c r="AS21" s="203">
        <v>2032</v>
      </c>
      <c r="AT21" s="204">
        <v>18</v>
      </c>
      <c r="AU21" s="63">
        <v>1</v>
      </c>
      <c r="AV21" s="213">
        <v>7468.5555965072726</v>
      </c>
      <c r="AW21" s="207">
        <v>0</v>
      </c>
      <c r="AX21" s="207">
        <v>7468.5555965072726</v>
      </c>
      <c r="AY21" s="207">
        <v>93703.845195736139</v>
      </c>
      <c r="AZ21" s="207">
        <v>110000</v>
      </c>
      <c r="BA21" s="214">
        <v>0.85185313814305585</v>
      </c>
      <c r="BB21" s="207">
        <v>144648.62080070429</v>
      </c>
      <c r="BC21" s="224">
        <v>0.6478032398583361</v>
      </c>
    </row>
    <row r="22" spans="2:55" ht="15" customHeight="1" x14ac:dyDescent="0.25">
      <c r="B22" s="212">
        <v>59</v>
      </c>
      <c r="C22" s="203">
        <v>2033</v>
      </c>
      <c r="D22" s="204">
        <v>19</v>
      </c>
      <c r="E22" s="15"/>
      <c r="F22" s="206">
        <v>144648.62080070429</v>
      </c>
      <c r="H22" s="26">
        <v>19</v>
      </c>
      <c r="I22" s="210">
        <v>0</v>
      </c>
      <c r="J22" s="209">
        <v>0</v>
      </c>
      <c r="K22" s="209">
        <v>0</v>
      </c>
      <c r="L22" s="269"/>
      <c r="M22" s="208">
        <v>0</v>
      </c>
      <c r="N22" s="16"/>
      <c r="O22" s="206">
        <v>144648.62080070429</v>
      </c>
      <c r="Q22" s="270"/>
      <c r="R22" s="211">
        <v>0.1</v>
      </c>
      <c r="S22" s="208">
        <v>159113.48288077474</v>
      </c>
      <c r="U22" s="210">
        <v>3341.3831404962698</v>
      </c>
      <c r="V22" s="209">
        <v>429.60640377809182</v>
      </c>
      <c r="W22" s="207">
        <v>668.27662809925391</v>
      </c>
      <c r="X22" s="207">
        <v>3134.5356127512623</v>
      </c>
      <c r="Y22" s="207">
        <v>30</v>
      </c>
      <c r="Z22" s="208">
        <v>151509.68109564984</v>
      </c>
      <c r="AB22" s="199">
        <v>110000</v>
      </c>
      <c r="AC22" s="200">
        <v>41509.681095649838</v>
      </c>
      <c r="AE22" s="26">
        <v>0</v>
      </c>
      <c r="AF22" s="210">
        <v>0</v>
      </c>
      <c r="AG22" s="271"/>
      <c r="AH22" s="209">
        <v>0</v>
      </c>
      <c r="AI22" s="273"/>
      <c r="AJ22" s="207">
        <v>0</v>
      </c>
      <c r="AK22" s="211"/>
      <c r="AL22" s="209">
        <v>0</v>
      </c>
      <c r="AM22" s="207">
        <v>4155</v>
      </c>
      <c r="AN22" s="208">
        <v>4155</v>
      </c>
      <c r="AP22" s="206">
        <v>147354.68109564984</v>
      </c>
      <c r="AR22" s="205">
        <v>59</v>
      </c>
      <c r="AS22" s="203">
        <v>2033</v>
      </c>
      <c r="AT22" s="204">
        <v>19</v>
      </c>
      <c r="AU22" s="63">
        <v>1</v>
      </c>
      <c r="AV22" s="213">
        <v>7603.8017851248778</v>
      </c>
      <c r="AW22" s="207">
        <v>0</v>
      </c>
      <c r="AX22" s="207">
        <v>7603.8017851248778</v>
      </c>
      <c r="AY22" s="207">
        <v>101307.64698086101</v>
      </c>
      <c r="AZ22" s="207">
        <v>110000</v>
      </c>
      <c r="BA22" s="214">
        <v>0.9209786089169183</v>
      </c>
      <c r="BB22" s="207">
        <v>147354.68109564984</v>
      </c>
      <c r="BC22" s="224">
        <v>0.68750884754791675</v>
      </c>
    </row>
    <row r="23" spans="2:55" ht="15" customHeight="1" x14ac:dyDescent="0.25">
      <c r="B23" s="212">
        <v>60</v>
      </c>
      <c r="C23" s="203">
        <v>2034</v>
      </c>
      <c r="D23" s="204">
        <v>20</v>
      </c>
      <c r="E23" s="15"/>
      <c r="F23" s="206">
        <v>147354.68109564984</v>
      </c>
      <c r="H23" s="26">
        <v>20</v>
      </c>
      <c r="I23" s="210">
        <v>0</v>
      </c>
      <c r="J23" s="209">
        <v>0</v>
      </c>
      <c r="K23" s="209">
        <v>0</v>
      </c>
      <c r="L23" s="269"/>
      <c r="M23" s="208">
        <v>0</v>
      </c>
      <c r="N23" s="16"/>
      <c r="O23" s="206">
        <v>147354.68109564984</v>
      </c>
      <c r="Q23" s="270"/>
      <c r="R23" s="211">
        <v>0.1</v>
      </c>
      <c r="S23" s="208">
        <v>162090.14920521484</v>
      </c>
      <c r="U23" s="210">
        <v>3403.893133309512</v>
      </c>
      <c r="V23" s="209">
        <v>437.64340285408008</v>
      </c>
      <c r="W23" s="207">
        <v>680.77862666190231</v>
      </c>
      <c r="X23" s="207">
        <v>3193.1759393427319</v>
      </c>
      <c r="Y23" s="207">
        <v>30</v>
      </c>
      <c r="Z23" s="208">
        <v>154344.65810304662</v>
      </c>
      <c r="AB23" s="199">
        <v>110000</v>
      </c>
      <c r="AC23" s="200">
        <v>44344.658103046619</v>
      </c>
      <c r="AE23" s="26">
        <v>0</v>
      </c>
      <c r="AF23" s="210">
        <v>0</v>
      </c>
      <c r="AG23" s="271"/>
      <c r="AH23" s="209">
        <v>0</v>
      </c>
      <c r="AI23" s="273"/>
      <c r="AJ23" s="207">
        <v>0</v>
      </c>
      <c r="AK23" s="211"/>
      <c r="AL23" s="209">
        <v>0</v>
      </c>
      <c r="AM23" s="207">
        <v>4155</v>
      </c>
      <c r="AN23" s="208">
        <v>4155</v>
      </c>
      <c r="AP23" s="206">
        <v>150189.65810304662</v>
      </c>
      <c r="AR23" s="205">
        <v>60</v>
      </c>
      <c r="AS23" s="203">
        <v>2034</v>
      </c>
      <c r="AT23" s="204">
        <v>20</v>
      </c>
      <c r="AU23" s="63">
        <v>1</v>
      </c>
      <c r="AV23" s="213">
        <v>7745.4911021682265</v>
      </c>
      <c r="AW23" s="207">
        <v>0</v>
      </c>
      <c r="AX23" s="207">
        <v>7745.4911021682265</v>
      </c>
      <c r="AY23" s="207">
        <v>109053.13808302923</v>
      </c>
      <c r="AZ23" s="207">
        <v>110000</v>
      </c>
      <c r="BA23" s="214">
        <v>0.99139216439117483</v>
      </c>
      <c r="BB23" s="207">
        <v>150189.65810304662</v>
      </c>
      <c r="BC23" s="224">
        <v>0.72610284529848779</v>
      </c>
    </row>
    <row r="24" spans="2:55" ht="15" customHeight="1" x14ac:dyDescent="0.25">
      <c r="B24" s="212">
        <v>61</v>
      </c>
      <c r="C24" s="203">
        <v>2035</v>
      </c>
      <c r="D24" s="204">
        <v>21</v>
      </c>
      <c r="E24" s="15"/>
      <c r="F24" s="206">
        <v>150189.65810304662</v>
      </c>
      <c r="H24" s="26">
        <v>21</v>
      </c>
      <c r="I24" s="210">
        <v>0</v>
      </c>
      <c r="J24" s="209">
        <v>0</v>
      </c>
      <c r="K24" s="209">
        <v>0</v>
      </c>
      <c r="L24" s="269"/>
      <c r="M24" s="208">
        <v>0</v>
      </c>
      <c r="N24" s="16"/>
      <c r="O24" s="206">
        <v>150189.65810304662</v>
      </c>
      <c r="Q24" s="270"/>
      <c r="R24" s="211">
        <v>0.1</v>
      </c>
      <c r="S24" s="208">
        <v>165208.6239133513</v>
      </c>
      <c r="U24" s="210">
        <v>3469.3811021803776</v>
      </c>
      <c r="V24" s="209">
        <v>446.06328456604854</v>
      </c>
      <c r="W24" s="207">
        <v>693.87622043607541</v>
      </c>
      <c r="X24" s="207">
        <v>3254.6098910930205</v>
      </c>
      <c r="Y24" s="207">
        <v>30</v>
      </c>
      <c r="Z24" s="208">
        <v>157314.6934150758</v>
      </c>
      <c r="AB24" s="199">
        <v>110000</v>
      </c>
      <c r="AC24" s="200">
        <v>47314.693415075802</v>
      </c>
      <c r="AE24" s="26">
        <v>0</v>
      </c>
      <c r="AF24" s="210">
        <v>0</v>
      </c>
      <c r="AG24" s="271"/>
      <c r="AH24" s="209">
        <v>0</v>
      </c>
      <c r="AI24" s="273"/>
      <c r="AJ24" s="207">
        <v>0</v>
      </c>
      <c r="AK24" s="211"/>
      <c r="AL24" s="209">
        <v>0</v>
      </c>
      <c r="AM24" s="207">
        <v>6360</v>
      </c>
      <c r="AN24" s="208">
        <v>6360</v>
      </c>
      <c r="AP24" s="206">
        <v>150954.6934150758</v>
      </c>
      <c r="AR24" s="205">
        <v>61</v>
      </c>
      <c r="AS24" s="203">
        <v>2035</v>
      </c>
      <c r="AT24" s="204">
        <v>21</v>
      </c>
      <c r="AU24" s="63">
        <v>1</v>
      </c>
      <c r="AV24" s="213">
        <v>7893.930498275522</v>
      </c>
      <c r="AW24" s="207">
        <v>0</v>
      </c>
      <c r="AX24" s="207">
        <v>7893.930498275522</v>
      </c>
      <c r="AY24" s="207">
        <v>116947.06858130476</v>
      </c>
      <c r="AZ24" s="207">
        <v>110000</v>
      </c>
      <c r="BA24" s="214">
        <v>1.0631551689209524</v>
      </c>
      <c r="BB24" s="207">
        <v>150954.6934150758</v>
      </c>
      <c r="BC24" s="224">
        <v>0.7747163465778355</v>
      </c>
    </row>
    <row r="25" spans="2:55" ht="15" customHeight="1" x14ac:dyDescent="0.25">
      <c r="B25" s="212">
        <v>62</v>
      </c>
      <c r="C25" s="203">
        <v>2036</v>
      </c>
      <c r="D25" s="204">
        <v>22</v>
      </c>
      <c r="E25" s="15"/>
      <c r="F25" s="206">
        <v>150954.6934150758</v>
      </c>
      <c r="H25" s="26">
        <v>22</v>
      </c>
      <c r="I25" s="210">
        <v>0</v>
      </c>
      <c r="J25" s="209">
        <v>0</v>
      </c>
      <c r="K25" s="209">
        <v>0</v>
      </c>
      <c r="L25" s="269"/>
      <c r="M25" s="208">
        <v>0</v>
      </c>
      <c r="N25" s="16"/>
      <c r="O25" s="206">
        <v>150954.6934150758</v>
      </c>
      <c r="Q25" s="270"/>
      <c r="R25" s="211">
        <v>0.1</v>
      </c>
      <c r="S25" s="208">
        <v>166050.16275658339</v>
      </c>
      <c r="U25" s="210">
        <v>3487.0534178882513</v>
      </c>
      <c r="V25" s="209">
        <v>448.33543944277517</v>
      </c>
      <c r="W25" s="207">
        <v>697.41068357765016</v>
      </c>
      <c r="X25" s="207">
        <v>3271.1882063046928</v>
      </c>
      <c r="Y25" s="207">
        <v>30</v>
      </c>
      <c r="Z25" s="208">
        <v>158116.17500937005</v>
      </c>
      <c r="AB25" s="199">
        <v>110000</v>
      </c>
      <c r="AC25" s="200">
        <v>48116.175009370054</v>
      </c>
      <c r="AE25" s="26">
        <v>0</v>
      </c>
      <c r="AF25" s="210">
        <v>0</v>
      </c>
      <c r="AG25" s="271"/>
      <c r="AH25" s="209">
        <v>0</v>
      </c>
      <c r="AI25" s="273"/>
      <c r="AJ25" s="207">
        <v>0</v>
      </c>
      <c r="AK25" s="211"/>
      <c r="AL25" s="209">
        <v>0</v>
      </c>
      <c r="AM25" s="207">
        <v>6360</v>
      </c>
      <c r="AN25" s="208">
        <v>6360</v>
      </c>
      <c r="AP25" s="206">
        <v>151756.17500937005</v>
      </c>
      <c r="AR25" s="205">
        <v>62</v>
      </c>
      <c r="AS25" s="203">
        <v>2036</v>
      </c>
      <c r="AT25" s="204">
        <v>22</v>
      </c>
      <c r="AU25" s="63">
        <v>1</v>
      </c>
      <c r="AV25" s="213">
        <v>7933.9877472133685</v>
      </c>
      <c r="AW25" s="207">
        <v>0</v>
      </c>
      <c r="AX25" s="207">
        <v>7933.9877472133685</v>
      </c>
      <c r="AY25" s="207">
        <v>124881.05632851813</v>
      </c>
      <c r="AZ25" s="207">
        <v>110000</v>
      </c>
      <c r="BA25" s="214">
        <v>1.1352823302592556</v>
      </c>
      <c r="BB25" s="207">
        <v>151756.17500937005</v>
      </c>
      <c r="BC25" s="224">
        <v>0.8229059299946605</v>
      </c>
    </row>
    <row r="26" spans="2:55" ht="15" customHeight="1" x14ac:dyDescent="0.25">
      <c r="B26" s="212">
        <v>63</v>
      </c>
      <c r="C26" s="203">
        <v>2037</v>
      </c>
      <c r="D26" s="204">
        <v>23</v>
      </c>
      <c r="E26" s="15"/>
      <c r="F26" s="206">
        <v>151756.17500937005</v>
      </c>
      <c r="H26" s="26">
        <v>23</v>
      </c>
      <c r="I26" s="210">
        <v>0</v>
      </c>
      <c r="J26" s="209">
        <v>0</v>
      </c>
      <c r="K26" s="209">
        <v>0</v>
      </c>
      <c r="L26" s="269"/>
      <c r="M26" s="208">
        <v>0</v>
      </c>
      <c r="N26" s="16"/>
      <c r="O26" s="206">
        <v>151756.17500937005</v>
      </c>
      <c r="Q26" s="270"/>
      <c r="R26" s="211">
        <v>0.1</v>
      </c>
      <c r="S26" s="208">
        <v>166931.79251030707</v>
      </c>
      <c r="U26" s="210">
        <v>3505.567642716449</v>
      </c>
      <c r="V26" s="209">
        <v>450.7158397778291</v>
      </c>
      <c r="W26" s="207">
        <v>701.1135285432897</v>
      </c>
      <c r="X26" s="207">
        <v>3288.556312453049</v>
      </c>
      <c r="Y26" s="207">
        <v>30</v>
      </c>
      <c r="Z26" s="208">
        <v>158955.83918681642</v>
      </c>
      <c r="AB26" s="199">
        <v>110000</v>
      </c>
      <c r="AC26" s="200">
        <v>48955.839186816418</v>
      </c>
      <c r="AE26" s="26">
        <v>0</v>
      </c>
      <c r="AF26" s="210">
        <v>0</v>
      </c>
      <c r="AG26" s="271"/>
      <c r="AH26" s="209">
        <v>0</v>
      </c>
      <c r="AI26" s="273"/>
      <c r="AJ26" s="207">
        <v>0</v>
      </c>
      <c r="AK26" s="211"/>
      <c r="AL26" s="209">
        <v>0</v>
      </c>
      <c r="AM26" s="207">
        <v>6360</v>
      </c>
      <c r="AN26" s="208">
        <v>6360</v>
      </c>
      <c r="AP26" s="206">
        <v>152595.83918681642</v>
      </c>
      <c r="AR26" s="205">
        <v>63</v>
      </c>
      <c r="AS26" s="203">
        <v>2037</v>
      </c>
      <c r="AT26" s="204">
        <v>23</v>
      </c>
      <c r="AU26" s="63">
        <v>1</v>
      </c>
      <c r="AV26" s="213">
        <v>7975.9533234906166</v>
      </c>
      <c r="AW26" s="207">
        <v>0</v>
      </c>
      <c r="AX26" s="207">
        <v>7975.9533234906166</v>
      </c>
      <c r="AY26" s="207">
        <v>132857.00965200874</v>
      </c>
      <c r="AZ26" s="207">
        <v>110000</v>
      </c>
      <c r="BA26" s="214">
        <v>1.2077909968364431</v>
      </c>
      <c r="BB26" s="207">
        <v>152595.83918681642</v>
      </c>
      <c r="BC26" s="224">
        <v>0.87064634501179095</v>
      </c>
    </row>
    <row r="27" spans="2:55" ht="15" customHeight="1" x14ac:dyDescent="0.25">
      <c r="B27" s="212">
        <v>64</v>
      </c>
      <c r="C27" s="203">
        <v>2038</v>
      </c>
      <c r="D27" s="204">
        <v>24</v>
      </c>
      <c r="E27" s="15"/>
      <c r="F27" s="206">
        <v>152595.83918681642</v>
      </c>
      <c r="H27" s="26">
        <v>24</v>
      </c>
      <c r="I27" s="210">
        <v>0</v>
      </c>
      <c r="J27" s="209">
        <v>0</v>
      </c>
      <c r="K27" s="209">
        <v>0</v>
      </c>
      <c r="L27" s="269"/>
      <c r="M27" s="208">
        <v>0</v>
      </c>
      <c r="N27" s="16"/>
      <c r="O27" s="206">
        <v>152595.83918681642</v>
      </c>
      <c r="Q27" s="270"/>
      <c r="R27" s="211">
        <v>0.1</v>
      </c>
      <c r="S27" s="208">
        <v>167855.42310549808</v>
      </c>
      <c r="U27" s="210">
        <v>3524.9638852154599</v>
      </c>
      <c r="V27" s="209">
        <v>453.20964238484481</v>
      </c>
      <c r="W27" s="207">
        <v>704.99277704309191</v>
      </c>
      <c r="X27" s="207">
        <v>3306.7518351783119</v>
      </c>
      <c r="Y27" s="207">
        <v>30</v>
      </c>
      <c r="Z27" s="208">
        <v>159835.50496567637</v>
      </c>
      <c r="AB27" s="199">
        <v>110000</v>
      </c>
      <c r="AC27" s="200">
        <v>49835.504965676373</v>
      </c>
      <c r="AE27" s="26">
        <v>0</v>
      </c>
      <c r="AF27" s="210">
        <v>0</v>
      </c>
      <c r="AG27" s="271"/>
      <c r="AH27" s="209">
        <v>0</v>
      </c>
      <c r="AI27" s="273"/>
      <c r="AJ27" s="207">
        <v>0</v>
      </c>
      <c r="AK27" s="211"/>
      <c r="AL27" s="209">
        <v>0</v>
      </c>
      <c r="AM27" s="207">
        <v>6360</v>
      </c>
      <c r="AN27" s="208">
        <v>6360</v>
      </c>
      <c r="AP27" s="206">
        <v>153475.50496567637</v>
      </c>
      <c r="AR27" s="205">
        <v>64</v>
      </c>
      <c r="AS27" s="203">
        <v>2038</v>
      </c>
      <c r="AT27" s="204">
        <v>24</v>
      </c>
      <c r="AU27" s="63">
        <v>1</v>
      </c>
      <c r="AV27" s="213">
        <v>8019.9181398217088</v>
      </c>
      <c r="AW27" s="207">
        <v>0</v>
      </c>
      <c r="AX27" s="207">
        <v>8019.9181398217088</v>
      </c>
      <c r="AY27" s="207">
        <v>140876.92779183044</v>
      </c>
      <c r="AZ27" s="207">
        <v>110000</v>
      </c>
      <c r="BA27" s="214">
        <v>1.280699343562095</v>
      </c>
      <c r="BB27" s="207">
        <v>153475.50496567637</v>
      </c>
      <c r="BC27" s="224">
        <v>0.91791147925094951</v>
      </c>
    </row>
    <row r="28" spans="2:55" ht="15" customHeight="1" x14ac:dyDescent="0.25">
      <c r="B28" s="212">
        <v>65</v>
      </c>
      <c r="C28" s="203">
        <v>2039</v>
      </c>
      <c r="D28" s="204">
        <v>25</v>
      </c>
      <c r="E28" s="15"/>
      <c r="F28" s="206">
        <v>153475.50496567637</v>
      </c>
      <c r="H28" s="26">
        <v>25</v>
      </c>
      <c r="I28" s="210">
        <v>0</v>
      </c>
      <c r="J28" s="209">
        <v>0</v>
      </c>
      <c r="K28" s="209">
        <v>0</v>
      </c>
      <c r="L28" s="269"/>
      <c r="M28" s="208">
        <v>0</v>
      </c>
      <c r="N28" s="16"/>
      <c r="O28" s="206">
        <v>153475.50496567637</v>
      </c>
      <c r="Q28" s="270"/>
      <c r="R28" s="211">
        <v>0.1</v>
      </c>
      <c r="S28" s="208">
        <v>168823.05546224402</v>
      </c>
      <c r="U28" s="210">
        <v>3545.2841647071245</v>
      </c>
      <c r="V28" s="209">
        <v>455.82224974805888</v>
      </c>
      <c r="W28" s="207">
        <v>709.05683294142489</v>
      </c>
      <c r="X28" s="207">
        <v>3325.8141926062071</v>
      </c>
      <c r="Y28" s="207">
        <v>30</v>
      </c>
      <c r="Z28" s="208">
        <v>160757.07802224124</v>
      </c>
      <c r="AB28" s="199">
        <v>110000</v>
      </c>
      <c r="AC28" s="200">
        <v>50757.078022241243</v>
      </c>
      <c r="AE28" s="26">
        <v>1</v>
      </c>
      <c r="AF28" s="210">
        <v>36957</v>
      </c>
      <c r="AG28" s="271"/>
      <c r="AH28" s="209">
        <v>36957</v>
      </c>
      <c r="AI28" s="273"/>
      <c r="AJ28" s="207">
        <v>7391.4000000000005</v>
      </c>
      <c r="AK28" s="211"/>
      <c r="AL28" s="209">
        <v>0</v>
      </c>
      <c r="AM28" s="207">
        <v>6360</v>
      </c>
      <c r="AN28" s="208">
        <v>50708.4</v>
      </c>
      <c r="AP28" s="206">
        <v>110048.67802224125</v>
      </c>
      <c r="AR28" s="205">
        <v>65</v>
      </c>
      <c r="AS28" s="203">
        <v>2039</v>
      </c>
      <c r="AT28" s="204">
        <v>25</v>
      </c>
      <c r="AU28" s="63">
        <v>1</v>
      </c>
      <c r="AV28" s="213">
        <v>8065.9774400028155</v>
      </c>
      <c r="AW28" s="207">
        <v>0</v>
      </c>
      <c r="AX28" s="207">
        <v>8065.9774400028155</v>
      </c>
      <c r="AY28" s="207">
        <v>148942.90523183325</v>
      </c>
      <c r="AZ28" s="207">
        <v>110000</v>
      </c>
      <c r="BA28" s="214">
        <v>1.3540264111984841</v>
      </c>
      <c r="BB28" s="207">
        <v>110048.67802224125</v>
      </c>
      <c r="BC28" s="224">
        <v>1</v>
      </c>
    </row>
    <row r="29" spans="2:55" ht="15" customHeight="1" x14ac:dyDescent="0.25">
      <c r="B29" s="212">
        <v>66</v>
      </c>
      <c r="C29" s="203">
        <v>2040</v>
      </c>
      <c r="D29" s="204">
        <v>26</v>
      </c>
      <c r="E29" s="15"/>
      <c r="F29" s="206">
        <v>110048.67802224125</v>
      </c>
      <c r="H29" s="26">
        <v>26</v>
      </c>
      <c r="I29" s="210">
        <v>0</v>
      </c>
      <c r="J29" s="209">
        <v>0</v>
      </c>
      <c r="K29" s="209">
        <v>0</v>
      </c>
      <c r="L29" s="269"/>
      <c r="M29" s="208">
        <v>0</v>
      </c>
      <c r="N29" s="16"/>
      <c r="O29" s="206">
        <v>110048.67802224125</v>
      </c>
      <c r="Q29" s="270"/>
      <c r="R29" s="211">
        <v>0.1</v>
      </c>
      <c r="S29" s="208">
        <v>121053.54582446539</v>
      </c>
      <c r="U29" s="210">
        <v>2542.1244623137732</v>
      </c>
      <c r="V29" s="209">
        <v>326.84457372605658</v>
      </c>
      <c r="W29" s="207">
        <v>508.4248924627546</v>
      </c>
      <c r="X29" s="207">
        <v>2384.7548527419681</v>
      </c>
      <c r="Y29" s="207">
        <v>30</v>
      </c>
      <c r="Z29" s="208">
        <v>115261.39704322082</v>
      </c>
      <c r="AB29" s="199">
        <v>110000</v>
      </c>
      <c r="AC29" s="200">
        <v>5261.3970432208152</v>
      </c>
      <c r="AE29" s="26">
        <v>2</v>
      </c>
      <c r="AF29" s="210">
        <v>37880.924999999996</v>
      </c>
      <c r="AG29" s="271"/>
      <c r="AH29" s="209">
        <v>37880.924999999996</v>
      </c>
      <c r="AI29" s="273"/>
      <c r="AJ29" s="207">
        <v>7576.1849999999995</v>
      </c>
      <c r="AK29" s="211"/>
      <c r="AL29" s="209">
        <v>0</v>
      </c>
      <c r="AM29" s="207">
        <v>10265</v>
      </c>
      <c r="AN29" s="208">
        <v>55722.109999999993</v>
      </c>
      <c r="AP29" s="206">
        <v>59539.287043220822</v>
      </c>
      <c r="AR29" s="205">
        <v>66</v>
      </c>
      <c r="AS29" s="203">
        <v>2040</v>
      </c>
      <c r="AT29" s="204">
        <v>26</v>
      </c>
      <c r="AU29" s="63">
        <v>1</v>
      </c>
      <c r="AV29" s="213">
        <v>5792.1487812445521</v>
      </c>
      <c r="AW29" s="207">
        <v>0</v>
      </c>
      <c r="AX29" s="207">
        <v>5792.1487812445521</v>
      </c>
      <c r="AY29" s="207">
        <v>154735.05401307781</v>
      </c>
      <c r="AZ29" s="207">
        <v>110000</v>
      </c>
      <c r="BA29" s="214">
        <v>1.4066823092097982</v>
      </c>
      <c r="BB29" s="207">
        <v>59539.287043220822</v>
      </c>
      <c r="BC29" s="224">
        <v>1</v>
      </c>
    </row>
    <row r="30" spans="2:55" ht="15" customHeight="1" x14ac:dyDescent="0.25">
      <c r="B30" s="212">
        <v>67</v>
      </c>
      <c r="C30" s="203">
        <v>2041</v>
      </c>
      <c r="D30" s="204">
        <v>27</v>
      </c>
      <c r="E30" s="15"/>
      <c r="F30" s="206">
        <v>59539.287043220822</v>
      </c>
      <c r="H30" s="26">
        <v>27</v>
      </c>
      <c r="I30" s="210">
        <v>0</v>
      </c>
      <c r="J30" s="209">
        <v>0</v>
      </c>
      <c r="K30" s="209">
        <v>0</v>
      </c>
      <c r="L30" s="269"/>
      <c r="M30" s="208">
        <v>0</v>
      </c>
      <c r="N30" s="16"/>
      <c r="O30" s="206">
        <v>59539.287043220822</v>
      </c>
      <c r="Q30" s="270"/>
      <c r="R30" s="211">
        <v>0.1</v>
      </c>
      <c r="S30" s="208">
        <v>65493.215747542912</v>
      </c>
      <c r="U30" s="210">
        <v>1375.3575306984012</v>
      </c>
      <c r="V30" s="209">
        <v>176.83168251836588</v>
      </c>
      <c r="W30" s="207">
        <v>275.0715061396802</v>
      </c>
      <c r="X30" s="207">
        <v>1290.2163502265953</v>
      </c>
      <c r="Y30" s="207">
        <v>30</v>
      </c>
      <c r="Z30" s="208">
        <v>62345.738677959875</v>
      </c>
      <c r="AB30" s="199">
        <v>110000</v>
      </c>
      <c r="AC30" s="200">
        <v>0</v>
      </c>
      <c r="AE30" s="26">
        <v>3</v>
      </c>
      <c r="AF30" s="210">
        <v>38827.948124999995</v>
      </c>
      <c r="AG30" s="271"/>
      <c r="AH30" s="209">
        <v>38827.948124999995</v>
      </c>
      <c r="AI30" s="273"/>
      <c r="AJ30" s="207">
        <v>0</v>
      </c>
      <c r="AK30" s="211"/>
      <c r="AL30" s="209">
        <v>0</v>
      </c>
      <c r="AM30" s="207">
        <v>10265</v>
      </c>
      <c r="AN30" s="208">
        <v>49092.948124999995</v>
      </c>
      <c r="AP30" s="206">
        <v>13252.790552959879</v>
      </c>
      <c r="AR30" s="205">
        <v>67</v>
      </c>
      <c r="AS30" s="203">
        <v>2041</v>
      </c>
      <c r="AT30" s="204">
        <v>27</v>
      </c>
      <c r="AU30" s="63">
        <v>1</v>
      </c>
      <c r="AV30" s="213">
        <v>3147.4770695830425</v>
      </c>
      <c r="AW30" s="207">
        <v>0</v>
      </c>
      <c r="AX30" s="207">
        <v>3147.4770695830425</v>
      </c>
      <c r="AY30" s="207">
        <v>157882.53108266086</v>
      </c>
      <c r="AZ30" s="207">
        <v>110000</v>
      </c>
      <c r="BA30" s="214">
        <v>1.4352957371150987</v>
      </c>
      <c r="BB30" s="207">
        <v>13252.790552959879</v>
      </c>
      <c r="BC30" s="224">
        <v>1</v>
      </c>
    </row>
    <row r="31" spans="2:55" ht="15" customHeight="1" x14ac:dyDescent="0.25">
      <c r="B31" s="212">
        <v>68</v>
      </c>
      <c r="C31" s="203">
        <v>2042</v>
      </c>
      <c r="D31" s="204">
        <v>28</v>
      </c>
      <c r="E31" s="15"/>
      <c r="F31" s="206">
        <v>13252.790552959879</v>
      </c>
      <c r="H31" s="26">
        <v>28</v>
      </c>
      <c r="I31" s="210">
        <v>0</v>
      </c>
      <c r="J31" s="209">
        <v>0</v>
      </c>
      <c r="K31" s="209">
        <v>0</v>
      </c>
      <c r="L31" s="269"/>
      <c r="M31" s="208">
        <v>0</v>
      </c>
      <c r="N31" s="16"/>
      <c r="O31" s="206">
        <v>13252.790552959879</v>
      </c>
      <c r="Q31" s="270"/>
      <c r="R31" s="211">
        <v>0.1</v>
      </c>
      <c r="S31" s="208">
        <v>14578.069608255868</v>
      </c>
      <c r="U31" s="210">
        <v>306.13946177337323</v>
      </c>
      <c r="V31" s="209">
        <v>39.360787942290848</v>
      </c>
      <c r="W31" s="207">
        <v>61.227892354674644</v>
      </c>
      <c r="X31" s="207">
        <v>287.1879712826406</v>
      </c>
      <c r="Y31" s="207">
        <v>30</v>
      </c>
      <c r="Z31" s="208">
        <v>13854.153494902888</v>
      </c>
      <c r="AB31" s="199">
        <v>110000</v>
      </c>
      <c r="AC31" s="200">
        <v>0</v>
      </c>
      <c r="AE31" s="26">
        <v>4</v>
      </c>
      <c r="AF31" s="210">
        <v>39798.646828124998</v>
      </c>
      <c r="AG31" s="271"/>
      <c r="AH31" s="209">
        <v>39798.646828124998</v>
      </c>
      <c r="AI31" s="273"/>
      <c r="AJ31" s="207">
        <v>0</v>
      </c>
      <c r="AK31" s="211"/>
      <c r="AL31" s="209">
        <v>0</v>
      </c>
      <c r="AM31" s="207">
        <v>10265</v>
      </c>
      <c r="AN31" s="208">
        <v>13854.153494902888</v>
      </c>
      <c r="AP31" s="206">
        <v>0</v>
      </c>
      <c r="AR31" s="205">
        <v>68</v>
      </c>
      <c r="AS31" s="203">
        <v>2042</v>
      </c>
      <c r="AT31" s="204">
        <v>28</v>
      </c>
      <c r="AU31" s="63">
        <v>1</v>
      </c>
      <c r="AV31" s="213">
        <v>723.91611335297932</v>
      </c>
      <c r="AW31" s="207">
        <v>0</v>
      </c>
      <c r="AX31" s="207">
        <v>723.91611335297932</v>
      </c>
      <c r="AY31" s="207">
        <v>158606.44719601385</v>
      </c>
      <c r="AZ31" s="207">
        <v>110000</v>
      </c>
      <c r="BA31" s="214">
        <v>1.441876792691035</v>
      </c>
      <c r="BB31" s="207">
        <v>0</v>
      </c>
      <c r="BC31" s="224" t="e">
        <v>#DIV/0!</v>
      </c>
    </row>
    <row r="32" spans="2:55" ht="15" customHeight="1" x14ac:dyDescent="0.25">
      <c r="B32" s="212">
        <v>69</v>
      </c>
      <c r="C32" s="203">
        <v>2043</v>
      </c>
      <c r="D32" s="204">
        <v>29</v>
      </c>
      <c r="E32" s="15"/>
      <c r="F32" s="206">
        <v>0</v>
      </c>
      <c r="H32" s="26">
        <v>29</v>
      </c>
      <c r="I32" s="210">
        <v>0</v>
      </c>
      <c r="J32" s="209">
        <v>0</v>
      </c>
      <c r="K32" s="209">
        <v>0</v>
      </c>
      <c r="L32" s="269"/>
      <c r="M32" s="208">
        <v>0</v>
      </c>
      <c r="N32" s="16"/>
      <c r="O32" s="206">
        <v>0</v>
      </c>
      <c r="Q32" s="270"/>
      <c r="R32" s="211">
        <v>0</v>
      </c>
      <c r="S32" s="208">
        <v>0</v>
      </c>
      <c r="U32" s="210">
        <v>0</v>
      </c>
      <c r="V32" s="209">
        <v>0</v>
      </c>
      <c r="W32" s="207">
        <v>0</v>
      </c>
      <c r="X32" s="207">
        <v>0</v>
      </c>
      <c r="Y32" s="207">
        <v>0</v>
      </c>
      <c r="Z32" s="208">
        <v>0</v>
      </c>
      <c r="AB32" s="199">
        <v>0</v>
      </c>
      <c r="AC32" s="200">
        <v>0</v>
      </c>
      <c r="AE32" s="26">
        <v>5</v>
      </c>
      <c r="AF32" s="210">
        <v>0</v>
      </c>
      <c r="AG32" s="271"/>
      <c r="AH32" s="209">
        <v>0</v>
      </c>
      <c r="AI32" s="273"/>
      <c r="AJ32" s="207">
        <v>0</v>
      </c>
      <c r="AK32" s="211"/>
      <c r="AL32" s="209">
        <v>0</v>
      </c>
      <c r="AM32" s="207">
        <v>10265</v>
      </c>
      <c r="AN32" s="208">
        <v>10265</v>
      </c>
      <c r="AP32" s="206">
        <v>0</v>
      </c>
      <c r="AR32" s="205">
        <v>69</v>
      </c>
      <c r="AS32" s="203">
        <v>2043</v>
      </c>
      <c r="AT32" s="204">
        <v>29</v>
      </c>
      <c r="AU32" s="63">
        <v>1</v>
      </c>
      <c r="AV32" s="213">
        <v>0</v>
      </c>
      <c r="AW32" s="207">
        <v>0</v>
      </c>
      <c r="AX32" s="207">
        <v>0</v>
      </c>
      <c r="AY32" s="207">
        <v>158606.44719601385</v>
      </c>
      <c r="AZ32" s="207">
        <v>110000</v>
      </c>
      <c r="BA32" s="214">
        <v>1.441876792691035</v>
      </c>
      <c r="BB32" s="207">
        <v>0</v>
      </c>
      <c r="BC32" s="224" t="e">
        <v>#DIV/0!</v>
      </c>
    </row>
    <row r="33" spans="2:55" ht="15" customHeight="1" x14ac:dyDescent="0.25">
      <c r="B33" s="212">
        <v>70</v>
      </c>
      <c r="C33" s="203">
        <v>2044</v>
      </c>
      <c r="D33" s="204">
        <v>30</v>
      </c>
      <c r="E33" s="15"/>
      <c r="F33" s="206">
        <v>0</v>
      </c>
      <c r="H33" s="26">
        <v>30</v>
      </c>
      <c r="I33" s="210">
        <v>0</v>
      </c>
      <c r="J33" s="209">
        <v>0</v>
      </c>
      <c r="K33" s="209">
        <v>0</v>
      </c>
      <c r="L33" s="269"/>
      <c r="M33" s="208">
        <v>0</v>
      </c>
      <c r="N33" s="16"/>
      <c r="O33" s="206">
        <v>0</v>
      </c>
      <c r="Q33" s="270"/>
      <c r="R33" s="211">
        <v>0</v>
      </c>
      <c r="S33" s="208">
        <v>0</v>
      </c>
      <c r="U33" s="210">
        <v>0</v>
      </c>
      <c r="V33" s="209">
        <v>0</v>
      </c>
      <c r="W33" s="207">
        <v>0</v>
      </c>
      <c r="X33" s="207">
        <v>0</v>
      </c>
      <c r="Y33" s="207">
        <v>0</v>
      </c>
      <c r="Z33" s="208">
        <v>0</v>
      </c>
      <c r="AB33" s="199">
        <v>0</v>
      </c>
      <c r="AC33" s="200">
        <v>0</v>
      </c>
      <c r="AE33" s="26">
        <v>6</v>
      </c>
      <c r="AF33" s="210">
        <v>0</v>
      </c>
      <c r="AG33" s="271"/>
      <c r="AH33" s="209">
        <v>0</v>
      </c>
      <c r="AI33" s="273"/>
      <c r="AJ33" s="207">
        <v>0</v>
      </c>
      <c r="AK33" s="211"/>
      <c r="AL33" s="209">
        <v>0</v>
      </c>
      <c r="AM33" s="207">
        <v>10265</v>
      </c>
      <c r="AN33" s="208">
        <v>10265</v>
      </c>
      <c r="AP33" s="206">
        <v>0</v>
      </c>
      <c r="AR33" s="205">
        <v>70</v>
      </c>
      <c r="AS33" s="203">
        <v>2044</v>
      </c>
      <c r="AT33" s="204">
        <v>30</v>
      </c>
      <c r="AU33" s="63">
        <v>1</v>
      </c>
      <c r="AV33" s="213">
        <v>0</v>
      </c>
      <c r="AW33" s="207">
        <v>0</v>
      </c>
      <c r="AX33" s="207">
        <v>0</v>
      </c>
      <c r="AY33" s="207">
        <v>158606.44719601385</v>
      </c>
      <c r="AZ33" s="207">
        <v>110000</v>
      </c>
      <c r="BA33" s="214">
        <v>1.441876792691035</v>
      </c>
      <c r="BB33" s="207">
        <v>0</v>
      </c>
      <c r="BC33" s="224" t="e">
        <v>#DIV/0!</v>
      </c>
    </row>
    <row r="34" spans="2:55" ht="15" customHeight="1" x14ac:dyDescent="0.25">
      <c r="B34" s="212">
        <v>71</v>
      </c>
      <c r="C34" s="203">
        <v>2045</v>
      </c>
      <c r="D34" s="204">
        <v>31</v>
      </c>
      <c r="E34" s="15"/>
      <c r="F34" s="206">
        <v>0</v>
      </c>
      <c r="H34" s="26">
        <v>31</v>
      </c>
      <c r="I34" s="210">
        <v>0</v>
      </c>
      <c r="J34" s="209">
        <v>0</v>
      </c>
      <c r="K34" s="209">
        <v>0</v>
      </c>
      <c r="L34" s="269"/>
      <c r="M34" s="208">
        <v>0</v>
      </c>
      <c r="N34" s="16"/>
      <c r="O34" s="206">
        <v>0</v>
      </c>
      <c r="Q34" s="270"/>
      <c r="R34" s="211">
        <v>0</v>
      </c>
      <c r="S34" s="208">
        <v>0</v>
      </c>
      <c r="U34" s="210">
        <v>0</v>
      </c>
      <c r="V34" s="209">
        <v>0</v>
      </c>
      <c r="W34" s="207">
        <v>0</v>
      </c>
      <c r="X34" s="207">
        <v>0</v>
      </c>
      <c r="Y34" s="207">
        <v>0</v>
      </c>
      <c r="Z34" s="208">
        <v>0</v>
      </c>
      <c r="AB34" s="199">
        <v>0</v>
      </c>
      <c r="AC34" s="200">
        <v>0</v>
      </c>
      <c r="AE34" s="26">
        <v>7</v>
      </c>
      <c r="AF34" s="210">
        <v>0</v>
      </c>
      <c r="AG34" s="271"/>
      <c r="AH34" s="209">
        <v>0</v>
      </c>
      <c r="AI34" s="273"/>
      <c r="AJ34" s="207">
        <v>0</v>
      </c>
      <c r="AK34" s="211"/>
      <c r="AL34" s="209">
        <v>0</v>
      </c>
      <c r="AM34" s="207">
        <v>16695</v>
      </c>
      <c r="AN34" s="208">
        <v>16695</v>
      </c>
      <c r="AP34" s="206">
        <v>0</v>
      </c>
      <c r="AR34" s="205">
        <v>71</v>
      </c>
      <c r="AS34" s="203">
        <v>2045</v>
      </c>
      <c r="AT34" s="204">
        <v>31</v>
      </c>
      <c r="AU34" s="63">
        <v>1</v>
      </c>
      <c r="AV34" s="213">
        <v>0</v>
      </c>
      <c r="AW34" s="207">
        <v>0</v>
      </c>
      <c r="AX34" s="207">
        <v>0</v>
      </c>
      <c r="AY34" s="207">
        <v>158606.44719601385</v>
      </c>
      <c r="AZ34" s="207">
        <v>110000</v>
      </c>
      <c r="BA34" s="214">
        <v>1.441876792691035</v>
      </c>
      <c r="BB34" s="207">
        <v>0</v>
      </c>
      <c r="BC34" s="224" t="e">
        <v>#DIV/0!</v>
      </c>
    </row>
    <row r="35" spans="2:55" ht="15" customHeight="1" x14ac:dyDescent="0.25">
      <c r="B35" s="212">
        <v>72</v>
      </c>
      <c r="C35" s="203">
        <v>2046</v>
      </c>
      <c r="D35" s="204">
        <v>32</v>
      </c>
      <c r="E35" s="15"/>
      <c r="F35" s="206">
        <v>0</v>
      </c>
      <c r="H35" s="26">
        <v>32</v>
      </c>
      <c r="I35" s="210">
        <v>0</v>
      </c>
      <c r="J35" s="209">
        <v>0</v>
      </c>
      <c r="K35" s="209">
        <v>0</v>
      </c>
      <c r="L35" s="269"/>
      <c r="M35" s="208">
        <v>0</v>
      </c>
      <c r="N35" s="16"/>
      <c r="O35" s="206">
        <v>0</v>
      </c>
      <c r="Q35" s="270"/>
      <c r="R35" s="211">
        <v>0</v>
      </c>
      <c r="S35" s="208">
        <v>0</v>
      </c>
      <c r="U35" s="210">
        <v>0</v>
      </c>
      <c r="V35" s="209">
        <v>0</v>
      </c>
      <c r="W35" s="207">
        <v>0</v>
      </c>
      <c r="X35" s="207">
        <v>0</v>
      </c>
      <c r="Y35" s="207">
        <v>0</v>
      </c>
      <c r="Z35" s="208">
        <v>0</v>
      </c>
      <c r="AB35" s="199">
        <v>0</v>
      </c>
      <c r="AC35" s="200">
        <v>0</v>
      </c>
      <c r="AE35" s="26">
        <v>8</v>
      </c>
      <c r="AF35" s="210">
        <v>0</v>
      </c>
      <c r="AG35" s="271"/>
      <c r="AH35" s="209">
        <v>0</v>
      </c>
      <c r="AI35" s="273"/>
      <c r="AJ35" s="207">
        <v>0</v>
      </c>
      <c r="AK35" s="211"/>
      <c r="AL35" s="209">
        <v>0</v>
      </c>
      <c r="AM35" s="207">
        <v>16695</v>
      </c>
      <c r="AN35" s="208">
        <v>16695</v>
      </c>
      <c r="AP35" s="206">
        <v>0</v>
      </c>
      <c r="AR35" s="205">
        <v>72</v>
      </c>
      <c r="AS35" s="203">
        <v>2046</v>
      </c>
      <c r="AT35" s="204">
        <v>32</v>
      </c>
      <c r="AU35" s="63">
        <v>1</v>
      </c>
      <c r="AV35" s="213">
        <v>0</v>
      </c>
      <c r="AW35" s="207">
        <v>0</v>
      </c>
      <c r="AX35" s="207">
        <v>0</v>
      </c>
      <c r="AY35" s="207">
        <v>158606.44719601385</v>
      </c>
      <c r="AZ35" s="207">
        <v>110000</v>
      </c>
      <c r="BA35" s="214">
        <v>1.441876792691035</v>
      </c>
      <c r="BB35" s="207">
        <v>0</v>
      </c>
      <c r="BC35" s="224" t="e">
        <v>#DIV/0!</v>
      </c>
    </row>
    <row r="36" spans="2:55" ht="15" customHeight="1" x14ac:dyDescent="0.25">
      <c r="B36" s="212">
        <v>73</v>
      </c>
      <c r="C36" s="203">
        <v>2047</v>
      </c>
      <c r="D36" s="204">
        <v>33</v>
      </c>
      <c r="E36" s="15"/>
      <c r="F36" s="206">
        <v>0</v>
      </c>
      <c r="H36" s="26">
        <v>33</v>
      </c>
      <c r="I36" s="210">
        <v>0</v>
      </c>
      <c r="J36" s="209">
        <v>0</v>
      </c>
      <c r="K36" s="209">
        <v>0</v>
      </c>
      <c r="L36" s="269"/>
      <c r="M36" s="208">
        <v>0</v>
      </c>
      <c r="N36" s="16"/>
      <c r="O36" s="206">
        <v>0</v>
      </c>
      <c r="Q36" s="270"/>
      <c r="R36" s="211">
        <v>0</v>
      </c>
      <c r="S36" s="208">
        <v>0</v>
      </c>
      <c r="U36" s="210">
        <v>0</v>
      </c>
      <c r="V36" s="209">
        <v>0</v>
      </c>
      <c r="W36" s="207">
        <v>0</v>
      </c>
      <c r="X36" s="207">
        <v>0</v>
      </c>
      <c r="Y36" s="207">
        <v>0</v>
      </c>
      <c r="Z36" s="208">
        <v>0</v>
      </c>
      <c r="AB36" s="199">
        <v>0</v>
      </c>
      <c r="AC36" s="200">
        <v>0</v>
      </c>
      <c r="AE36" s="26">
        <v>9</v>
      </c>
      <c r="AF36" s="210">
        <v>0</v>
      </c>
      <c r="AG36" s="271"/>
      <c r="AH36" s="209">
        <v>0</v>
      </c>
      <c r="AI36" s="273"/>
      <c r="AJ36" s="207">
        <v>0</v>
      </c>
      <c r="AK36" s="211"/>
      <c r="AL36" s="209">
        <v>0</v>
      </c>
      <c r="AM36" s="207">
        <v>16695</v>
      </c>
      <c r="AN36" s="208">
        <v>16695</v>
      </c>
      <c r="AP36" s="206">
        <v>0</v>
      </c>
      <c r="AR36" s="205">
        <v>73</v>
      </c>
      <c r="AS36" s="203">
        <v>2047</v>
      </c>
      <c r="AT36" s="204">
        <v>33</v>
      </c>
      <c r="AU36" s="63">
        <v>1</v>
      </c>
      <c r="AV36" s="213">
        <v>0</v>
      </c>
      <c r="AW36" s="207">
        <v>0</v>
      </c>
      <c r="AX36" s="207">
        <v>0</v>
      </c>
      <c r="AY36" s="207">
        <v>158606.44719601385</v>
      </c>
      <c r="AZ36" s="207">
        <v>110000</v>
      </c>
      <c r="BA36" s="214">
        <v>1.441876792691035</v>
      </c>
      <c r="BB36" s="207">
        <v>0</v>
      </c>
      <c r="BC36" s="224" t="e">
        <v>#DIV/0!</v>
      </c>
    </row>
    <row r="37" spans="2:55" ht="15" customHeight="1" x14ac:dyDescent="0.25">
      <c r="B37" s="212">
        <v>74</v>
      </c>
      <c r="C37" s="203">
        <v>2048</v>
      </c>
      <c r="D37" s="204">
        <v>34</v>
      </c>
      <c r="E37" s="15"/>
      <c r="F37" s="206">
        <v>0</v>
      </c>
      <c r="H37" s="26">
        <v>34</v>
      </c>
      <c r="I37" s="210">
        <v>0</v>
      </c>
      <c r="J37" s="209">
        <v>0</v>
      </c>
      <c r="K37" s="209">
        <v>0</v>
      </c>
      <c r="L37" s="269"/>
      <c r="M37" s="208">
        <v>0</v>
      </c>
      <c r="N37" s="16"/>
      <c r="O37" s="206">
        <v>0</v>
      </c>
      <c r="Q37" s="270"/>
      <c r="R37" s="211">
        <v>0</v>
      </c>
      <c r="S37" s="208">
        <v>0</v>
      </c>
      <c r="U37" s="210">
        <v>0</v>
      </c>
      <c r="V37" s="209">
        <v>0</v>
      </c>
      <c r="W37" s="207">
        <v>0</v>
      </c>
      <c r="X37" s="207">
        <v>0</v>
      </c>
      <c r="Y37" s="207">
        <v>0</v>
      </c>
      <c r="Z37" s="208">
        <v>0</v>
      </c>
      <c r="AB37" s="199">
        <v>0</v>
      </c>
      <c r="AC37" s="200">
        <v>0</v>
      </c>
      <c r="AE37" s="26">
        <v>10</v>
      </c>
      <c r="AF37" s="210">
        <v>0</v>
      </c>
      <c r="AG37" s="271"/>
      <c r="AH37" s="209">
        <v>0</v>
      </c>
      <c r="AI37" s="273"/>
      <c r="AJ37" s="207">
        <v>0</v>
      </c>
      <c r="AK37" s="211"/>
      <c r="AL37" s="209">
        <v>0</v>
      </c>
      <c r="AM37" s="207">
        <v>16695</v>
      </c>
      <c r="AN37" s="208">
        <v>16695</v>
      </c>
      <c r="AP37" s="206">
        <v>0</v>
      </c>
      <c r="AR37" s="205">
        <v>74</v>
      </c>
      <c r="AS37" s="203">
        <v>2048</v>
      </c>
      <c r="AT37" s="204">
        <v>34</v>
      </c>
      <c r="AU37" s="63">
        <v>1</v>
      </c>
      <c r="AV37" s="213">
        <v>0</v>
      </c>
      <c r="AW37" s="207">
        <v>0</v>
      </c>
      <c r="AX37" s="207">
        <v>0</v>
      </c>
      <c r="AY37" s="207">
        <v>158606.44719601385</v>
      </c>
      <c r="AZ37" s="207">
        <v>110000</v>
      </c>
      <c r="BA37" s="214">
        <v>1.441876792691035</v>
      </c>
      <c r="BB37" s="207">
        <v>0</v>
      </c>
      <c r="BC37" s="224" t="e">
        <v>#DIV/0!</v>
      </c>
    </row>
    <row r="38" spans="2:55" ht="15" customHeight="1" x14ac:dyDescent="0.25">
      <c r="B38" s="212">
        <v>75</v>
      </c>
      <c r="C38" s="203">
        <v>2049</v>
      </c>
      <c r="D38" s="204">
        <v>35</v>
      </c>
      <c r="E38" s="15"/>
      <c r="F38" s="206">
        <v>0</v>
      </c>
      <c r="H38" s="26">
        <v>35</v>
      </c>
      <c r="I38" s="210">
        <v>0</v>
      </c>
      <c r="J38" s="209">
        <v>0</v>
      </c>
      <c r="K38" s="209">
        <v>0</v>
      </c>
      <c r="L38" s="269"/>
      <c r="M38" s="208">
        <v>0</v>
      </c>
      <c r="N38" s="16"/>
      <c r="O38" s="206">
        <v>0</v>
      </c>
      <c r="Q38" s="270"/>
      <c r="R38" s="211">
        <v>0</v>
      </c>
      <c r="S38" s="208">
        <v>0</v>
      </c>
      <c r="U38" s="210">
        <v>0</v>
      </c>
      <c r="V38" s="209">
        <v>0</v>
      </c>
      <c r="W38" s="207">
        <v>0</v>
      </c>
      <c r="X38" s="207">
        <v>0</v>
      </c>
      <c r="Y38" s="207">
        <v>0</v>
      </c>
      <c r="Z38" s="208">
        <v>0</v>
      </c>
      <c r="AB38" s="199">
        <v>0</v>
      </c>
      <c r="AC38" s="200">
        <v>0</v>
      </c>
      <c r="AE38" s="26">
        <v>11</v>
      </c>
      <c r="AF38" s="210">
        <v>0</v>
      </c>
      <c r="AG38" s="271"/>
      <c r="AH38" s="209">
        <v>0</v>
      </c>
      <c r="AI38" s="273"/>
      <c r="AJ38" s="207">
        <v>0</v>
      </c>
      <c r="AK38" s="211"/>
      <c r="AL38" s="209">
        <v>0</v>
      </c>
      <c r="AM38" s="207">
        <v>16695</v>
      </c>
      <c r="AN38" s="208">
        <v>16695</v>
      </c>
      <c r="AP38" s="206">
        <v>0</v>
      </c>
      <c r="AR38" s="205">
        <v>75</v>
      </c>
      <c r="AS38" s="203">
        <v>2049</v>
      </c>
      <c r="AT38" s="204">
        <v>35</v>
      </c>
      <c r="AU38" s="63">
        <v>1</v>
      </c>
      <c r="AV38" s="213">
        <v>0</v>
      </c>
      <c r="AW38" s="207">
        <v>0</v>
      </c>
      <c r="AX38" s="207">
        <v>0</v>
      </c>
      <c r="AY38" s="207">
        <v>158606.44719601385</v>
      </c>
      <c r="AZ38" s="207">
        <v>110000</v>
      </c>
      <c r="BA38" s="214">
        <v>1.441876792691035</v>
      </c>
      <c r="BB38" s="207">
        <v>0</v>
      </c>
      <c r="BC38" s="224" t="e">
        <v>#DIV/0!</v>
      </c>
    </row>
    <row r="39" spans="2:55" ht="15" customHeight="1" x14ac:dyDescent="0.25">
      <c r="B39" s="212">
        <v>76</v>
      </c>
      <c r="C39" s="203">
        <v>2050</v>
      </c>
      <c r="D39" s="204">
        <v>36</v>
      </c>
      <c r="E39" s="15"/>
      <c r="F39" s="206">
        <v>0</v>
      </c>
      <c r="H39" s="26">
        <v>36</v>
      </c>
      <c r="I39" s="210">
        <v>0</v>
      </c>
      <c r="J39" s="209">
        <v>0</v>
      </c>
      <c r="K39" s="209">
        <v>0</v>
      </c>
      <c r="L39" s="269"/>
      <c r="M39" s="208">
        <v>0</v>
      </c>
      <c r="N39" s="16"/>
      <c r="O39" s="206">
        <v>0</v>
      </c>
      <c r="Q39" s="270"/>
      <c r="R39" s="211">
        <v>0</v>
      </c>
      <c r="S39" s="208">
        <v>0</v>
      </c>
      <c r="U39" s="210">
        <v>0</v>
      </c>
      <c r="V39" s="209">
        <v>0</v>
      </c>
      <c r="W39" s="207">
        <v>0</v>
      </c>
      <c r="X39" s="207">
        <v>0</v>
      </c>
      <c r="Y39" s="207">
        <v>0</v>
      </c>
      <c r="Z39" s="208">
        <v>0</v>
      </c>
      <c r="AB39" s="199">
        <v>0</v>
      </c>
      <c r="AC39" s="200">
        <v>0</v>
      </c>
      <c r="AE39" s="26">
        <v>12</v>
      </c>
      <c r="AF39" s="210">
        <v>0</v>
      </c>
      <c r="AG39" s="271"/>
      <c r="AH39" s="209">
        <v>0</v>
      </c>
      <c r="AI39" s="273"/>
      <c r="AJ39" s="207">
        <v>0</v>
      </c>
      <c r="AK39" s="211"/>
      <c r="AL39" s="209">
        <v>0</v>
      </c>
      <c r="AM39" s="207">
        <v>27240</v>
      </c>
      <c r="AN39" s="208">
        <v>27240</v>
      </c>
      <c r="AP39" s="206">
        <v>0</v>
      </c>
      <c r="AR39" s="205">
        <v>76</v>
      </c>
      <c r="AS39" s="203">
        <v>2050</v>
      </c>
      <c r="AT39" s="204">
        <v>36</v>
      </c>
      <c r="AU39" s="63">
        <v>1</v>
      </c>
      <c r="AV39" s="213">
        <v>0</v>
      </c>
      <c r="AW39" s="207">
        <v>0</v>
      </c>
      <c r="AX39" s="207">
        <v>0</v>
      </c>
      <c r="AY39" s="207">
        <v>158606.44719601385</v>
      </c>
      <c r="AZ39" s="207">
        <v>110000</v>
      </c>
      <c r="BA39" s="214">
        <v>1.441876792691035</v>
      </c>
      <c r="BB39" s="207">
        <v>0</v>
      </c>
      <c r="BC39" s="224" t="e">
        <v>#DIV/0!</v>
      </c>
    </row>
    <row r="40" spans="2:55" ht="15" customHeight="1" x14ac:dyDescent="0.25">
      <c r="B40" s="212">
        <v>77</v>
      </c>
      <c r="C40" s="203">
        <v>2051</v>
      </c>
      <c r="D40" s="204">
        <v>37</v>
      </c>
      <c r="E40" s="15"/>
      <c r="F40" s="206">
        <v>0</v>
      </c>
      <c r="H40" s="26">
        <v>37</v>
      </c>
      <c r="I40" s="210">
        <v>0</v>
      </c>
      <c r="J40" s="209">
        <v>0</v>
      </c>
      <c r="K40" s="209">
        <v>0</v>
      </c>
      <c r="L40" s="269"/>
      <c r="M40" s="208">
        <v>0</v>
      </c>
      <c r="N40" s="16"/>
      <c r="O40" s="206">
        <v>0</v>
      </c>
      <c r="Q40" s="270"/>
      <c r="R40" s="211">
        <v>0</v>
      </c>
      <c r="S40" s="208">
        <v>0</v>
      </c>
      <c r="U40" s="210">
        <v>0</v>
      </c>
      <c r="V40" s="209">
        <v>0</v>
      </c>
      <c r="W40" s="207">
        <v>0</v>
      </c>
      <c r="X40" s="207">
        <v>0</v>
      </c>
      <c r="Y40" s="207">
        <v>0</v>
      </c>
      <c r="Z40" s="208">
        <v>0</v>
      </c>
      <c r="AB40" s="199">
        <v>0</v>
      </c>
      <c r="AC40" s="200">
        <v>0</v>
      </c>
      <c r="AE40" s="26">
        <v>13</v>
      </c>
      <c r="AF40" s="210">
        <v>0</v>
      </c>
      <c r="AG40" s="271"/>
      <c r="AH40" s="209">
        <v>0</v>
      </c>
      <c r="AI40" s="273"/>
      <c r="AJ40" s="207">
        <v>0</v>
      </c>
      <c r="AK40" s="211"/>
      <c r="AL40" s="209">
        <v>0</v>
      </c>
      <c r="AM40" s="207">
        <v>27240</v>
      </c>
      <c r="AN40" s="208">
        <v>27240</v>
      </c>
      <c r="AP40" s="206">
        <v>0</v>
      </c>
      <c r="AR40" s="205">
        <v>77</v>
      </c>
      <c r="AS40" s="203">
        <v>2051</v>
      </c>
      <c r="AT40" s="204">
        <v>37</v>
      </c>
      <c r="AU40" s="63">
        <v>1</v>
      </c>
      <c r="AV40" s="213">
        <v>0</v>
      </c>
      <c r="AW40" s="207">
        <v>0</v>
      </c>
      <c r="AX40" s="207">
        <v>0</v>
      </c>
      <c r="AY40" s="207">
        <v>158606.44719601385</v>
      </c>
      <c r="AZ40" s="207">
        <v>110000</v>
      </c>
      <c r="BA40" s="214">
        <v>1.441876792691035</v>
      </c>
      <c r="BB40" s="207">
        <v>0</v>
      </c>
      <c r="BC40" s="224" t="e">
        <v>#DIV/0!</v>
      </c>
    </row>
    <row r="41" spans="2:55" ht="15" customHeight="1" x14ac:dyDescent="0.25">
      <c r="B41" s="212">
        <v>78</v>
      </c>
      <c r="C41" s="203">
        <v>2052</v>
      </c>
      <c r="D41" s="204">
        <v>38</v>
      </c>
      <c r="E41" s="15"/>
      <c r="F41" s="206">
        <v>0</v>
      </c>
      <c r="H41" s="26">
        <v>38</v>
      </c>
      <c r="I41" s="210">
        <v>0</v>
      </c>
      <c r="J41" s="209">
        <v>0</v>
      </c>
      <c r="K41" s="209">
        <v>0</v>
      </c>
      <c r="L41" s="269"/>
      <c r="M41" s="208">
        <v>0</v>
      </c>
      <c r="N41" s="16"/>
      <c r="O41" s="206">
        <v>0</v>
      </c>
      <c r="Q41" s="270"/>
      <c r="R41" s="211">
        <v>0</v>
      </c>
      <c r="S41" s="208">
        <v>0</v>
      </c>
      <c r="U41" s="210">
        <v>0</v>
      </c>
      <c r="V41" s="209">
        <v>0</v>
      </c>
      <c r="W41" s="207">
        <v>0</v>
      </c>
      <c r="X41" s="207">
        <v>0</v>
      </c>
      <c r="Y41" s="207">
        <v>0</v>
      </c>
      <c r="Z41" s="208">
        <v>0</v>
      </c>
      <c r="AB41" s="199">
        <v>0</v>
      </c>
      <c r="AC41" s="200">
        <v>0</v>
      </c>
      <c r="AE41" s="26">
        <v>14</v>
      </c>
      <c r="AF41" s="210">
        <v>0</v>
      </c>
      <c r="AG41" s="271"/>
      <c r="AH41" s="209">
        <v>0</v>
      </c>
      <c r="AI41" s="273"/>
      <c r="AJ41" s="207">
        <v>0</v>
      </c>
      <c r="AK41" s="211"/>
      <c r="AL41" s="209">
        <v>0</v>
      </c>
      <c r="AM41" s="207">
        <v>27240</v>
      </c>
      <c r="AN41" s="208">
        <v>27240</v>
      </c>
      <c r="AP41" s="206">
        <v>0</v>
      </c>
      <c r="AR41" s="205">
        <v>78</v>
      </c>
      <c r="AS41" s="203">
        <v>2052</v>
      </c>
      <c r="AT41" s="204">
        <v>38</v>
      </c>
      <c r="AU41" s="63">
        <v>1</v>
      </c>
      <c r="AV41" s="213">
        <v>0</v>
      </c>
      <c r="AW41" s="207">
        <v>0</v>
      </c>
      <c r="AX41" s="207">
        <v>0</v>
      </c>
      <c r="AY41" s="207">
        <v>158606.44719601385</v>
      </c>
      <c r="AZ41" s="207">
        <v>110000</v>
      </c>
      <c r="BA41" s="214">
        <v>1.441876792691035</v>
      </c>
      <c r="BB41" s="207">
        <v>0</v>
      </c>
      <c r="BC41" s="224" t="e">
        <v>#DIV/0!</v>
      </c>
    </row>
    <row r="42" spans="2:55" ht="15" customHeight="1" x14ac:dyDescent="0.25">
      <c r="B42" s="212">
        <v>79</v>
      </c>
      <c r="C42" s="203">
        <v>2053</v>
      </c>
      <c r="D42" s="204">
        <v>39</v>
      </c>
      <c r="E42" s="15"/>
      <c r="F42" s="206">
        <v>0</v>
      </c>
      <c r="H42" s="26">
        <v>39</v>
      </c>
      <c r="I42" s="210">
        <v>0</v>
      </c>
      <c r="J42" s="209">
        <v>0</v>
      </c>
      <c r="K42" s="209">
        <v>0</v>
      </c>
      <c r="L42" s="269"/>
      <c r="M42" s="208">
        <v>0</v>
      </c>
      <c r="N42" s="16"/>
      <c r="O42" s="206">
        <v>0</v>
      </c>
      <c r="Q42" s="270"/>
      <c r="R42" s="211">
        <v>0</v>
      </c>
      <c r="S42" s="208">
        <v>0</v>
      </c>
      <c r="U42" s="210">
        <v>0</v>
      </c>
      <c r="V42" s="209">
        <v>0</v>
      </c>
      <c r="W42" s="207">
        <v>0</v>
      </c>
      <c r="X42" s="207">
        <v>0</v>
      </c>
      <c r="Y42" s="207">
        <v>0</v>
      </c>
      <c r="Z42" s="208">
        <v>0</v>
      </c>
      <c r="AB42" s="199">
        <v>0</v>
      </c>
      <c r="AC42" s="200">
        <v>0</v>
      </c>
      <c r="AE42" s="26">
        <v>15</v>
      </c>
      <c r="AF42" s="210">
        <v>0</v>
      </c>
      <c r="AG42" s="271"/>
      <c r="AH42" s="209">
        <v>0</v>
      </c>
      <c r="AI42" s="273"/>
      <c r="AJ42" s="207">
        <v>0</v>
      </c>
      <c r="AK42" s="211"/>
      <c r="AL42" s="209">
        <v>0</v>
      </c>
      <c r="AM42" s="207">
        <v>27240</v>
      </c>
      <c r="AN42" s="208">
        <v>27240</v>
      </c>
      <c r="AP42" s="206">
        <v>0</v>
      </c>
      <c r="AR42" s="205">
        <v>79</v>
      </c>
      <c r="AS42" s="203">
        <v>2053</v>
      </c>
      <c r="AT42" s="204">
        <v>39</v>
      </c>
      <c r="AU42" s="63">
        <v>1</v>
      </c>
      <c r="AV42" s="213">
        <v>0</v>
      </c>
      <c r="AW42" s="207">
        <v>0</v>
      </c>
      <c r="AX42" s="207">
        <v>0</v>
      </c>
      <c r="AY42" s="207">
        <v>158606.44719601385</v>
      </c>
      <c r="AZ42" s="207">
        <v>110000</v>
      </c>
      <c r="BA42" s="214">
        <v>1.441876792691035</v>
      </c>
      <c r="BB42" s="207">
        <v>0</v>
      </c>
      <c r="BC42" s="224" t="e">
        <v>#DIV/0!</v>
      </c>
    </row>
    <row r="43" spans="2:55" ht="15" customHeight="1" x14ac:dyDescent="0.25">
      <c r="B43" s="212">
        <v>80</v>
      </c>
      <c r="C43" s="203">
        <v>2054</v>
      </c>
      <c r="D43" s="204">
        <v>40</v>
      </c>
      <c r="E43" s="15"/>
      <c r="F43" s="206">
        <v>0</v>
      </c>
      <c r="H43" s="26">
        <v>40</v>
      </c>
      <c r="I43" s="210">
        <v>0</v>
      </c>
      <c r="J43" s="209">
        <v>0</v>
      </c>
      <c r="K43" s="209">
        <v>0</v>
      </c>
      <c r="L43" s="269"/>
      <c r="M43" s="208">
        <v>0</v>
      </c>
      <c r="N43" s="16"/>
      <c r="O43" s="206">
        <v>0</v>
      </c>
      <c r="Q43" s="270"/>
      <c r="R43" s="211">
        <v>0</v>
      </c>
      <c r="S43" s="208">
        <v>0</v>
      </c>
      <c r="U43" s="210">
        <v>0</v>
      </c>
      <c r="V43" s="209">
        <v>0</v>
      </c>
      <c r="W43" s="207">
        <v>0</v>
      </c>
      <c r="X43" s="207">
        <v>0</v>
      </c>
      <c r="Y43" s="207">
        <v>0</v>
      </c>
      <c r="Z43" s="208">
        <v>0</v>
      </c>
      <c r="AB43" s="199">
        <v>0</v>
      </c>
      <c r="AC43" s="200">
        <v>0</v>
      </c>
      <c r="AE43" s="26">
        <v>16</v>
      </c>
      <c r="AF43" s="210">
        <v>0</v>
      </c>
      <c r="AG43" s="271"/>
      <c r="AH43" s="209">
        <v>0</v>
      </c>
      <c r="AI43" s="273"/>
      <c r="AJ43" s="207">
        <v>0</v>
      </c>
      <c r="AK43" s="211"/>
      <c r="AL43" s="209">
        <v>0</v>
      </c>
      <c r="AM43" s="207">
        <v>27240</v>
      </c>
      <c r="AN43" s="208">
        <v>27240</v>
      </c>
      <c r="AP43" s="206">
        <v>0</v>
      </c>
      <c r="AR43" s="205">
        <v>80</v>
      </c>
      <c r="AS43" s="203">
        <v>2054</v>
      </c>
      <c r="AT43" s="204">
        <v>40</v>
      </c>
      <c r="AU43" s="63">
        <v>1</v>
      </c>
      <c r="AV43" s="213">
        <v>0</v>
      </c>
      <c r="AW43" s="207">
        <v>0</v>
      </c>
      <c r="AX43" s="207">
        <v>0</v>
      </c>
      <c r="AY43" s="207">
        <v>158606.44719601385</v>
      </c>
      <c r="AZ43" s="207">
        <v>110000</v>
      </c>
      <c r="BA43" s="214">
        <v>1.441876792691035</v>
      </c>
      <c r="BB43" s="207">
        <v>0</v>
      </c>
      <c r="BC43" s="224" t="e">
        <v>#DIV/0!</v>
      </c>
    </row>
    <row r="44" spans="2:55" ht="15" customHeight="1" x14ac:dyDescent="0.25">
      <c r="B44" s="212">
        <v>81</v>
      </c>
      <c r="C44" s="203">
        <v>2055</v>
      </c>
      <c r="D44" s="204">
        <v>41</v>
      </c>
      <c r="E44" s="15"/>
      <c r="F44" s="206">
        <v>0</v>
      </c>
      <c r="H44" s="26">
        <v>41</v>
      </c>
      <c r="I44" s="210">
        <v>0</v>
      </c>
      <c r="J44" s="209">
        <v>0</v>
      </c>
      <c r="K44" s="209">
        <v>0</v>
      </c>
      <c r="L44" s="269"/>
      <c r="M44" s="208">
        <v>0</v>
      </c>
      <c r="N44" s="16"/>
      <c r="O44" s="206">
        <v>0</v>
      </c>
      <c r="Q44" s="270"/>
      <c r="R44" s="211">
        <v>0</v>
      </c>
      <c r="S44" s="208">
        <v>0</v>
      </c>
      <c r="U44" s="210">
        <v>0</v>
      </c>
      <c r="V44" s="209">
        <v>0</v>
      </c>
      <c r="W44" s="207">
        <v>0</v>
      </c>
      <c r="X44" s="207">
        <v>0</v>
      </c>
      <c r="Y44" s="207">
        <v>0</v>
      </c>
      <c r="Z44" s="208">
        <v>0</v>
      </c>
      <c r="AB44" s="199">
        <v>0</v>
      </c>
      <c r="AC44" s="200">
        <v>0</v>
      </c>
      <c r="AE44" s="26">
        <v>17</v>
      </c>
      <c r="AF44" s="210">
        <v>0</v>
      </c>
      <c r="AG44" s="271"/>
      <c r="AH44" s="209">
        <v>0</v>
      </c>
      <c r="AI44" s="273"/>
      <c r="AJ44" s="207">
        <v>0</v>
      </c>
      <c r="AK44" s="211"/>
      <c r="AL44" s="209">
        <v>0</v>
      </c>
      <c r="AM44" s="207">
        <v>42400</v>
      </c>
      <c r="AN44" s="208">
        <v>42400</v>
      </c>
      <c r="AP44" s="206">
        <v>0</v>
      </c>
      <c r="AR44" s="205">
        <v>81</v>
      </c>
      <c r="AS44" s="203">
        <v>2055</v>
      </c>
      <c r="AT44" s="204">
        <v>41</v>
      </c>
      <c r="AU44" s="63">
        <v>1</v>
      </c>
      <c r="AV44" s="213">
        <v>0</v>
      </c>
      <c r="AW44" s="207">
        <v>0</v>
      </c>
      <c r="AX44" s="207">
        <v>0</v>
      </c>
      <c r="AY44" s="207">
        <v>158606.44719601385</v>
      </c>
      <c r="AZ44" s="207">
        <v>110000</v>
      </c>
      <c r="BA44" s="214">
        <v>1.441876792691035</v>
      </c>
      <c r="BB44" s="207">
        <v>0</v>
      </c>
      <c r="BC44" s="224" t="e">
        <v>#DIV/0!</v>
      </c>
    </row>
    <row r="45" spans="2:55" ht="15" customHeight="1" x14ac:dyDescent="0.25">
      <c r="B45" s="212">
        <v>82</v>
      </c>
      <c r="C45" s="203">
        <v>2056</v>
      </c>
      <c r="D45" s="204">
        <v>42</v>
      </c>
      <c r="E45" s="15"/>
      <c r="F45" s="206">
        <v>0</v>
      </c>
      <c r="H45" s="26">
        <v>42</v>
      </c>
      <c r="I45" s="210">
        <v>0</v>
      </c>
      <c r="J45" s="209">
        <v>0</v>
      </c>
      <c r="K45" s="209">
        <v>0</v>
      </c>
      <c r="L45" s="269"/>
      <c r="M45" s="208">
        <v>0</v>
      </c>
      <c r="N45" s="16"/>
      <c r="O45" s="206">
        <v>0</v>
      </c>
      <c r="Q45" s="270"/>
      <c r="R45" s="211">
        <v>0</v>
      </c>
      <c r="S45" s="208">
        <v>0</v>
      </c>
      <c r="U45" s="210">
        <v>0</v>
      </c>
      <c r="V45" s="209">
        <v>0</v>
      </c>
      <c r="W45" s="207">
        <v>0</v>
      </c>
      <c r="X45" s="207">
        <v>0</v>
      </c>
      <c r="Y45" s="207">
        <v>0</v>
      </c>
      <c r="Z45" s="208">
        <v>0</v>
      </c>
      <c r="AB45" s="199">
        <v>0</v>
      </c>
      <c r="AC45" s="200">
        <v>0</v>
      </c>
      <c r="AE45" s="26">
        <v>18</v>
      </c>
      <c r="AF45" s="210">
        <v>0</v>
      </c>
      <c r="AG45" s="271"/>
      <c r="AH45" s="209">
        <v>0</v>
      </c>
      <c r="AI45" s="273"/>
      <c r="AJ45" s="207">
        <v>0</v>
      </c>
      <c r="AK45" s="211"/>
      <c r="AL45" s="209">
        <v>0</v>
      </c>
      <c r="AM45" s="207">
        <v>42400</v>
      </c>
      <c r="AN45" s="208">
        <v>42400</v>
      </c>
      <c r="AP45" s="206">
        <v>0</v>
      </c>
      <c r="AR45" s="205">
        <v>82</v>
      </c>
      <c r="AS45" s="203">
        <v>2056</v>
      </c>
      <c r="AT45" s="204">
        <v>42</v>
      </c>
      <c r="AU45" s="63">
        <v>1</v>
      </c>
      <c r="AV45" s="213">
        <v>0</v>
      </c>
      <c r="AW45" s="207">
        <v>0</v>
      </c>
      <c r="AX45" s="207">
        <v>0</v>
      </c>
      <c r="AY45" s="207">
        <v>158606.44719601385</v>
      </c>
      <c r="AZ45" s="207">
        <v>110000</v>
      </c>
      <c r="BA45" s="214">
        <v>1.441876792691035</v>
      </c>
      <c r="BB45" s="207">
        <v>0</v>
      </c>
      <c r="BC45" s="224" t="e">
        <v>#DIV/0!</v>
      </c>
    </row>
    <row r="46" spans="2:55" ht="15" customHeight="1" x14ac:dyDescent="0.25">
      <c r="B46" s="212">
        <v>83</v>
      </c>
      <c r="C46" s="203">
        <v>2057</v>
      </c>
      <c r="D46" s="204">
        <v>43</v>
      </c>
      <c r="E46" s="15"/>
      <c r="F46" s="206">
        <v>0</v>
      </c>
      <c r="H46" s="26">
        <v>43</v>
      </c>
      <c r="I46" s="210">
        <v>0</v>
      </c>
      <c r="J46" s="209">
        <v>0</v>
      </c>
      <c r="K46" s="209">
        <v>0</v>
      </c>
      <c r="L46" s="269"/>
      <c r="M46" s="208">
        <v>0</v>
      </c>
      <c r="N46" s="16"/>
      <c r="O46" s="206">
        <v>0</v>
      </c>
      <c r="Q46" s="270"/>
      <c r="R46" s="211">
        <v>0</v>
      </c>
      <c r="S46" s="208">
        <v>0</v>
      </c>
      <c r="U46" s="210">
        <v>0</v>
      </c>
      <c r="V46" s="209">
        <v>0</v>
      </c>
      <c r="W46" s="207">
        <v>0</v>
      </c>
      <c r="X46" s="207">
        <v>0</v>
      </c>
      <c r="Y46" s="207">
        <v>0</v>
      </c>
      <c r="Z46" s="208">
        <v>0</v>
      </c>
      <c r="AB46" s="199">
        <v>0</v>
      </c>
      <c r="AC46" s="200">
        <v>0</v>
      </c>
      <c r="AE46" s="26">
        <v>19</v>
      </c>
      <c r="AF46" s="210">
        <v>0</v>
      </c>
      <c r="AG46" s="271"/>
      <c r="AH46" s="209">
        <v>0</v>
      </c>
      <c r="AI46" s="273"/>
      <c r="AJ46" s="207">
        <v>0</v>
      </c>
      <c r="AK46" s="211"/>
      <c r="AL46" s="209">
        <v>0</v>
      </c>
      <c r="AM46" s="207">
        <v>42400</v>
      </c>
      <c r="AN46" s="208">
        <v>42400</v>
      </c>
      <c r="AP46" s="206">
        <v>0</v>
      </c>
      <c r="AR46" s="205">
        <v>83</v>
      </c>
      <c r="AS46" s="203">
        <v>2057</v>
      </c>
      <c r="AT46" s="204">
        <v>43</v>
      </c>
      <c r="AU46" s="63">
        <v>1</v>
      </c>
      <c r="AV46" s="213">
        <v>0</v>
      </c>
      <c r="AW46" s="207">
        <v>0</v>
      </c>
      <c r="AX46" s="207">
        <v>0</v>
      </c>
      <c r="AY46" s="207">
        <v>158606.44719601385</v>
      </c>
      <c r="AZ46" s="207">
        <v>110000</v>
      </c>
      <c r="BA46" s="214">
        <v>1.441876792691035</v>
      </c>
      <c r="BB46" s="207">
        <v>0</v>
      </c>
      <c r="BC46" s="224" t="e">
        <v>#DIV/0!</v>
      </c>
    </row>
    <row r="47" spans="2:55" ht="15" customHeight="1" x14ac:dyDescent="0.25">
      <c r="B47" s="212">
        <v>84</v>
      </c>
      <c r="C47" s="203">
        <v>2058</v>
      </c>
      <c r="D47" s="204">
        <v>44</v>
      </c>
      <c r="E47" s="15"/>
      <c r="F47" s="206">
        <v>0</v>
      </c>
      <c r="H47" s="26">
        <v>44</v>
      </c>
      <c r="I47" s="210">
        <v>0</v>
      </c>
      <c r="J47" s="209">
        <v>0</v>
      </c>
      <c r="K47" s="209">
        <v>0</v>
      </c>
      <c r="L47" s="269"/>
      <c r="M47" s="208">
        <v>0</v>
      </c>
      <c r="N47" s="16"/>
      <c r="O47" s="206">
        <v>0</v>
      </c>
      <c r="Q47" s="270"/>
      <c r="R47" s="211">
        <v>0</v>
      </c>
      <c r="S47" s="208">
        <v>0</v>
      </c>
      <c r="U47" s="210">
        <v>0</v>
      </c>
      <c r="V47" s="209">
        <v>0</v>
      </c>
      <c r="W47" s="207">
        <v>0</v>
      </c>
      <c r="X47" s="207">
        <v>0</v>
      </c>
      <c r="Y47" s="207">
        <v>0</v>
      </c>
      <c r="Z47" s="208">
        <v>0</v>
      </c>
      <c r="AB47" s="199">
        <v>0</v>
      </c>
      <c r="AC47" s="200">
        <v>0</v>
      </c>
      <c r="AE47" s="26">
        <v>20</v>
      </c>
      <c r="AF47" s="210">
        <v>0</v>
      </c>
      <c r="AG47" s="271"/>
      <c r="AH47" s="209">
        <v>0</v>
      </c>
      <c r="AI47" s="273"/>
      <c r="AJ47" s="207">
        <v>0</v>
      </c>
      <c r="AK47" s="211"/>
      <c r="AL47" s="209">
        <v>0</v>
      </c>
      <c r="AM47" s="207">
        <v>42400</v>
      </c>
      <c r="AN47" s="208">
        <v>42400</v>
      </c>
      <c r="AP47" s="206">
        <v>0</v>
      </c>
      <c r="AR47" s="205">
        <v>84</v>
      </c>
      <c r="AS47" s="203">
        <v>2058</v>
      </c>
      <c r="AT47" s="204">
        <v>44</v>
      </c>
      <c r="AU47" s="63">
        <v>1</v>
      </c>
      <c r="AV47" s="213">
        <v>0</v>
      </c>
      <c r="AW47" s="207">
        <v>0</v>
      </c>
      <c r="AX47" s="207">
        <v>0</v>
      </c>
      <c r="AY47" s="207">
        <v>158606.44719601385</v>
      </c>
      <c r="AZ47" s="207">
        <v>110000</v>
      </c>
      <c r="BA47" s="214">
        <v>1.441876792691035</v>
      </c>
      <c r="BB47" s="207">
        <v>0</v>
      </c>
      <c r="BC47" s="224" t="e">
        <v>#DIV/0!</v>
      </c>
    </row>
    <row r="48" spans="2:55" ht="15" customHeight="1" x14ac:dyDescent="0.25">
      <c r="B48" s="212">
        <v>85</v>
      </c>
      <c r="C48" s="203">
        <v>2059</v>
      </c>
      <c r="D48" s="204">
        <v>45</v>
      </c>
      <c r="E48" s="15"/>
      <c r="F48" s="206">
        <v>0</v>
      </c>
      <c r="H48" s="26">
        <v>45</v>
      </c>
      <c r="I48" s="210">
        <v>0</v>
      </c>
      <c r="J48" s="209">
        <v>0</v>
      </c>
      <c r="K48" s="209">
        <v>0</v>
      </c>
      <c r="L48" s="269"/>
      <c r="M48" s="208">
        <v>0</v>
      </c>
      <c r="N48" s="16"/>
      <c r="O48" s="206">
        <v>0</v>
      </c>
      <c r="Q48" s="270"/>
      <c r="R48" s="211">
        <v>0</v>
      </c>
      <c r="S48" s="208">
        <v>0</v>
      </c>
      <c r="U48" s="210">
        <v>0</v>
      </c>
      <c r="V48" s="209">
        <v>0</v>
      </c>
      <c r="W48" s="207">
        <v>0</v>
      </c>
      <c r="X48" s="207">
        <v>0</v>
      </c>
      <c r="Y48" s="207">
        <v>0</v>
      </c>
      <c r="Z48" s="208">
        <v>0</v>
      </c>
      <c r="AB48" s="199">
        <v>0</v>
      </c>
      <c r="AC48" s="200">
        <v>0</v>
      </c>
      <c r="AE48" s="26">
        <v>21</v>
      </c>
      <c r="AF48" s="210">
        <v>0</v>
      </c>
      <c r="AG48" s="271"/>
      <c r="AH48" s="209">
        <v>0</v>
      </c>
      <c r="AI48" s="273"/>
      <c r="AJ48" s="207">
        <v>0</v>
      </c>
      <c r="AK48" s="211"/>
      <c r="AL48" s="209">
        <v>0</v>
      </c>
      <c r="AM48" s="207">
        <v>42400</v>
      </c>
      <c r="AN48" s="208">
        <v>42400</v>
      </c>
      <c r="AP48" s="206">
        <v>0</v>
      </c>
      <c r="AR48" s="205">
        <v>85</v>
      </c>
      <c r="AS48" s="203">
        <v>2059</v>
      </c>
      <c r="AT48" s="204">
        <v>45</v>
      </c>
      <c r="AU48" s="63">
        <v>1</v>
      </c>
      <c r="AV48" s="213">
        <v>0</v>
      </c>
      <c r="AW48" s="207">
        <v>0</v>
      </c>
      <c r="AX48" s="207">
        <v>0</v>
      </c>
      <c r="AY48" s="207">
        <v>158606.44719601385</v>
      </c>
      <c r="AZ48" s="207">
        <v>110000</v>
      </c>
      <c r="BA48" s="214">
        <v>1.441876792691035</v>
      </c>
      <c r="BB48" s="207">
        <v>0</v>
      </c>
      <c r="BC48" s="224" t="e">
        <v>#DIV/0!</v>
      </c>
    </row>
    <row r="49" spans="2:55" ht="15" customHeight="1" x14ac:dyDescent="0.25">
      <c r="B49" s="212">
        <v>86</v>
      </c>
      <c r="C49" s="203">
        <v>2060</v>
      </c>
      <c r="D49" s="204">
        <v>46</v>
      </c>
      <c r="E49" s="15"/>
      <c r="F49" s="206">
        <v>0</v>
      </c>
      <c r="H49" s="26">
        <v>46</v>
      </c>
      <c r="I49" s="210">
        <v>0</v>
      </c>
      <c r="J49" s="209">
        <v>0</v>
      </c>
      <c r="K49" s="209">
        <v>0</v>
      </c>
      <c r="L49" s="269"/>
      <c r="M49" s="208">
        <v>0</v>
      </c>
      <c r="N49" s="16"/>
      <c r="O49" s="206">
        <v>0</v>
      </c>
      <c r="Q49" s="270"/>
      <c r="R49" s="211">
        <v>0</v>
      </c>
      <c r="S49" s="208">
        <v>0</v>
      </c>
      <c r="U49" s="210">
        <v>0</v>
      </c>
      <c r="V49" s="209">
        <v>0</v>
      </c>
      <c r="W49" s="207">
        <v>0</v>
      </c>
      <c r="X49" s="207">
        <v>0</v>
      </c>
      <c r="Y49" s="207">
        <v>0</v>
      </c>
      <c r="Z49" s="208">
        <v>0</v>
      </c>
      <c r="AB49" s="199">
        <v>0</v>
      </c>
      <c r="AC49" s="200">
        <v>0</v>
      </c>
      <c r="AE49" s="26">
        <v>22</v>
      </c>
      <c r="AF49" s="210">
        <v>0</v>
      </c>
      <c r="AG49" s="271"/>
      <c r="AH49" s="209">
        <v>0</v>
      </c>
      <c r="AI49" s="273"/>
      <c r="AJ49" s="207">
        <v>0</v>
      </c>
      <c r="AK49" s="211"/>
      <c r="AL49" s="209">
        <v>0</v>
      </c>
      <c r="AM49" s="207">
        <v>69960</v>
      </c>
      <c r="AN49" s="208">
        <v>69960</v>
      </c>
      <c r="AP49" s="206">
        <v>0</v>
      </c>
      <c r="AR49" s="205">
        <v>86</v>
      </c>
      <c r="AS49" s="203">
        <v>2060</v>
      </c>
      <c r="AT49" s="204">
        <v>46</v>
      </c>
      <c r="AU49" s="63">
        <v>1</v>
      </c>
      <c r="AV49" s="213">
        <v>0</v>
      </c>
      <c r="AW49" s="207">
        <v>0</v>
      </c>
      <c r="AX49" s="207">
        <v>0</v>
      </c>
      <c r="AY49" s="207">
        <v>158606.44719601385</v>
      </c>
      <c r="AZ49" s="207">
        <v>110000</v>
      </c>
      <c r="BA49" s="214">
        <v>1.441876792691035</v>
      </c>
      <c r="BB49" s="207">
        <v>0</v>
      </c>
      <c r="BC49" s="224" t="e">
        <v>#DIV/0!</v>
      </c>
    </row>
    <row r="50" spans="2:55" ht="15" customHeight="1" x14ac:dyDescent="0.25">
      <c r="B50" s="212">
        <v>87</v>
      </c>
      <c r="C50" s="203">
        <v>2061</v>
      </c>
      <c r="D50" s="204">
        <v>47</v>
      </c>
      <c r="E50" s="15"/>
      <c r="F50" s="206">
        <v>0</v>
      </c>
      <c r="H50" s="26">
        <v>47</v>
      </c>
      <c r="I50" s="210">
        <v>0</v>
      </c>
      <c r="J50" s="209">
        <v>0</v>
      </c>
      <c r="K50" s="209">
        <v>0</v>
      </c>
      <c r="L50" s="269"/>
      <c r="M50" s="208">
        <v>0</v>
      </c>
      <c r="N50" s="16"/>
      <c r="O50" s="206">
        <v>0</v>
      </c>
      <c r="Q50" s="270"/>
      <c r="R50" s="211">
        <v>0</v>
      </c>
      <c r="S50" s="208">
        <v>0</v>
      </c>
      <c r="U50" s="210">
        <v>0</v>
      </c>
      <c r="V50" s="209">
        <v>0</v>
      </c>
      <c r="W50" s="207">
        <v>0</v>
      </c>
      <c r="X50" s="207">
        <v>0</v>
      </c>
      <c r="Y50" s="207">
        <v>0</v>
      </c>
      <c r="Z50" s="208">
        <v>0</v>
      </c>
      <c r="AB50" s="199">
        <v>0</v>
      </c>
      <c r="AC50" s="200">
        <v>0</v>
      </c>
      <c r="AE50" s="26">
        <v>23</v>
      </c>
      <c r="AF50" s="210">
        <v>0</v>
      </c>
      <c r="AG50" s="271"/>
      <c r="AH50" s="209">
        <v>0</v>
      </c>
      <c r="AI50" s="273"/>
      <c r="AJ50" s="207">
        <v>0</v>
      </c>
      <c r="AK50" s="211"/>
      <c r="AL50" s="209">
        <v>0</v>
      </c>
      <c r="AM50" s="207">
        <v>69960</v>
      </c>
      <c r="AN50" s="208">
        <v>69960</v>
      </c>
      <c r="AP50" s="206">
        <v>0</v>
      </c>
      <c r="AR50" s="205">
        <v>87</v>
      </c>
      <c r="AS50" s="203">
        <v>2061</v>
      </c>
      <c r="AT50" s="204">
        <v>47</v>
      </c>
      <c r="AU50" s="63">
        <v>1</v>
      </c>
      <c r="AV50" s="213">
        <v>0</v>
      </c>
      <c r="AW50" s="207">
        <v>0</v>
      </c>
      <c r="AX50" s="207">
        <v>0</v>
      </c>
      <c r="AY50" s="207">
        <v>158606.44719601385</v>
      </c>
      <c r="AZ50" s="207">
        <v>110000</v>
      </c>
      <c r="BA50" s="214">
        <v>1.441876792691035</v>
      </c>
      <c r="BB50" s="207">
        <v>0</v>
      </c>
      <c r="BC50" s="224" t="e">
        <v>#DIV/0!</v>
      </c>
    </row>
    <row r="51" spans="2:55" ht="15" customHeight="1" x14ac:dyDescent="0.25">
      <c r="B51" s="212">
        <v>88</v>
      </c>
      <c r="C51" s="203">
        <v>2062</v>
      </c>
      <c r="D51" s="204">
        <v>48</v>
      </c>
      <c r="E51" s="15"/>
      <c r="F51" s="206">
        <v>0</v>
      </c>
      <c r="H51" s="26">
        <v>48</v>
      </c>
      <c r="I51" s="210">
        <v>0</v>
      </c>
      <c r="J51" s="209">
        <v>0</v>
      </c>
      <c r="K51" s="209">
        <v>0</v>
      </c>
      <c r="L51" s="269"/>
      <c r="M51" s="208">
        <v>0</v>
      </c>
      <c r="N51" s="16"/>
      <c r="O51" s="206">
        <v>0</v>
      </c>
      <c r="Q51" s="270"/>
      <c r="R51" s="211">
        <v>0</v>
      </c>
      <c r="S51" s="208">
        <v>0</v>
      </c>
      <c r="U51" s="210">
        <v>0</v>
      </c>
      <c r="V51" s="209">
        <v>0</v>
      </c>
      <c r="W51" s="207">
        <v>0</v>
      </c>
      <c r="X51" s="207">
        <v>0</v>
      </c>
      <c r="Y51" s="207">
        <v>0</v>
      </c>
      <c r="Z51" s="208">
        <v>0</v>
      </c>
      <c r="AB51" s="199">
        <v>0</v>
      </c>
      <c r="AC51" s="200">
        <v>0</v>
      </c>
      <c r="AE51" s="26">
        <v>24</v>
      </c>
      <c r="AF51" s="210">
        <v>0</v>
      </c>
      <c r="AG51" s="271"/>
      <c r="AH51" s="209">
        <v>0</v>
      </c>
      <c r="AI51" s="273"/>
      <c r="AJ51" s="207">
        <v>0</v>
      </c>
      <c r="AK51" s="211"/>
      <c r="AL51" s="209">
        <v>0</v>
      </c>
      <c r="AM51" s="207">
        <v>69960</v>
      </c>
      <c r="AN51" s="208">
        <v>69960</v>
      </c>
      <c r="AP51" s="206">
        <v>0</v>
      </c>
      <c r="AR51" s="205">
        <v>88</v>
      </c>
      <c r="AS51" s="203">
        <v>2062</v>
      </c>
      <c r="AT51" s="204">
        <v>48</v>
      </c>
      <c r="AU51" s="63">
        <v>1</v>
      </c>
      <c r="AV51" s="213">
        <v>0</v>
      </c>
      <c r="AW51" s="207">
        <v>0</v>
      </c>
      <c r="AX51" s="207">
        <v>0</v>
      </c>
      <c r="AY51" s="207">
        <v>158606.44719601385</v>
      </c>
      <c r="AZ51" s="207">
        <v>110000</v>
      </c>
      <c r="BA51" s="214">
        <v>1.441876792691035</v>
      </c>
      <c r="BB51" s="207">
        <v>0</v>
      </c>
      <c r="BC51" s="224" t="e">
        <v>#DIV/0!</v>
      </c>
    </row>
    <row r="52" spans="2:55" ht="15" customHeight="1" x14ac:dyDescent="0.25">
      <c r="B52" s="212">
        <v>89</v>
      </c>
      <c r="C52" s="203">
        <v>2063</v>
      </c>
      <c r="D52" s="204">
        <v>49</v>
      </c>
      <c r="E52" s="15"/>
      <c r="F52" s="206">
        <v>0</v>
      </c>
      <c r="H52" s="26">
        <v>49</v>
      </c>
      <c r="I52" s="210">
        <v>0</v>
      </c>
      <c r="J52" s="209">
        <v>0</v>
      </c>
      <c r="K52" s="209">
        <v>0</v>
      </c>
      <c r="L52" s="269"/>
      <c r="M52" s="208">
        <v>0</v>
      </c>
      <c r="N52" s="16"/>
      <c r="O52" s="206">
        <v>0</v>
      </c>
      <c r="Q52" s="270"/>
      <c r="R52" s="211">
        <v>0</v>
      </c>
      <c r="S52" s="208">
        <v>0</v>
      </c>
      <c r="U52" s="210">
        <v>0</v>
      </c>
      <c r="V52" s="209">
        <v>0</v>
      </c>
      <c r="W52" s="207">
        <v>0</v>
      </c>
      <c r="X52" s="207">
        <v>0</v>
      </c>
      <c r="Y52" s="207">
        <v>0</v>
      </c>
      <c r="Z52" s="208">
        <v>0</v>
      </c>
      <c r="AB52" s="199">
        <v>0</v>
      </c>
      <c r="AC52" s="200">
        <v>0</v>
      </c>
      <c r="AE52" s="26">
        <v>25</v>
      </c>
      <c r="AF52" s="210">
        <v>0</v>
      </c>
      <c r="AG52" s="271"/>
      <c r="AH52" s="209">
        <v>0</v>
      </c>
      <c r="AI52" s="273"/>
      <c r="AJ52" s="207">
        <v>0</v>
      </c>
      <c r="AK52" s="211"/>
      <c r="AL52" s="209">
        <v>0</v>
      </c>
      <c r="AM52" s="207">
        <v>69960</v>
      </c>
      <c r="AN52" s="208">
        <v>69960</v>
      </c>
      <c r="AP52" s="206">
        <v>0</v>
      </c>
      <c r="AR52" s="205">
        <v>89</v>
      </c>
      <c r="AS52" s="203">
        <v>2063</v>
      </c>
      <c r="AT52" s="204">
        <v>49</v>
      </c>
      <c r="AU52" s="63">
        <v>1</v>
      </c>
      <c r="AV52" s="213">
        <v>0</v>
      </c>
      <c r="AW52" s="207">
        <v>0</v>
      </c>
      <c r="AX52" s="207">
        <v>0</v>
      </c>
      <c r="AY52" s="207">
        <v>158606.44719601385</v>
      </c>
      <c r="AZ52" s="207">
        <v>110000</v>
      </c>
      <c r="BA52" s="214">
        <v>1.441876792691035</v>
      </c>
      <c r="BB52" s="207">
        <v>0</v>
      </c>
      <c r="BC52" s="224" t="e">
        <v>#DIV/0!</v>
      </c>
    </row>
    <row r="53" spans="2:55" ht="15" customHeight="1" x14ac:dyDescent="0.25">
      <c r="B53" s="212">
        <v>90</v>
      </c>
      <c r="C53" s="203">
        <v>2064</v>
      </c>
      <c r="D53" s="204">
        <v>50</v>
      </c>
      <c r="E53" s="15"/>
      <c r="F53" s="206">
        <v>0</v>
      </c>
      <c r="H53" s="26">
        <v>50</v>
      </c>
      <c r="I53" s="210">
        <v>0</v>
      </c>
      <c r="J53" s="209">
        <v>0</v>
      </c>
      <c r="K53" s="209">
        <v>0</v>
      </c>
      <c r="L53" s="269"/>
      <c r="M53" s="208">
        <v>0</v>
      </c>
      <c r="N53" s="16"/>
      <c r="O53" s="206">
        <v>0</v>
      </c>
      <c r="Q53" s="270"/>
      <c r="R53" s="211">
        <v>0</v>
      </c>
      <c r="S53" s="208">
        <v>0</v>
      </c>
      <c r="U53" s="210">
        <v>0</v>
      </c>
      <c r="V53" s="209">
        <v>0</v>
      </c>
      <c r="W53" s="207">
        <v>0</v>
      </c>
      <c r="X53" s="207">
        <v>0</v>
      </c>
      <c r="Y53" s="207">
        <v>0</v>
      </c>
      <c r="Z53" s="208">
        <v>0</v>
      </c>
      <c r="AB53" s="199">
        <v>0</v>
      </c>
      <c r="AC53" s="200">
        <v>0</v>
      </c>
      <c r="AE53" s="26">
        <v>26</v>
      </c>
      <c r="AF53" s="210">
        <v>0</v>
      </c>
      <c r="AG53" s="271"/>
      <c r="AH53" s="209">
        <v>0</v>
      </c>
      <c r="AI53" s="273"/>
      <c r="AJ53" s="207">
        <v>0</v>
      </c>
      <c r="AK53" s="211"/>
      <c r="AL53" s="209">
        <v>0</v>
      </c>
      <c r="AM53" s="207">
        <v>115430</v>
      </c>
      <c r="AN53" s="208">
        <v>115430</v>
      </c>
      <c r="AP53" s="206">
        <v>0</v>
      </c>
      <c r="AR53" s="205">
        <v>90</v>
      </c>
      <c r="AS53" s="203">
        <v>2064</v>
      </c>
      <c r="AT53" s="204">
        <v>50</v>
      </c>
      <c r="AU53" s="63">
        <v>1</v>
      </c>
      <c r="AV53" s="213">
        <v>0</v>
      </c>
      <c r="AW53" s="207">
        <v>0</v>
      </c>
      <c r="AX53" s="207">
        <v>0</v>
      </c>
      <c r="AY53" s="207">
        <v>158606.44719601385</v>
      </c>
      <c r="AZ53" s="207">
        <v>110000</v>
      </c>
      <c r="BA53" s="214">
        <v>1.441876792691035</v>
      </c>
      <c r="BB53" s="207">
        <v>0</v>
      </c>
      <c r="BC53" s="224" t="e">
        <v>#DIV/0!</v>
      </c>
    </row>
    <row r="54" spans="2:55" ht="15" customHeight="1" x14ac:dyDescent="0.25">
      <c r="B54" s="212">
        <v>91</v>
      </c>
      <c r="C54" s="203">
        <v>2065</v>
      </c>
      <c r="D54" s="204">
        <v>51</v>
      </c>
      <c r="E54" s="15"/>
      <c r="F54" s="206">
        <v>0</v>
      </c>
      <c r="H54" s="26">
        <v>51</v>
      </c>
      <c r="I54" s="210">
        <v>0</v>
      </c>
      <c r="J54" s="209">
        <v>0</v>
      </c>
      <c r="K54" s="209">
        <v>0</v>
      </c>
      <c r="L54" s="269"/>
      <c r="M54" s="208">
        <v>0</v>
      </c>
      <c r="N54" s="16"/>
      <c r="O54" s="206">
        <v>0</v>
      </c>
      <c r="Q54" s="270"/>
      <c r="R54" s="211">
        <v>0</v>
      </c>
      <c r="S54" s="208">
        <v>0</v>
      </c>
      <c r="U54" s="210">
        <v>0</v>
      </c>
      <c r="V54" s="209">
        <v>0</v>
      </c>
      <c r="W54" s="207">
        <v>0</v>
      </c>
      <c r="X54" s="207">
        <v>0</v>
      </c>
      <c r="Y54" s="207">
        <v>0</v>
      </c>
      <c r="Z54" s="208">
        <v>0</v>
      </c>
      <c r="AB54" s="199">
        <v>0</v>
      </c>
      <c r="AC54" s="200">
        <v>0</v>
      </c>
      <c r="AE54" s="26">
        <v>27</v>
      </c>
      <c r="AF54" s="210">
        <v>0</v>
      </c>
      <c r="AG54" s="271"/>
      <c r="AH54" s="209">
        <v>0</v>
      </c>
      <c r="AI54" s="273"/>
      <c r="AJ54" s="207">
        <v>0</v>
      </c>
      <c r="AK54" s="211"/>
      <c r="AL54" s="209">
        <v>0</v>
      </c>
      <c r="AM54" s="207">
        <v>115430</v>
      </c>
      <c r="AN54" s="208">
        <v>115430</v>
      </c>
      <c r="AP54" s="206">
        <v>0</v>
      </c>
      <c r="AR54" s="205">
        <v>91</v>
      </c>
      <c r="AS54" s="203">
        <v>2065</v>
      </c>
      <c r="AT54" s="204">
        <v>51</v>
      </c>
      <c r="AU54" s="63">
        <v>1</v>
      </c>
      <c r="AV54" s="213">
        <v>0</v>
      </c>
      <c r="AW54" s="207">
        <v>0</v>
      </c>
      <c r="AX54" s="207">
        <v>0</v>
      </c>
      <c r="AY54" s="207">
        <v>158606.44719601385</v>
      </c>
      <c r="AZ54" s="207">
        <v>110000</v>
      </c>
      <c r="BA54" s="214">
        <v>1.441876792691035</v>
      </c>
      <c r="BB54" s="207">
        <v>0</v>
      </c>
      <c r="BC54" s="224" t="e">
        <v>#DIV/0!</v>
      </c>
    </row>
    <row r="55" spans="2:55" ht="15" customHeight="1" x14ac:dyDescent="0.25">
      <c r="B55" s="212">
        <v>92</v>
      </c>
      <c r="C55" s="203">
        <v>2066</v>
      </c>
      <c r="D55" s="204">
        <v>52</v>
      </c>
      <c r="E55" s="15"/>
      <c r="F55" s="206">
        <v>0</v>
      </c>
      <c r="H55" s="26">
        <v>52</v>
      </c>
      <c r="I55" s="210">
        <v>0</v>
      </c>
      <c r="J55" s="209">
        <v>0</v>
      </c>
      <c r="K55" s="209">
        <v>0</v>
      </c>
      <c r="L55" s="269"/>
      <c r="M55" s="208">
        <v>0</v>
      </c>
      <c r="N55" s="16"/>
      <c r="O55" s="206">
        <v>0</v>
      </c>
      <c r="Q55" s="270"/>
      <c r="R55" s="211">
        <v>0</v>
      </c>
      <c r="S55" s="208">
        <v>0</v>
      </c>
      <c r="U55" s="210">
        <v>0</v>
      </c>
      <c r="V55" s="209">
        <v>0</v>
      </c>
      <c r="W55" s="207">
        <v>0</v>
      </c>
      <c r="X55" s="207">
        <v>0</v>
      </c>
      <c r="Y55" s="207">
        <v>0</v>
      </c>
      <c r="Z55" s="208">
        <v>0</v>
      </c>
      <c r="AB55" s="199">
        <v>0</v>
      </c>
      <c r="AC55" s="200">
        <v>0</v>
      </c>
      <c r="AE55" s="26">
        <v>28</v>
      </c>
      <c r="AF55" s="210">
        <v>0</v>
      </c>
      <c r="AG55" s="271"/>
      <c r="AH55" s="209">
        <v>0</v>
      </c>
      <c r="AI55" s="273"/>
      <c r="AJ55" s="207">
        <v>0</v>
      </c>
      <c r="AK55" s="211"/>
      <c r="AL55" s="209">
        <v>0</v>
      </c>
      <c r="AM55" s="207">
        <v>115430</v>
      </c>
      <c r="AN55" s="208">
        <v>115430</v>
      </c>
      <c r="AP55" s="206">
        <v>0</v>
      </c>
      <c r="AR55" s="205">
        <v>92</v>
      </c>
      <c r="AS55" s="203">
        <v>2066</v>
      </c>
      <c r="AT55" s="204">
        <v>52</v>
      </c>
      <c r="AU55" s="63">
        <v>1</v>
      </c>
      <c r="AV55" s="213">
        <v>0</v>
      </c>
      <c r="AW55" s="207">
        <v>0</v>
      </c>
      <c r="AX55" s="207">
        <v>0</v>
      </c>
      <c r="AY55" s="207">
        <v>158606.44719601385</v>
      </c>
      <c r="AZ55" s="207">
        <v>110000</v>
      </c>
      <c r="BA55" s="214">
        <v>1.441876792691035</v>
      </c>
      <c r="BB55" s="207">
        <v>0</v>
      </c>
      <c r="BC55" s="224" t="e">
        <v>#DIV/0!</v>
      </c>
    </row>
    <row r="56" spans="2:55" ht="15" customHeight="1" x14ac:dyDescent="0.25">
      <c r="B56" s="212">
        <v>93</v>
      </c>
      <c r="C56" s="203">
        <v>2067</v>
      </c>
      <c r="D56" s="204">
        <v>53</v>
      </c>
      <c r="E56" s="15"/>
      <c r="F56" s="206">
        <v>0</v>
      </c>
      <c r="H56" s="26">
        <v>53</v>
      </c>
      <c r="I56" s="210">
        <v>0</v>
      </c>
      <c r="J56" s="209">
        <v>0</v>
      </c>
      <c r="K56" s="209">
        <v>0</v>
      </c>
      <c r="L56" s="269"/>
      <c r="M56" s="208">
        <v>0</v>
      </c>
      <c r="N56" s="16"/>
      <c r="O56" s="206">
        <v>0</v>
      </c>
      <c r="Q56" s="270"/>
      <c r="R56" s="211">
        <v>0</v>
      </c>
      <c r="S56" s="208">
        <v>0</v>
      </c>
      <c r="U56" s="210">
        <v>0</v>
      </c>
      <c r="V56" s="209">
        <v>0</v>
      </c>
      <c r="W56" s="207">
        <v>0</v>
      </c>
      <c r="X56" s="207">
        <v>0</v>
      </c>
      <c r="Y56" s="207">
        <v>0</v>
      </c>
      <c r="Z56" s="208">
        <v>0</v>
      </c>
      <c r="AB56" s="199">
        <v>0</v>
      </c>
      <c r="AC56" s="200">
        <v>0</v>
      </c>
      <c r="AE56" s="26">
        <v>29</v>
      </c>
      <c r="AF56" s="210">
        <v>0</v>
      </c>
      <c r="AG56" s="271"/>
      <c r="AH56" s="209">
        <v>0</v>
      </c>
      <c r="AI56" s="273"/>
      <c r="AJ56" s="207">
        <v>0</v>
      </c>
      <c r="AK56" s="211"/>
      <c r="AL56" s="209">
        <v>0</v>
      </c>
      <c r="AM56" s="207">
        <v>115430</v>
      </c>
      <c r="AN56" s="208">
        <v>115430</v>
      </c>
      <c r="AP56" s="206">
        <v>0</v>
      </c>
      <c r="AR56" s="205">
        <v>93</v>
      </c>
      <c r="AS56" s="203">
        <v>2067</v>
      </c>
      <c r="AT56" s="204">
        <v>53</v>
      </c>
      <c r="AU56" s="63">
        <v>1</v>
      </c>
      <c r="AV56" s="213">
        <v>0</v>
      </c>
      <c r="AW56" s="207">
        <v>0</v>
      </c>
      <c r="AX56" s="207">
        <v>0</v>
      </c>
      <c r="AY56" s="207">
        <v>158606.44719601385</v>
      </c>
      <c r="AZ56" s="207">
        <v>110000</v>
      </c>
      <c r="BA56" s="214">
        <v>1.441876792691035</v>
      </c>
      <c r="BB56" s="207">
        <v>0</v>
      </c>
      <c r="BC56" s="224" t="e">
        <v>#DIV/0!</v>
      </c>
    </row>
    <row r="57" spans="2:55" ht="15" customHeight="1" x14ac:dyDescent="0.25">
      <c r="B57" s="212">
        <v>94</v>
      </c>
      <c r="C57" s="203">
        <v>2068</v>
      </c>
      <c r="D57" s="204">
        <v>54</v>
      </c>
      <c r="E57" s="15"/>
      <c r="F57" s="206">
        <v>0</v>
      </c>
      <c r="H57" s="26">
        <v>54</v>
      </c>
      <c r="I57" s="210">
        <v>0</v>
      </c>
      <c r="J57" s="209">
        <v>0</v>
      </c>
      <c r="K57" s="209">
        <v>0</v>
      </c>
      <c r="L57" s="269"/>
      <c r="M57" s="208">
        <v>0</v>
      </c>
      <c r="N57" s="16"/>
      <c r="O57" s="206">
        <v>0</v>
      </c>
      <c r="Q57" s="270"/>
      <c r="R57" s="211">
        <v>0</v>
      </c>
      <c r="S57" s="208">
        <v>0</v>
      </c>
      <c r="U57" s="210">
        <v>0</v>
      </c>
      <c r="V57" s="209">
        <v>0</v>
      </c>
      <c r="W57" s="207">
        <v>0</v>
      </c>
      <c r="X57" s="207">
        <v>0</v>
      </c>
      <c r="Y57" s="207">
        <v>0</v>
      </c>
      <c r="Z57" s="208">
        <v>0</v>
      </c>
      <c r="AB57" s="199">
        <v>0</v>
      </c>
      <c r="AC57" s="200">
        <v>0</v>
      </c>
      <c r="AE57" s="26">
        <v>30</v>
      </c>
      <c r="AF57" s="210">
        <v>0</v>
      </c>
      <c r="AG57" s="271"/>
      <c r="AH57" s="209">
        <v>0</v>
      </c>
      <c r="AI57" s="273"/>
      <c r="AJ57" s="207">
        <v>0</v>
      </c>
      <c r="AK57" s="211"/>
      <c r="AL57" s="209">
        <v>0</v>
      </c>
      <c r="AM57" s="207">
        <v>115430</v>
      </c>
      <c r="AN57" s="208">
        <v>115430</v>
      </c>
      <c r="AP57" s="206">
        <v>0</v>
      </c>
      <c r="AR57" s="205">
        <v>94</v>
      </c>
      <c r="AS57" s="203">
        <v>2068</v>
      </c>
      <c r="AT57" s="204">
        <v>54</v>
      </c>
      <c r="AU57" s="63">
        <v>1</v>
      </c>
      <c r="AV57" s="213">
        <v>0</v>
      </c>
      <c r="AW57" s="207">
        <v>0</v>
      </c>
      <c r="AX57" s="207">
        <v>0</v>
      </c>
      <c r="AY57" s="207">
        <v>158606.44719601385</v>
      </c>
      <c r="AZ57" s="207">
        <v>110000</v>
      </c>
      <c r="BA57" s="214">
        <v>1.441876792691035</v>
      </c>
      <c r="BB57" s="207">
        <v>0</v>
      </c>
      <c r="BC57" s="224" t="e">
        <v>#DIV/0!</v>
      </c>
    </row>
    <row r="58" spans="2:55" ht="15" customHeight="1" x14ac:dyDescent="0.25">
      <c r="B58" s="212">
        <v>95</v>
      </c>
      <c r="C58" s="203">
        <v>2069</v>
      </c>
      <c r="D58" s="204">
        <v>55</v>
      </c>
      <c r="E58" s="15"/>
      <c r="F58" s="206">
        <v>0</v>
      </c>
      <c r="H58" s="26">
        <v>55</v>
      </c>
      <c r="I58" s="210">
        <v>0</v>
      </c>
      <c r="J58" s="209">
        <v>0</v>
      </c>
      <c r="K58" s="209">
        <v>0</v>
      </c>
      <c r="L58" s="269"/>
      <c r="M58" s="208">
        <v>0</v>
      </c>
      <c r="N58" s="16"/>
      <c r="O58" s="206">
        <v>0</v>
      </c>
      <c r="Q58" s="270"/>
      <c r="R58" s="211">
        <v>0</v>
      </c>
      <c r="S58" s="208">
        <v>0</v>
      </c>
      <c r="U58" s="210">
        <v>0</v>
      </c>
      <c r="V58" s="209">
        <v>0</v>
      </c>
      <c r="W58" s="207">
        <v>0</v>
      </c>
      <c r="X58" s="207">
        <v>0</v>
      </c>
      <c r="Y58" s="207">
        <v>0</v>
      </c>
      <c r="Z58" s="208">
        <v>0</v>
      </c>
      <c r="AB58" s="199">
        <v>0</v>
      </c>
      <c r="AC58" s="200">
        <v>0</v>
      </c>
      <c r="AE58" s="26">
        <v>31</v>
      </c>
      <c r="AF58" s="210">
        <v>0</v>
      </c>
      <c r="AG58" s="271"/>
      <c r="AH58" s="209">
        <v>0</v>
      </c>
      <c r="AI58" s="273"/>
      <c r="AJ58" s="207">
        <v>0</v>
      </c>
      <c r="AK58" s="211"/>
      <c r="AL58" s="209">
        <v>0</v>
      </c>
      <c r="AM58" s="207">
        <v>196237</v>
      </c>
      <c r="AN58" s="208">
        <v>196237</v>
      </c>
      <c r="AP58" s="206">
        <v>0</v>
      </c>
      <c r="AR58" s="205">
        <v>95</v>
      </c>
      <c r="AS58" s="203">
        <v>2069</v>
      </c>
      <c r="AT58" s="204">
        <v>55</v>
      </c>
      <c r="AU58" s="63">
        <v>1</v>
      </c>
      <c r="AV58" s="213">
        <v>0</v>
      </c>
      <c r="AW58" s="207">
        <v>0</v>
      </c>
      <c r="AX58" s="207">
        <v>0</v>
      </c>
      <c r="AY58" s="207">
        <v>158606.44719601385</v>
      </c>
      <c r="AZ58" s="207">
        <v>110000</v>
      </c>
      <c r="BA58" s="214">
        <v>1.441876792691035</v>
      </c>
      <c r="BB58" s="207">
        <v>0</v>
      </c>
      <c r="BC58" s="224" t="e">
        <v>#DIV/0!</v>
      </c>
    </row>
    <row r="59" spans="2:55" ht="15" customHeight="1" x14ac:dyDescent="0.25">
      <c r="B59" s="212">
        <v>96</v>
      </c>
      <c r="C59" s="203">
        <v>2070</v>
      </c>
      <c r="D59" s="204">
        <v>56</v>
      </c>
      <c r="E59" s="15"/>
      <c r="F59" s="206">
        <v>0</v>
      </c>
      <c r="H59" s="26">
        <v>56</v>
      </c>
      <c r="I59" s="210">
        <v>0</v>
      </c>
      <c r="J59" s="209">
        <v>0</v>
      </c>
      <c r="K59" s="209">
        <v>0</v>
      </c>
      <c r="L59" s="269"/>
      <c r="M59" s="208">
        <v>0</v>
      </c>
      <c r="N59" s="16"/>
      <c r="O59" s="206">
        <v>0</v>
      </c>
      <c r="Q59" s="270"/>
      <c r="R59" s="211">
        <v>0</v>
      </c>
      <c r="S59" s="208">
        <v>0</v>
      </c>
      <c r="U59" s="210">
        <v>0</v>
      </c>
      <c r="V59" s="209">
        <v>0</v>
      </c>
      <c r="W59" s="207">
        <v>0</v>
      </c>
      <c r="X59" s="207">
        <v>0</v>
      </c>
      <c r="Y59" s="207">
        <v>0</v>
      </c>
      <c r="Z59" s="208">
        <v>0</v>
      </c>
      <c r="AB59" s="199">
        <v>0</v>
      </c>
      <c r="AC59" s="200">
        <v>0</v>
      </c>
      <c r="AE59" s="26">
        <v>32</v>
      </c>
      <c r="AF59" s="210">
        <v>0</v>
      </c>
      <c r="AG59" s="271"/>
      <c r="AH59" s="209">
        <v>0</v>
      </c>
      <c r="AI59" s="273"/>
      <c r="AJ59" s="207">
        <v>0</v>
      </c>
      <c r="AK59" s="211"/>
      <c r="AL59" s="209">
        <v>0</v>
      </c>
      <c r="AM59" s="207">
        <v>196237</v>
      </c>
      <c r="AN59" s="208">
        <v>196237</v>
      </c>
      <c r="AP59" s="206">
        <v>0</v>
      </c>
      <c r="AR59" s="205">
        <v>96</v>
      </c>
      <c r="AS59" s="203">
        <v>2070</v>
      </c>
      <c r="AT59" s="204">
        <v>56</v>
      </c>
      <c r="AU59" s="63">
        <v>1</v>
      </c>
      <c r="AV59" s="213">
        <v>0</v>
      </c>
      <c r="AW59" s="207">
        <v>0</v>
      </c>
      <c r="AX59" s="207">
        <v>0</v>
      </c>
      <c r="AY59" s="207">
        <v>158606.44719601385</v>
      </c>
      <c r="AZ59" s="207">
        <v>110000</v>
      </c>
      <c r="BA59" s="214">
        <v>1.441876792691035</v>
      </c>
      <c r="BB59" s="207">
        <v>0</v>
      </c>
      <c r="BC59" s="224" t="e">
        <v>#DIV/0!</v>
      </c>
    </row>
    <row r="60" spans="2:55" ht="15" customHeight="1" x14ac:dyDescent="0.25">
      <c r="B60" s="212">
        <v>97</v>
      </c>
      <c r="C60" s="203">
        <v>2071</v>
      </c>
      <c r="D60" s="204">
        <v>57</v>
      </c>
      <c r="E60" s="15"/>
      <c r="F60" s="206">
        <v>0</v>
      </c>
      <c r="H60" s="26">
        <v>57</v>
      </c>
      <c r="I60" s="210">
        <v>0</v>
      </c>
      <c r="J60" s="209">
        <v>0</v>
      </c>
      <c r="K60" s="209">
        <v>0</v>
      </c>
      <c r="L60" s="269"/>
      <c r="M60" s="208">
        <v>0</v>
      </c>
      <c r="N60" s="16"/>
      <c r="O60" s="206">
        <v>0</v>
      </c>
      <c r="Q60" s="270"/>
      <c r="R60" s="211">
        <v>0</v>
      </c>
      <c r="S60" s="208">
        <v>0</v>
      </c>
      <c r="U60" s="210">
        <v>0</v>
      </c>
      <c r="V60" s="209">
        <v>0</v>
      </c>
      <c r="W60" s="207">
        <v>0</v>
      </c>
      <c r="X60" s="207">
        <v>0</v>
      </c>
      <c r="Y60" s="207">
        <v>0</v>
      </c>
      <c r="Z60" s="208">
        <v>0</v>
      </c>
      <c r="AB60" s="199">
        <v>0</v>
      </c>
      <c r="AC60" s="200">
        <v>0</v>
      </c>
      <c r="AE60" s="26">
        <v>33</v>
      </c>
      <c r="AF60" s="210">
        <v>0</v>
      </c>
      <c r="AG60" s="271"/>
      <c r="AH60" s="209">
        <v>0</v>
      </c>
      <c r="AI60" s="273"/>
      <c r="AJ60" s="207">
        <v>0</v>
      </c>
      <c r="AK60" s="211"/>
      <c r="AL60" s="209">
        <v>0</v>
      </c>
      <c r="AM60" s="207">
        <v>196237</v>
      </c>
      <c r="AN60" s="208">
        <v>196237</v>
      </c>
      <c r="AP60" s="206">
        <v>0</v>
      </c>
      <c r="AR60" s="205">
        <v>97</v>
      </c>
      <c r="AS60" s="203">
        <v>2071</v>
      </c>
      <c r="AT60" s="204">
        <v>57</v>
      </c>
      <c r="AU60" s="63">
        <v>1</v>
      </c>
      <c r="AV60" s="213">
        <v>0</v>
      </c>
      <c r="AW60" s="207">
        <v>0</v>
      </c>
      <c r="AX60" s="207">
        <v>0</v>
      </c>
      <c r="AY60" s="207">
        <v>158606.44719601385</v>
      </c>
      <c r="AZ60" s="207">
        <v>110000</v>
      </c>
      <c r="BA60" s="214">
        <v>1.441876792691035</v>
      </c>
      <c r="BB60" s="207">
        <v>0</v>
      </c>
      <c r="BC60" s="224" t="e">
        <v>#DIV/0!</v>
      </c>
    </row>
    <row r="61" spans="2:55" ht="15" customHeight="1" x14ac:dyDescent="0.25">
      <c r="B61" s="212">
        <v>98</v>
      </c>
      <c r="C61" s="203">
        <v>2072</v>
      </c>
      <c r="D61" s="204">
        <v>58</v>
      </c>
      <c r="E61" s="15"/>
      <c r="F61" s="206">
        <v>0</v>
      </c>
      <c r="H61" s="26">
        <v>58</v>
      </c>
      <c r="I61" s="210">
        <v>0</v>
      </c>
      <c r="J61" s="209">
        <v>0</v>
      </c>
      <c r="K61" s="209">
        <v>0</v>
      </c>
      <c r="L61" s="269"/>
      <c r="M61" s="208">
        <v>0</v>
      </c>
      <c r="N61" s="16"/>
      <c r="O61" s="206">
        <v>0</v>
      </c>
      <c r="Q61" s="270"/>
      <c r="R61" s="211">
        <v>0</v>
      </c>
      <c r="S61" s="208">
        <v>0</v>
      </c>
      <c r="U61" s="210">
        <v>0</v>
      </c>
      <c r="V61" s="209">
        <v>0</v>
      </c>
      <c r="W61" s="207">
        <v>0</v>
      </c>
      <c r="X61" s="207">
        <v>0</v>
      </c>
      <c r="Y61" s="207">
        <v>0</v>
      </c>
      <c r="Z61" s="208">
        <v>0</v>
      </c>
      <c r="AB61" s="199">
        <v>0</v>
      </c>
      <c r="AC61" s="200">
        <v>0</v>
      </c>
      <c r="AE61" s="26">
        <v>34</v>
      </c>
      <c r="AF61" s="210">
        <v>0</v>
      </c>
      <c r="AG61" s="271"/>
      <c r="AH61" s="209">
        <v>0</v>
      </c>
      <c r="AI61" s="273"/>
      <c r="AJ61" s="207">
        <v>0</v>
      </c>
      <c r="AK61" s="211"/>
      <c r="AL61" s="209">
        <v>0</v>
      </c>
      <c r="AM61" s="207">
        <v>196237</v>
      </c>
      <c r="AN61" s="208">
        <v>196237</v>
      </c>
      <c r="AP61" s="206">
        <v>0</v>
      </c>
      <c r="AR61" s="205">
        <v>98</v>
      </c>
      <c r="AS61" s="203">
        <v>2072</v>
      </c>
      <c r="AT61" s="204">
        <v>58</v>
      </c>
      <c r="AU61" s="63">
        <v>1</v>
      </c>
      <c r="AV61" s="213">
        <v>0</v>
      </c>
      <c r="AW61" s="207">
        <v>0</v>
      </c>
      <c r="AX61" s="207">
        <v>0</v>
      </c>
      <c r="AY61" s="207">
        <v>158606.44719601385</v>
      </c>
      <c r="AZ61" s="207">
        <v>110000</v>
      </c>
      <c r="BA61" s="214">
        <v>1.441876792691035</v>
      </c>
      <c r="BB61" s="207">
        <v>0</v>
      </c>
      <c r="BC61" s="224" t="e">
        <v>#DIV/0!</v>
      </c>
    </row>
    <row r="62" spans="2:55" ht="15" customHeight="1" x14ac:dyDescent="0.25">
      <c r="B62" s="212">
        <v>99</v>
      </c>
      <c r="C62" s="203">
        <v>2073</v>
      </c>
      <c r="D62" s="204">
        <v>59</v>
      </c>
      <c r="E62" s="15"/>
      <c r="F62" s="206">
        <v>0</v>
      </c>
      <c r="H62" s="26">
        <v>59</v>
      </c>
      <c r="I62" s="210">
        <v>0</v>
      </c>
      <c r="J62" s="209">
        <v>0</v>
      </c>
      <c r="K62" s="209">
        <v>0</v>
      </c>
      <c r="L62" s="269"/>
      <c r="M62" s="208">
        <v>0</v>
      </c>
      <c r="N62" s="16"/>
      <c r="O62" s="206">
        <v>0</v>
      </c>
      <c r="Q62" s="270"/>
      <c r="R62" s="211">
        <v>0</v>
      </c>
      <c r="S62" s="208">
        <v>0</v>
      </c>
      <c r="U62" s="210">
        <v>0</v>
      </c>
      <c r="V62" s="209">
        <v>0</v>
      </c>
      <c r="W62" s="207">
        <v>0</v>
      </c>
      <c r="X62" s="207">
        <v>0</v>
      </c>
      <c r="Y62" s="207">
        <v>0</v>
      </c>
      <c r="Z62" s="208">
        <v>0</v>
      </c>
      <c r="AB62" s="199">
        <v>0</v>
      </c>
      <c r="AC62" s="200">
        <v>0</v>
      </c>
      <c r="AE62" s="26">
        <v>35</v>
      </c>
      <c r="AF62" s="210">
        <v>0</v>
      </c>
      <c r="AG62" s="271"/>
      <c r="AH62" s="209">
        <v>0</v>
      </c>
      <c r="AI62" s="273"/>
      <c r="AJ62" s="207">
        <v>0</v>
      </c>
      <c r="AK62" s="211"/>
      <c r="AL62" s="209">
        <v>0</v>
      </c>
      <c r="AM62" s="207">
        <v>196237</v>
      </c>
      <c r="AN62" s="208">
        <v>196237</v>
      </c>
      <c r="AP62" s="206">
        <v>0</v>
      </c>
      <c r="AR62" s="205">
        <v>99</v>
      </c>
      <c r="AS62" s="203">
        <v>2073</v>
      </c>
      <c r="AT62" s="204">
        <v>59</v>
      </c>
      <c r="AU62" s="63">
        <v>1</v>
      </c>
      <c r="AV62" s="213">
        <v>0</v>
      </c>
      <c r="AW62" s="207">
        <v>0</v>
      </c>
      <c r="AX62" s="207">
        <v>0</v>
      </c>
      <c r="AY62" s="207">
        <v>158606.44719601385</v>
      </c>
      <c r="AZ62" s="207">
        <v>110000</v>
      </c>
      <c r="BA62" s="214">
        <v>1.441876792691035</v>
      </c>
      <c r="BB62" s="207">
        <v>0</v>
      </c>
      <c r="BC62" s="224" t="e">
        <v>#DIV/0!</v>
      </c>
    </row>
    <row r="63" spans="2:55" ht="15" customHeight="1" x14ac:dyDescent="0.25">
      <c r="B63" s="212">
        <v>100</v>
      </c>
      <c r="C63" s="203">
        <v>2074</v>
      </c>
      <c r="D63" s="204">
        <v>60</v>
      </c>
      <c r="E63" s="15"/>
      <c r="F63" s="206">
        <v>0</v>
      </c>
      <c r="H63" s="26">
        <v>60</v>
      </c>
      <c r="I63" s="210">
        <v>0</v>
      </c>
      <c r="J63" s="209">
        <v>0</v>
      </c>
      <c r="K63" s="209">
        <v>0</v>
      </c>
      <c r="L63" s="269"/>
      <c r="M63" s="208">
        <v>0</v>
      </c>
      <c r="N63" s="16"/>
      <c r="O63" s="206">
        <v>0</v>
      </c>
      <c r="Q63" s="270"/>
      <c r="R63" s="211">
        <v>0</v>
      </c>
      <c r="S63" s="208">
        <v>0</v>
      </c>
      <c r="U63" s="210">
        <v>0</v>
      </c>
      <c r="V63" s="209">
        <v>0</v>
      </c>
      <c r="W63" s="207">
        <v>0</v>
      </c>
      <c r="X63" s="207">
        <v>0</v>
      </c>
      <c r="Y63" s="207">
        <v>0</v>
      </c>
      <c r="Z63" s="208">
        <v>0</v>
      </c>
      <c r="AB63" s="199">
        <v>0</v>
      </c>
      <c r="AC63" s="200">
        <v>0</v>
      </c>
      <c r="AE63" s="26">
        <v>36</v>
      </c>
      <c r="AF63" s="210">
        <v>0</v>
      </c>
      <c r="AG63" s="271"/>
      <c r="AH63" s="209">
        <v>0</v>
      </c>
      <c r="AI63" s="273"/>
      <c r="AJ63" s="207">
        <v>0</v>
      </c>
      <c r="AK63" s="211"/>
      <c r="AL63" s="209">
        <v>0</v>
      </c>
      <c r="AM63" s="207">
        <v>473820</v>
      </c>
      <c r="AN63" s="208">
        <v>473820</v>
      </c>
      <c r="AP63" s="206">
        <v>0</v>
      </c>
      <c r="AR63" s="205">
        <v>100</v>
      </c>
      <c r="AS63" s="203">
        <v>2074</v>
      </c>
      <c r="AT63" s="204">
        <v>60</v>
      </c>
      <c r="AU63" s="63">
        <v>1</v>
      </c>
      <c r="AV63" s="213">
        <v>0</v>
      </c>
      <c r="AW63" s="207">
        <v>0</v>
      </c>
      <c r="AX63" s="207">
        <v>0</v>
      </c>
      <c r="AY63" s="207">
        <v>158606.44719601385</v>
      </c>
      <c r="AZ63" s="207">
        <v>110000</v>
      </c>
      <c r="BA63" s="214">
        <v>1.441876792691035</v>
      </c>
      <c r="BB63" s="207">
        <v>0</v>
      </c>
      <c r="BC63" s="224" t="e">
        <v>#DIV/0!</v>
      </c>
    </row>
    <row r="64" spans="2:55" ht="15" customHeight="1" x14ac:dyDescent="0.25">
      <c r="B64" s="212">
        <v>101</v>
      </c>
      <c r="C64" s="203">
        <v>2075</v>
      </c>
      <c r="D64" s="204">
        <v>61</v>
      </c>
      <c r="E64" s="15"/>
      <c r="F64" s="206">
        <v>0</v>
      </c>
      <c r="H64" s="26">
        <v>61</v>
      </c>
      <c r="I64" s="210">
        <v>0</v>
      </c>
      <c r="J64" s="209">
        <v>0</v>
      </c>
      <c r="K64" s="209">
        <v>0</v>
      </c>
      <c r="L64" s="269"/>
      <c r="M64" s="208">
        <v>0</v>
      </c>
      <c r="N64" s="16"/>
      <c r="O64" s="206">
        <v>0</v>
      </c>
      <c r="Q64" s="270"/>
      <c r="R64" s="211">
        <v>0</v>
      </c>
      <c r="S64" s="208">
        <v>0</v>
      </c>
      <c r="U64" s="210">
        <v>0</v>
      </c>
      <c r="V64" s="209">
        <v>0</v>
      </c>
      <c r="W64" s="207">
        <v>0</v>
      </c>
      <c r="X64" s="207">
        <v>0</v>
      </c>
      <c r="Y64" s="207">
        <v>0</v>
      </c>
      <c r="Z64" s="208">
        <v>0</v>
      </c>
      <c r="AB64" s="199">
        <v>0</v>
      </c>
      <c r="AC64" s="200">
        <v>0</v>
      </c>
      <c r="AE64" s="26">
        <v>37</v>
      </c>
      <c r="AF64" s="210">
        <v>0</v>
      </c>
      <c r="AG64" s="271"/>
      <c r="AH64" s="209">
        <v>0</v>
      </c>
      <c r="AI64" s="273"/>
      <c r="AJ64" s="207">
        <v>0</v>
      </c>
      <c r="AK64" s="211"/>
      <c r="AL64" s="209">
        <v>0</v>
      </c>
      <c r="AM64" s="207">
        <v>473820</v>
      </c>
      <c r="AN64" s="208">
        <v>473820</v>
      </c>
      <c r="AP64" s="206">
        <v>0</v>
      </c>
      <c r="AR64" s="205">
        <v>101</v>
      </c>
      <c r="AS64" s="203">
        <v>2075</v>
      </c>
      <c r="AT64" s="204">
        <v>61</v>
      </c>
      <c r="AU64" s="63">
        <v>1</v>
      </c>
      <c r="AV64" s="213">
        <v>0</v>
      </c>
      <c r="AW64" s="207">
        <v>0</v>
      </c>
      <c r="AX64" s="207">
        <v>0</v>
      </c>
      <c r="AY64" s="207">
        <v>158606.44719601385</v>
      </c>
      <c r="AZ64" s="207">
        <v>110000</v>
      </c>
      <c r="BA64" s="214">
        <v>0</v>
      </c>
      <c r="BB64" s="207">
        <v>0</v>
      </c>
      <c r="BC64" s="224">
        <v>0</v>
      </c>
    </row>
    <row r="65" spans="2:55" ht="15" customHeight="1" x14ac:dyDescent="0.25">
      <c r="B65" s="212">
        <v>102</v>
      </c>
      <c r="C65" s="203">
        <v>2076</v>
      </c>
      <c r="D65" s="204">
        <v>62</v>
      </c>
      <c r="E65" s="15"/>
      <c r="F65" s="206">
        <v>0</v>
      </c>
      <c r="H65" s="26">
        <v>62</v>
      </c>
      <c r="I65" s="210">
        <v>0</v>
      </c>
      <c r="J65" s="209">
        <v>0</v>
      </c>
      <c r="K65" s="209">
        <v>0</v>
      </c>
      <c r="L65" s="269"/>
      <c r="M65" s="208">
        <v>0</v>
      </c>
      <c r="N65" s="16"/>
      <c r="O65" s="206">
        <v>0</v>
      </c>
      <c r="Q65" s="270"/>
      <c r="R65" s="211">
        <v>0</v>
      </c>
      <c r="S65" s="208">
        <v>0</v>
      </c>
      <c r="U65" s="210">
        <v>0</v>
      </c>
      <c r="V65" s="209">
        <v>0</v>
      </c>
      <c r="W65" s="207">
        <v>0</v>
      </c>
      <c r="X65" s="207">
        <v>0</v>
      </c>
      <c r="Y65" s="207">
        <v>0</v>
      </c>
      <c r="Z65" s="208">
        <v>0</v>
      </c>
      <c r="AB65" s="199">
        <v>0</v>
      </c>
      <c r="AC65" s="200">
        <v>0</v>
      </c>
      <c r="AE65" s="26">
        <v>38</v>
      </c>
      <c r="AF65" s="210">
        <v>0</v>
      </c>
      <c r="AG65" s="271"/>
      <c r="AH65" s="209">
        <v>0</v>
      </c>
      <c r="AI65" s="273"/>
      <c r="AJ65" s="207">
        <v>0</v>
      </c>
      <c r="AK65" s="211"/>
      <c r="AL65" s="209">
        <v>0</v>
      </c>
      <c r="AM65" s="207">
        <v>0</v>
      </c>
      <c r="AN65" s="208">
        <v>0</v>
      </c>
      <c r="AP65" s="206">
        <v>0</v>
      </c>
      <c r="AR65" s="205">
        <v>102</v>
      </c>
      <c r="AS65" s="203">
        <v>2076</v>
      </c>
      <c r="AT65" s="204">
        <v>62</v>
      </c>
      <c r="AU65" s="63">
        <v>0</v>
      </c>
      <c r="AV65" s="213">
        <v>0</v>
      </c>
      <c r="AW65" s="207">
        <v>0</v>
      </c>
      <c r="AX65" s="207">
        <v>0</v>
      </c>
      <c r="AY65" s="207">
        <v>0</v>
      </c>
      <c r="AZ65" s="207">
        <v>0</v>
      </c>
      <c r="BA65" s="214">
        <v>0</v>
      </c>
      <c r="BB65" s="207">
        <v>0</v>
      </c>
      <c r="BC65" s="224">
        <v>0</v>
      </c>
    </row>
    <row r="66" spans="2:55" ht="15" customHeight="1" x14ac:dyDescent="0.25">
      <c r="B66" s="212">
        <v>103</v>
      </c>
      <c r="C66" s="203">
        <v>2077</v>
      </c>
      <c r="D66" s="204">
        <v>63</v>
      </c>
      <c r="E66" s="15"/>
      <c r="F66" s="206">
        <v>0</v>
      </c>
      <c r="H66" s="26">
        <v>63</v>
      </c>
      <c r="I66" s="210">
        <v>0</v>
      </c>
      <c r="J66" s="209">
        <v>0</v>
      </c>
      <c r="K66" s="209">
        <v>0</v>
      </c>
      <c r="L66" s="269"/>
      <c r="M66" s="208">
        <v>0</v>
      </c>
      <c r="N66" s="16"/>
      <c r="O66" s="206">
        <v>0</v>
      </c>
      <c r="Q66" s="270"/>
      <c r="R66" s="211">
        <v>0</v>
      </c>
      <c r="S66" s="208">
        <v>0</v>
      </c>
      <c r="U66" s="210">
        <v>0</v>
      </c>
      <c r="V66" s="209">
        <v>0</v>
      </c>
      <c r="W66" s="207">
        <v>0</v>
      </c>
      <c r="X66" s="207">
        <v>0</v>
      </c>
      <c r="Y66" s="207">
        <v>0</v>
      </c>
      <c r="Z66" s="208">
        <v>0</v>
      </c>
      <c r="AB66" s="199">
        <v>0</v>
      </c>
      <c r="AC66" s="200">
        <v>0</v>
      </c>
      <c r="AE66" s="26">
        <v>39</v>
      </c>
      <c r="AF66" s="210">
        <v>0</v>
      </c>
      <c r="AG66" s="271"/>
      <c r="AH66" s="209">
        <v>0</v>
      </c>
      <c r="AI66" s="273"/>
      <c r="AJ66" s="207">
        <v>0</v>
      </c>
      <c r="AK66" s="211"/>
      <c r="AL66" s="209">
        <v>0</v>
      </c>
      <c r="AM66" s="207">
        <v>0</v>
      </c>
      <c r="AN66" s="208">
        <v>0</v>
      </c>
      <c r="AP66" s="206">
        <v>0</v>
      </c>
      <c r="AR66" s="205">
        <v>103</v>
      </c>
      <c r="AS66" s="203">
        <v>2077</v>
      </c>
      <c r="AT66" s="204">
        <v>63</v>
      </c>
      <c r="AU66" s="63">
        <v>0</v>
      </c>
      <c r="AV66" s="213">
        <v>0</v>
      </c>
      <c r="AW66" s="207">
        <v>0</v>
      </c>
      <c r="AX66" s="207">
        <v>0</v>
      </c>
      <c r="AY66" s="207">
        <v>0</v>
      </c>
      <c r="AZ66" s="207">
        <v>0</v>
      </c>
      <c r="BA66" s="214">
        <v>0</v>
      </c>
      <c r="BB66" s="207">
        <v>0</v>
      </c>
      <c r="BC66" s="224">
        <v>0</v>
      </c>
    </row>
    <row r="67" spans="2:55" ht="15" customHeight="1" x14ac:dyDescent="0.25">
      <c r="B67" s="212">
        <v>104</v>
      </c>
      <c r="C67" s="203">
        <v>2078</v>
      </c>
      <c r="D67" s="204">
        <v>64</v>
      </c>
      <c r="E67" s="15"/>
      <c r="F67" s="206">
        <v>0</v>
      </c>
      <c r="H67" s="26">
        <v>64</v>
      </c>
      <c r="I67" s="210">
        <v>0</v>
      </c>
      <c r="J67" s="209">
        <v>0</v>
      </c>
      <c r="K67" s="209">
        <v>0</v>
      </c>
      <c r="L67" s="269"/>
      <c r="M67" s="208">
        <v>0</v>
      </c>
      <c r="N67" s="16"/>
      <c r="O67" s="206">
        <v>0</v>
      </c>
      <c r="Q67" s="270"/>
      <c r="R67" s="211">
        <v>0</v>
      </c>
      <c r="S67" s="208">
        <v>0</v>
      </c>
      <c r="U67" s="210">
        <v>0</v>
      </c>
      <c r="V67" s="209">
        <v>0</v>
      </c>
      <c r="W67" s="207">
        <v>0</v>
      </c>
      <c r="X67" s="207">
        <v>0</v>
      </c>
      <c r="Y67" s="207">
        <v>0</v>
      </c>
      <c r="Z67" s="208">
        <v>0</v>
      </c>
      <c r="AB67" s="199">
        <v>0</v>
      </c>
      <c r="AC67" s="200">
        <v>0</v>
      </c>
      <c r="AE67" s="26">
        <v>40</v>
      </c>
      <c r="AF67" s="210">
        <v>0</v>
      </c>
      <c r="AG67" s="271"/>
      <c r="AH67" s="209">
        <v>0</v>
      </c>
      <c r="AI67" s="273"/>
      <c r="AJ67" s="207">
        <v>0</v>
      </c>
      <c r="AK67" s="211"/>
      <c r="AL67" s="209">
        <v>0</v>
      </c>
      <c r="AM67" s="207">
        <v>0</v>
      </c>
      <c r="AN67" s="208">
        <v>0</v>
      </c>
      <c r="AP67" s="206">
        <v>0</v>
      </c>
      <c r="AR67" s="205">
        <v>104</v>
      </c>
      <c r="AS67" s="203">
        <v>2078</v>
      </c>
      <c r="AT67" s="204">
        <v>64</v>
      </c>
      <c r="AU67" s="63">
        <v>0</v>
      </c>
      <c r="AV67" s="213">
        <v>0</v>
      </c>
      <c r="AW67" s="207">
        <v>0</v>
      </c>
      <c r="AX67" s="207">
        <v>0</v>
      </c>
      <c r="AY67" s="207">
        <v>0</v>
      </c>
      <c r="AZ67" s="207">
        <v>0</v>
      </c>
      <c r="BA67" s="214">
        <v>0</v>
      </c>
      <c r="BB67" s="207">
        <v>0</v>
      </c>
      <c r="BC67" s="224">
        <v>0</v>
      </c>
    </row>
    <row r="68" spans="2:55" ht="15" customHeight="1" x14ac:dyDescent="0.25">
      <c r="B68" s="212">
        <v>105</v>
      </c>
      <c r="C68" s="203">
        <v>2079</v>
      </c>
      <c r="D68" s="204">
        <v>65</v>
      </c>
      <c r="E68" s="15"/>
      <c r="F68" s="206">
        <v>0</v>
      </c>
      <c r="H68" s="26">
        <v>65</v>
      </c>
      <c r="I68" s="210">
        <v>0</v>
      </c>
      <c r="J68" s="209">
        <v>0</v>
      </c>
      <c r="K68" s="209">
        <v>0</v>
      </c>
      <c r="L68" s="269"/>
      <c r="M68" s="208">
        <v>0</v>
      </c>
      <c r="N68" s="16"/>
      <c r="O68" s="206">
        <v>0</v>
      </c>
      <c r="Q68" s="270"/>
      <c r="R68" s="211">
        <v>0</v>
      </c>
      <c r="S68" s="208">
        <v>0</v>
      </c>
      <c r="U68" s="210">
        <v>0</v>
      </c>
      <c r="V68" s="209">
        <v>0</v>
      </c>
      <c r="W68" s="207">
        <v>0</v>
      </c>
      <c r="X68" s="207">
        <v>0</v>
      </c>
      <c r="Y68" s="207">
        <v>0</v>
      </c>
      <c r="Z68" s="208">
        <v>0</v>
      </c>
      <c r="AB68" s="199">
        <v>0</v>
      </c>
      <c r="AC68" s="200">
        <v>0</v>
      </c>
      <c r="AE68" s="26">
        <v>41</v>
      </c>
      <c r="AF68" s="210">
        <v>0</v>
      </c>
      <c r="AG68" s="271"/>
      <c r="AH68" s="209">
        <v>0</v>
      </c>
      <c r="AI68" s="273"/>
      <c r="AJ68" s="207">
        <v>0</v>
      </c>
      <c r="AK68" s="211"/>
      <c r="AL68" s="209">
        <v>0</v>
      </c>
      <c r="AM68" s="207">
        <v>0</v>
      </c>
      <c r="AN68" s="208">
        <v>0</v>
      </c>
      <c r="AP68" s="206">
        <v>0</v>
      </c>
      <c r="AR68" s="205">
        <v>105</v>
      </c>
      <c r="AS68" s="203">
        <v>2079</v>
      </c>
      <c r="AT68" s="204">
        <v>65</v>
      </c>
      <c r="AU68" s="63">
        <v>0</v>
      </c>
      <c r="AV68" s="213">
        <v>0</v>
      </c>
      <c r="AW68" s="207">
        <v>0</v>
      </c>
      <c r="AX68" s="207">
        <v>0</v>
      </c>
      <c r="AY68" s="207">
        <v>0</v>
      </c>
      <c r="AZ68" s="207">
        <v>0</v>
      </c>
      <c r="BA68" s="214">
        <v>0</v>
      </c>
      <c r="BB68" s="207">
        <v>0</v>
      </c>
      <c r="BC68" s="224">
        <v>0</v>
      </c>
    </row>
    <row r="69" spans="2:55" ht="15" customHeight="1" x14ac:dyDescent="0.25">
      <c r="B69" s="212">
        <v>106</v>
      </c>
      <c r="C69" s="203">
        <v>2080</v>
      </c>
      <c r="D69" s="204">
        <v>66</v>
      </c>
      <c r="E69" s="15"/>
      <c r="F69" s="206">
        <v>0</v>
      </c>
      <c r="H69" s="26">
        <v>66</v>
      </c>
      <c r="I69" s="210">
        <v>0</v>
      </c>
      <c r="J69" s="209">
        <v>0</v>
      </c>
      <c r="K69" s="209">
        <v>0</v>
      </c>
      <c r="L69" s="269"/>
      <c r="M69" s="208">
        <v>0</v>
      </c>
      <c r="N69" s="16"/>
      <c r="O69" s="206">
        <v>0</v>
      </c>
      <c r="Q69" s="270"/>
      <c r="R69" s="211">
        <v>0</v>
      </c>
      <c r="S69" s="208">
        <v>0</v>
      </c>
      <c r="U69" s="210">
        <v>0</v>
      </c>
      <c r="V69" s="209">
        <v>0</v>
      </c>
      <c r="W69" s="207">
        <v>0</v>
      </c>
      <c r="X69" s="207">
        <v>0</v>
      </c>
      <c r="Y69" s="207">
        <v>0</v>
      </c>
      <c r="Z69" s="208">
        <v>0</v>
      </c>
      <c r="AB69" s="199">
        <v>0</v>
      </c>
      <c r="AC69" s="200">
        <v>0</v>
      </c>
      <c r="AE69" s="26">
        <v>42</v>
      </c>
      <c r="AF69" s="210">
        <v>0</v>
      </c>
      <c r="AG69" s="271"/>
      <c r="AH69" s="209">
        <v>0</v>
      </c>
      <c r="AI69" s="273"/>
      <c r="AJ69" s="207">
        <v>0</v>
      </c>
      <c r="AK69" s="211"/>
      <c r="AL69" s="209">
        <v>0</v>
      </c>
      <c r="AM69" s="207">
        <v>0</v>
      </c>
      <c r="AN69" s="208">
        <v>0</v>
      </c>
      <c r="AP69" s="206">
        <v>0</v>
      </c>
      <c r="AR69" s="205">
        <v>106</v>
      </c>
      <c r="AS69" s="203">
        <v>2080</v>
      </c>
      <c r="AT69" s="204">
        <v>66</v>
      </c>
      <c r="AU69" s="63">
        <v>0</v>
      </c>
      <c r="AV69" s="213">
        <v>0</v>
      </c>
      <c r="AW69" s="207">
        <v>0</v>
      </c>
      <c r="AX69" s="207">
        <v>0</v>
      </c>
      <c r="AY69" s="207">
        <v>0</v>
      </c>
      <c r="AZ69" s="207">
        <v>0</v>
      </c>
      <c r="BA69" s="214">
        <v>0</v>
      </c>
      <c r="BB69" s="207">
        <v>0</v>
      </c>
      <c r="BC69" s="224">
        <v>0</v>
      </c>
    </row>
    <row r="70" spans="2:55" ht="15" customHeight="1" x14ac:dyDescent="0.25">
      <c r="B70" s="212">
        <v>107</v>
      </c>
      <c r="C70" s="203">
        <v>2081</v>
      </c>
      <c r="D70" s="204">
        <v>67</v>
      </c>
      <c r="E70" s="15"/>
      <c r="F70" s="206">
        <v>0</v>
      </c>
      <c r="H70" s="26">
        <v>67</v>
      </c>
      <c r="I70" s="210">
        <v>0</v>
      </c>
      <c r="J70" s="209">
        <v>0</v>
      </c>
      <c r="K70" s="209">
        <v>0</v>
      </c>
      <c r="L70" s="269"/>
      <c r="M70" s="208">
        <v>0</v>
      </c>
      <c r="N70" s="16"/>
      <c r="O70" s="206">
        <v>0</v>
      </c>
      <c r="Q70" s="270"/>
      <c r="R70" s="211">
        <v>0</v>
      </c>
      <c r="S70" s="208">
        <v>0</v>
      </c>
      <c r="U70" s="210">
        <v>0</v>
      </c>
      <c r="V70" s="209">
        <v>0</v>
      </c>
      <c r="W70" s="207">
        <v>0</v>
      </c>
      <c r="X70" s="207">
        <v>0</v>
      </c>
      <c r="Y70" s="207">
        <v>0</v>
      </c>
      <c r="Z70" s="208">
        <v>0</v>
      </c>
      <c r="AB70" s="199">
        <v>0</v>
      </c>
      <c r="AC70" s="200">
        <v>0</v>
      </c>
      <c r="AE70" s="26">
        <v>43</v>
      </c>
      <c r="AF70" s="210">
        <v>0</v>
      </c>
      <c r="AG70" s="271"/>
      <c r="AH70" s="209">
        <v>0</v>
      </c>
      <c r="AI70" s="273"/>
      <c r="AJ70" s="207">
        <v>0</v>
      </c>
      <c r="AK70" s="211"/>
      <c r="AL70" s="209">
        <v>0</v>
      </c>
      <c r="AM70" s="207">
        <v>0</v>
      </c>
      <c r="AN70" s="208">
        <v>0</v>
      </c>
      <c r="AP70" s="206">
        <v>0</v>
      </c>
      <c r="AR70" s="205">
        <v>107</v>
      </c>
      <c r="AS70" s="203">
        <v>2081</v>
      </c>
      <c r="AT70" s="204">
        <v>67</v>
      </c>
      <c r="AU70" s="63">
        <v>0</v>
      </c>
      <c r="AV70" s="213">
        <v>0</v>
      </c>
      <c r="AW70" s="207">
        <v>0</v>
      </c>
      <c r="AX70" s="207">
        <v>0</v>
      </c>
      <c r="AY70" s="207">
        <v>0</v>
      </c>
      <c r="AZ70" s="207">
        <v>0</v>
      </c>
      <c r="BA70" s="214">
        <v>0</v>
      </c>
      <c r="BB70" s="207">
        <v>0</v>
      </c>
      <c r="BC70" s="224">
        <v>0</v>
      </c>
    </row>
    <row r="71" spans="2:55" ht="15" customHeight="1" x14ac:dyDescent="0.25">
      <c r="B71" s="212">
        <v>108</v>
      </c>
      <c r="C71" s="203">
        <v>2082</v>
      </c>
      <c r="D71" s="204">
        <v>68</v>
      </c>
      <c r="E71" s="15"/>
      <c r="F71" s="206">
        <v>0</v>
      </c>
      <c r="H71" s="26">
        <v>68</v>
      </c>
      <c r="I71" s="210">
        <v>0</v>
      </c>
      <c r="J71" s="209">
        <v>0</v>
      </c>
      <c r="K71" s="209">
        <v>0</v>
      </c>
      <c r="L71" s="269"/>
      <c r="M71" s="208">
        <v>0</v>
      </c>
      <c r="N71" s="16"/>
      <c r="O71" s="206">
        <v>0</v>
      </c>
      <c r="Q71" s="270"/>
      <c r="R71" s="211">
        <v>0</v>
      </c>
      <c r="S71" s="208">
        <v>0</v>
      </c>
      <c r="U71" s="210">
        <v>0</v>
      </c>
      <c r="V71" s="209">
        <v>0</v>
      </c>
      <c r="W71" s="207">
        <v>0</v>
      </c>
      <c r="X71" s="207">
        <v>0</v>
      </c>
      <c r="Y71" s="207">
        <v>0</v>
      </c>
      <c r="Z71" s="208">
        <v>0</v>
      </c>
      <c r="AB71" s="199">
        <v>0</v>
      </c>
      <c r="AC71" s="200">
        <v>0</v>
      </c>
      <c r="AE71" s="26">
        <v>44</v>
      </c>
      <c r="AF71" s="210">
        <v>0</v>
      </c>
      <c r="AG71" s="271"/>
      <c r="AH71" s="209">
        <v>0</v>
      </c>
      <c r="AI71" s="273"/>
      <c r="AJ71" s="207">
        <v>0</v>
      </c>
      <c r="AK71" s="211"/>
      <c r="AL71" s="209">
        <v>0</v>
      </c>
      <c r="AM71" s="207">
        <v>0</v>
      </c>
      <c r="AN71" s="208">
        <v>0</v>
      </c>
      <c r="AP71" s="206">
        <v>0</v>
      </c>
      <c r="AR71" s="205">
        <v>108</v>
      </c>
      <c r="AS71" s="203">
        <v>2082</v>
      </c>
      <c r="AT71" s="204">
        <v>68</v>
      </c>
      <c r="AU71" s="63">
        <v>0</v>
      </c>
      <c r="AV71" s="213">
        <v>0</v>
      </c>
      <c r="AW71" s="207">
        <v>0</v>
      </c>
      <c r="AX71" s="207">
        <v>0</v>
      </c>
      <c r="AY71" s="207">
        <v>0</v>
      </c>
      <c r="AZ71" s="207">
        <v>0</v>
      </c>
      <c r="BA71" s="214">
        <v>0</v>
      </c>
      <c r="BB71" s="207">
        <v>0</v>
      </c>
      <c r="BC71" s="224">
        <v>0</v>
      </c>
    </row>
    <row r="72" spans="2:55" ht="15" customHeight="1" x14ac:dyDescent="0.25">
      <c r="B72" s="212">
        <v>109</v>
      </c>
      <c r="C72" s="203">
        <v>2083</v>
      </c>
      <c r="D72" s="204">
        <v>69</v>
      </c>
      <c r="E72" s="15"/>
      <c r="F72" s="206">
        <v>0</v>
      </c>
      <c r="H72" s="26">
        <v>69</v>
      </c>
      <c r="I72" s="210">
        <v>0</v>
      </c>
      <c r="J72" s="209">
        <v>0</v>
      </c>
      <c r="K72" s="209">
        <v>0</v>
      </c>
      <c r="L72" s="269"/>
      <c r="M72" s="208">
        <v>0</v>
      </c>
      <c r="N72" s="16"/>
      <c r="O72" s="206">
        <v>0</v>
      </c>
      <c r="Q72" s="270"/>
      <c r="R72" s="211">
        <v>0</v>
      </c>
      <c r="S72" s="208">
        <v>0</v>
      </c>
      <c r="U72" s="210">
        <v>0</v>
      </c>
      <c r="V72" s="209">
        <v>0</v>
      </c>
      <c r="W72" s="207">
        <v>0</v>
      </c>
      <c r="X72" s="207">
        <v>0</v>
      </c>
      <c r="Y72" s="207">
        <v>0</v>
      </c>
      <c r="Z72" s="208">
        <v>0</v>
      </c>
      <c r="AB72" s="199">
        <v>0</v>
      </c>
      <c r="AC72" s="200">
        <v>0</v>
      </c>
      <c r="AE72" s="26">
        <v>45</v>
      </c>
      <c r="AF72" s="210">
        <v>0</v>
      </c>
      <c r="AG72" s="271"/>
      <c r="AH72" s="209">
        <v>0</v>
      </c>
      <c r="AI72" s="273"/>
      <c r="AJ72" s="207">
        <v>0</v>
      </c>
      <c r="AK72" s="211"/>
      <c r="AL72" s="209">
        <v>0</v>
      </c>
      <c r="AM72" s="207">
        <v>0</v>
      </c>
      <c r="AN72" s="208">
        <v>0</v>
      </c>
      <c r="AP72" s="206">
        <v>0</v>
      </c>
      <c r="AR72" s="205">
        <v>109</v>
      </c>
      <c r="AS72" s="203">
        <v>2083</v>
      </c>
      <c r="AT72" s="204">
        <v>69</v>
      </c>
      <c r="AU72" s="63">
        <v>0</v>
      </c>
      <c r="AV72" s="213">
        <v>0</v>
      </c>
      <c r="AW72" s="207">
        <v>0</v>
      </c>
      <c r="AX72" s="207">
        <v>0</v>
      </c>
      <c r="AY72" s="207">
        <v>0</v>
      </c>
      <c r="AZ72" s="207">
        <v>0</v>
      </c>
      <c r="BA72" s="214">
        <v>0</v>
      </c>
      <c r="BB72" s="207">
        <v>0</v>
      </c>
      <c r="BC72" s="224">
        <v>0</v>
      </c>
    </row>
    <row r="73" spans="2:55" ht="15" customHeight="1" x14ac:dyDescent="0.25">
      <c r="B73" s="212">
        <v>110</v>
      </c>
      <c r="C73" s="203">
        <v>2084</v>
      </c>
      <c r="D73" s="204">
        <v>70</v>
      </c>
      <c r="E73" s="15"/>
      <c r="F73" s="206">
        <v>0</v>
      </c>
      <c r="H73" s="26">
        <v>70</v>
      </c>
      <c r="I73" s="210">
        <v>0</v>
      </c>
      <c r="J73" s="209">
        <v>0</v>
      </c>
      <c r="K73" s="209">
        <v>0</v>
      </c>
      <c r="L73" s="269"/>
      <c r="M73" s="208">
        <v>0</v>
      </c>
      <c r="N73" s="16"/>
      <c r="O73" s="206">
        <v>0</v>
      </c>
      <c r="Q73" s="270"/>
      <c r="R73" s="211">
        <v>0</v>
      </c>
      <c r="S73" s="208">
        <v>0</v>
      </c>
      <c r="U73" s="210">
        <v>0</v>
      </c>
      <c r="V73" s="209">
        <v>0</v>
      </c>
      <c r="W73" s="207">
        <v>0</v>
      </c>
      <c r="X73" s="207">
        <v>0</v>
      </c>
      <c r="Y73" s="207">
        <v>0</v>
      </c>
      <c r="Z73" s="208">
        <v>0</v>
      </c>
      <c r="AB73" s="199">
        <v>0</v>
      </c>
      <c r="AC73" s="200">
        <v>0</v>
      </c>
      <c r="AE73" s="26">
        <v>46</v>
      </c>
      <c r="AF73" s="210">
        <v>0</v>
      </c>
      <c r="AG73" s="271"/>
      <c r="AH73" s="209">
        <v>0</v>
      </c>
      <c r="AI73" s="273"/>
      <c r="AJ73" s="207">
        <v>0</v>
      </c>
      <c r="AK73" s="211"/>
      <c r="AL73" s="209">
        <v>0</v>
      </c>
      <c r="AM73" s="207">
        <v>0</v>
      </c>
      <c r="AN73" s="208">
        <v>0</v>
      </c>
      <c r="AP73" s="206">
        <v>0</v>
      </c>
      <c r="AR73" s="205">
        <v>110</v>
      </c>
      <c r="AS73" s="203">
        <v>2084</v>
      </c>
      <c r="AT73" s="204">
        <v>70</v>
      </c>
      <c r="AU73" s="63">
        <v>0</v>
      </c>
      <c r="AV73" s="213">
        <v>0</v>
      </c>
      <c r="AW73" s="207">
        <v>0</v>
      </c>
      <c r="AX73" s="207">
        <v>0</v>
      </c>
      <c r="AY73" s="207">
        <v>0</v>
      </c>
      <c r="AZ73" s="207">
        <v>0</v>
      </c>
      <c r="BA73" s="214">
        <v>0</v>
      </c>
      <c r="BB73" s="207">
        <v>0</v>
      </c>
      <c r="BC73" s="224">
        <v>0</v>
      </c>
    </row>
    <row r="74" spans="2:55" ht="15" customHeight="1" x14ac:dyDescent="0.25">
      <c r="B74" s="212">
        <v>111</v>
      </c>
      <c r="C74" s="203">
        <v>2085</v>
      </c>
      <c r="D74" s="204">
        <v>71</v>
      </c>
      <c r="E74" s="15"/>
      <c r="F74" s="206">
        <v>0</v>
      </c>
      <c r="H74" s="26">
        <v>71</v>
      </c>
      <c r="I74" s="210">
        <v>0</v>
      </c>
      <c r="J74" s="209">
        <v>0</v>
      </c>
      <c r="K74" s="209">
        <v>0</v>
      </c>
      <c r="L74" s="269"/>
      <c r="M74" s="208">
        <v>0</v>
      </c>
      <c r="N74" s="16"/>
      <c r="O74" s="206">
        <v>0</v>
      </c>
      <c r="Q74" s="270"/>
      <c r="R74" s="211">
        <v>0</v>
      </c>
      <c r="S74" s="208">
        <v>0</v>
      </c>
      <c r="U74" s="210">
        <v>0</v>
      </c>
      <c r="V74" s="209">
        <v>0</v>
      </c>
      <c r="W74" s="207">
        <v>0</v>
      </c>
      <c r="X74" s="207">
        <v>0</v>
      </c>
      <c r="Y74" s="207">
        <v>0</v>
      </c>
      <c r="Z74" s="208">
        <v>0</v>
      </c>
      <c r="AB74" s="199">
        <v>0</v>
      </c>
      <c r="AC74" s="200">
        <v>0</v>
      </c>
      <c r="AE74" s="26">
        <v>47</v>
      </c>
      <c r="AF74" s="210">
        <v>0</v>
      </c>
      <c r="AG74" s="271"/>
      <c r="AH74" s="209">
        <v>0</v>
      </c>
      <c r="AI74" s="273"/>
      <c r="AJ74" s="207">
        <v>0</v>
      </c>
      <c r="AK74" s="211"/>
      <c r="AL74" s="209">
        <v>0</v>
      </c>
      <c r="AM74" s="207">
        <v>0</v>
      </c>
      <c r="AN74" s="208">
        <v>0</v>
      </c>
      <c r="AP74" s="206">
        <v>0</v>
      </c>
      <c r="AR74" s="205">
        <v>111</v>
      </c>
      <c r="AS74" s="203">
        <v>2085</v>
      </c>
      <c r="AT74" s="204">
        <v>71</v>
      </c>
      <c r="AU74" s="63">
        <v>0</v>
      </c>
      <c r="AV74" s="213">
        <v>0</v>
      </c>
      <c r="AW74" s="207">
        <v>0</v>
      </c>
      <c r="AX74" s="207">
        <v>0</v>
      </c>
      <c r="AY74" s="207">
        <v>0</v>
      </c>
      <c r="AZ74" s="207">
        <v>0</v>
      </c>
      <c r="BA74" s="214">
        <v>0</v>
      </c>
      <c r="BB74" s="207">
        <v>0</v>
      </c>
      <c r="BC74" s="224">
        <v>0</v>
      </c>
    </row>
    <row r="75" spans="2:55" ht="15" customHeight="1" x14ac:dyDescent="0.25">
      <c r="B75" s="212">
        <v>112</v>
      </c>
      <c r="C75" s="203">
        <v>2086</v>
      </c>
      <c r="D75" s="204">
        <v>72</v>
      </c>
      <c r="E75" s="15"/>
      <c r="F75" s="206">
        <v>0</v>
      </c>
      <c r="H75" s="26">
        <v>72</v>
      </c>
      <c r="I75" s="210">
        <v>0</v>
      </c>
      <c r="J75" s="209">
        <v>0</v>
      </c>
      <c r="K75" s="209">
        <v>0</v>
      </c>
      <c r="L75" s="269"/>
      <c r="M75" s="208">
        <v>0</v>
      </c>
      <c r="N75" s="16"/>
      <c r="O75" s="206">
        <v>0</v>
      </c>
      <c r="Q75" s="270"/>
      <c r="R75" s="211">
        <v>0</v>
      </c>
      <c r="S75" s="208">
        <v>0</v>
      </c>
      <c r="U75" s="210">
        <v>0</v>
      </c>
      <c r="V75" s="209">
        <v>0</v>
      </c>
      <c r="W75" s="207">
        <v>0</v>
      </c>
      <c r="X75" s="207">
        <v>0</v>
      </c>
      <c r="Y75" s="207">
        <v>0</v>
      </c>
      <c r="Z75" s="208">
        <v>0</v>
      </c>
      <c r="AB75" s="199">
        <v>0</v>
      </c>
      <c r="AC75" s="200">
        <v>0</v>
      </c>
      <c r="AE75" s="26">
        <v>48</v>
      </c>
      <c r="AF75" s="210">
        <v>0</v>
      </c>
      <c r="AG75" s="271"/>
      <c r="AH75" s="209">
        <v>0</v>
      </c>
      <c r="AI75" s="273"/>
      <c r="AJ75" s="207">
        <v>0</v>
      </c>
      <c r="AK75" s="211"/>
      <c r="AL75" s="209">
        <v>0</v>
      </c>
      <c r="AM75" s="207">
        <v>0</v>
      </c>
      <c r="AN75" s="208">
        <v>0</v>
      </c>
      <c r="AP75" s="206">
        <v>0</v>
      </c>
      <c r="AR75" s="205">
        <v>112</v>
      </c>
      <c r="AS75" s="203">
        <v>2086</v>
      </c>
      <c r="AT75" s="204">
        <v>72</v>
      </c>
      <c r="AU75" s="63">
        <v>0</v>
      </c>
      <c r="AV75" s="213">
        <v>0</v>
      </c>
      <c r="AW75" s="207">
        <v>0</v>
      </c>
      <c r="AX75" s="207">
        <v>0</v>
      </c>
      <c r="AY75" s="207">
        <v>0</v>
      </c>
      <c r="AZ75" s="207">
        <v>0</v>
      </c>
      <c r="BA75" s="214">
        <v>0</v>
      </c>
      <c r="BB75" s="207">
        <v>0</v>
      </c>
      <c r="BC75" s="224">
        <v>0</v>
      </c>
    </row>
    <row r="76" spans="2:55" ht="15" customHeight="1" x14ac:dyDescent="0.25">
      <c r="B76" s="212">
        <v>113</v>
      </c>
      <c r="C76" s="203">
        <v>2087</v>
      </c>
      <c r="D76" s="204">
        <v>73</v>
      </c>
      <c r="E76" s="15"/>
      <c r="F76" s="206">
        <v>0</v>
      </c>
      <c r="H76" s="26">
        <v>73</v>
      </c>
      <c r="I76" s="210">
        <v>0</v>
      </c>
      <c r="J76" s="209">
        <v>0</v>
      </c>
      <c r="K76" s="209">
        <v>0</v>
      </c>
      <c r="L76" s="269"/>
      <c r="M76" s="208">
        <v>0</v>
      </c>
      <c r="N76" s="16"/>
      <c r="O76" s="206">
        <v>0</v>
      </c>
      <c r="Q76" s="270"/>
      <c r="R76" s="211">
        <v>0</v>
      </c>
      <c r="S76" s="208">
        <v>0</v>
      </c>
      <c r="U76" s="210">
        <v>0</v>
      </c>
      <c r="V76" s="209">
        <v>0</v>
      </c>
      <c r="W76" s="207">
        <v>0</v>
      </c>
      <c r="X76" s="207">
        <v>0</v>
      </c>
      <c r="Y76" s="207">
        <v>0</v>
      </c>
      <c r="Z76" s="208">
        <v>0</v>
      </c>
      <c r="AB76" s="199">
        <v>0</v>
      </c>
      <c r="AC76" s="200">
        <v>0</v>
      </c>
      <c r="AE76" s="26">
        <v>49</v>
      </c>
      <c r="AF76" s="210">
        <v>0</v>
      </c>
      <c r="AG76" s="271"/>
      <c r="AH76" s="209">
        <v>0</v>
      </c>
      <c r="AI76" s="273"/>
      <c r="AJ76" s="207">
        <v>0</v>
      </c>
      <c r="AK76" s="211"/>
      <c r="AL76" s="209">
        <v>0</v>
      </c>
      <c r="AM76" s="207">
        <v>0</v>
      </c>
      <c r="AN76" s="208">
        <v>0</v>
      </c>
      <c r="AP76" s="206">
        <v>0</v>
      </c>
      <c r="AR76" s="205">
        <v>113</v>
      </c>
      <c r="AS76" s="203">
        <v>2087</v>
      </c>
      <c r="AT76" s="204">
        <v>73</v>
      </c>
      <c r="AU76" s="63">
        <v>0</v>
      </c>
      <c r="AV76" s="213">
        <v>0</v>
      </c>
      <c r="AW76" s="207">
        <v>0</v>
      </c>
      <c r="AX76" s="207">
        <v>0</v>
      </c>
      <c r="AY76" s="207">
        <v>0</v>
      </c>
      <c r="AZ76" s="207">
        <v>0</v>
      </c>
      <c r="BA76" s="214">
        <v>0</v>
      </c>
      <c r="BB76" s="207">
        <v>0</v>
      </c>
      <c r="BC76" s="224">
        <v>0</v>
      </c>
    </row>
    <row r="77" spans="2:55" ht="15" customHeight="1" x14ac:dyDescent="0.25">
      <c r="B77" s="212">
        <v>114</v>
      </c>
      <c r="C77" s="203">
        <v>2088</v>
      </c>
      <c r="D77" s="204">
        <v>74</v>
      </c>
      <c r="E77" s="15"/>
      <c r="F77" s="206">
        <v>0</v>
      </c>
      <c r="H77" s="26">
        <v>74</v>
      </c>
      <c r="I77" s="210">
        <v>0</v>
      </c>
      <c r="J77" s="209">
        <v>0</v>
      </c>
      <c r="K77" s="209">
        <v>0</v>
      </c>
      <c r="L77" s="269"/>
      <c r="M77" s="208">
        <v>0</v>
      </c>
      <c r="N77" s="16"/>
      <c r="O77" s="206">
        <v>0</v>
      </c>
      <c r="Q77" s="270"/>
      <c r="R77" s="211">
        <v>0</v>
      </c>
      <c r="S77" s="208">
        <v>0</v>
      </c>
      <c r="U77" s="210">
        <v>0</v>
      </c>
      <c r="V77" s="209">
        <v>0</v>
      </c>
      <c r="W77" s="207">
        <v>0</v>
      </c>
      <c r="X77" s="207">
        <v>0</v>
      </c>
      <c r="Y77" s="207">
        <v>0</v>
      </c>
      <c r="Z77" s="208">
        <v>0</v>
      </c>
      <c r="AB77" s="199">
        <v>0</v>
      </c>
      <c r="AC77" s="200">
        <v>0</v>
      </c>
      <c r="AE77" s="26">
        <v>50</v>
      </c>
      <c r="AF77" s="210">
        <v>0</v>
      </c>
      <c r="AG77" s="271"/>
      <c r="AH77" s="209">
        <v>0</v>
      </c>
      <c r="AI77" s="273"/>
      <c r="AJ77" s="207">
        <v>0</v>
      </c>
      <c r="AK77" s="211"/>
      <c r="AL77" s="209">
        <v>0</v>
      </c>
      <c r="AM77" s="207">
        <v>0</v>
      </c>
      <c r="AN77" s="208">
        <v>0</v>
      </c>
      <c r="AP77" s="206">
        <v>0</v>
      </c>
      <c r="AR77" s="205">
        <v>114</v>
      </c>
      <c r="AS77" s="203">
        <v>2088</v>
      </c>
      <c r="AT77" s="204">
        <v>74</v>
      </c>
      <c r="AU77" s="63">
        <v>0</v>
      </c>
      <c r="AV77" s="213">
        <v>0</v>
      </c>
      <c r="AW77" s="207">
        <v>0</v>
      </c>
      <c r="AX77" s="207">
        <v>0</v>
      </c>
      <c r="AY77" s="207">
        <v>0</v>
      </c>
      <c r="AZ77" s="207">
        <v>0</v>
      </c>
      <c r="BA77" s="214">
        <v>0</v>
      </c>
      <c r="BB77" s="207">
        <v>0</v>
      </c>
      <c r="BC77" s="224">
        <v>0</v>
      </c>
    </row>
    <row r="78" spans="2:55" ht="15" customHeight="1" thickBot="1" x14ac:dyDescent="0.3">
      <c r="B78" s="212">
        <v>115</v>
      </c>
      <c r="C78" s="203">
        <v>2089</v>
      </c>
      <c r="D78" s="204">
        <v>75</v>
      </c>
      <c r="E78" s="15"/>
      <c r="F78" s="206">
        <v>0</v>
      </c>
      <c r="H78" s="26">
        <v>75</v>
      </c>
      <c r="I78" s="210">
        <v>0</v>
      </c>
      <c r="J78" s="209">
        <v>0</v>
      </c>
      <c r="K78" s="209">
        <v>0</v>
      </c>
      <c r="L78" s="269"/>
      <c r="M78" s="208">
        <v>0</v>
      </c>
      <c r="N78" s="16"/>
      <c r="O78" s="206">
        <v>0</v>
      </c>
      <c r="Q78" s="270"/>
      <c r="R78" s="211">
        <v>0</v>
      </c>
      <c r="S78" s="208">
        <v>0</v>
      </c>
      <c r="U78" s="210">
        <v>0</v>
      </c>
      <c r="V78" s="209">
        <v>0</v>
      </c>
      <c r="W78" s="207">
        <v>0</v>
      </c>
      <c r="X78" s="207">
        <v>0</v>
      </c>
      <c r="Y78" s="207">
        <v>0</v>
      </c>
      <c r="Z78" s="208">
        <v>0</v>
      </c>
      <c r="AB78" s="199">
        <v>0</v>
      </c>
      <c r="AC78" s="200">
        <v>0</v>
      </c>
      <c r="AE78" s="26">
        <v>51</v>
      </c>
      <c r="AF78" s="210">
        <v>0</v>
      </c>
      <c r="AG78" s="271"/>
      <c r="AH78" s="209">
        <v>0</v>
      </c>
      <c r="AI78" s="273"/>
      <c r="AJ78" s="207">
        <v>0</v>
      </c>
      <c r="AK78" s="211"/>
      <c r="AL78" s="209">
        <v>0</v>
      </c>
      <c r="AM78" s="207">
        <v>0</v>
      </c>
      <c r="AN78" s="208">
        <v>0</v>
      </c>
      <c r="AP78" s="206">
        <v>0</v>
      </c>
      <c r="AR78" s="205">
        <v>115</v>
      </c>
      <c r="AS78" s="203">
        <v>2089</v>
      </c>
      <c r="AT78" s="204">
        <v>75</v>
      </c>
      <c r="AU78" s="63">
        <v>0</v>
      </c>
      <c r="AV78" s="213">
        <v>0</v>
      </c>
      <c r="AW78" s="207">
        <v>0</v>
      </c>
      <c r="AX78" s="207">
        <v>0</v>
      </c>
      <c r="AY78" s="207">
        <v>0</v>
      </c>
      <c r="AZ78" s="207">
        <v>0</v>
      </c>
      <c r="BA78" s="214">
        <v>0</v>
      </c>
      <c r="BB78" s="207">
        <v>0</v>
      </c>
      <c r="BC78" s="224">
        <v>0</v>
      </c>
    </row>
    <row r="79" spans="2:55" ht="15" customHeight="1" x14ac:dyDescent="0.25">
      <c r="B79" s="27"/>
      <c r="C79" s="27"/>
      <c r="D79" s="27"/>
      <c r="F79" s="27"/>
      <c r="I79" s="27"/>
      <c r="J79" s="27"/>
      <c r="K79" s="27"/>
      <c r="L79" s="27"/>
      <c r="M79" s="27"/>
      <c r="O79" s="27"/>
      <c r="Q79" s="27"/>
      <c r="R79" s="27"/>
      <c r="S79" s="27"/>
      <c r="U79" s="27"/>
      <c r="V79" s="27"/>
      <c r="W79" s="27"/>
      <c r="X79" s="27"/>
      <c r="Y79" s="27"/>
      <c r="Z79" s="27"/>
      <c r="AB79" s="27"/>
      <c r="AC79" s="40"/>
      <c r="AE79" s="38"/>
      <c r="AF79" s="27"/>
      <c r="AG79" s="27"/>
      <c r="AH79" s="27"/>
      <c r="AI79" s="27"/>
      <c r="AJ79" s="27"/>
      <c r="AK79" s="27"/>
      <c r="AL79" s="27"/>
      <c r="AM79" s="27"/>
      <c r="AN79" s="27"/>
      <c r="AO79" s="10"/>
      <c r="AP79" s="35"/>
      <c r="AQ79" s="10"/>
      <c r="AR79" s="35"/>
      <c r="AS79" s="35"/>
      <c r="AT79" s="35"/>
      <c r="AV79" s="27"/>
      <c r="AW79" s="27"/>
      <c r="AX79" s="27"/>
      <c r="AY79" s="27"/>
      <c r="AZ79" s="27"/>
      <c r="BA79" s="27"/>
      <c r="BB79" s="27"/>
      <c r="BC79" s="27"/>
    </row>
    <row r="80" spans="2:55" ht="20.100000000000001" customHeight="1" x14ac:dyDescent="0.25">
      <c r="B80" s="39" t="s">
        <v>305</v>
      </c>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I4:AI78 AG4:AG78 Q4:Q78 L4:L78">
    <cfRule type="cellIs" dxfId="0" priority="1" operator="notEqual">
      <formula>0</formula>
    </cfRule>
  </conditionalFormatting>
  <dataValidations count="3">
    <dataValidation type="decimal" allowBlank="1" showInputMessage="1" showErrorMessage="1" errorTitle="Error!" error="Valid range for ordinary income tax rates is from 0% to 40%._x000a__x000a_Click cancel to enter a new value." sqref="AI4:AI78">
      <formula1>0</formula1>
      <formula2>0.4</formula2>
    </dataValidation>
    <dataValidation type="whole" operator="greaterThanOrEqual" allowBlank="1" showInputMessage="1" showErrorMessage="1" sqref="L4:L78 AG4:AG78">
      <formula1>0</formula1>
    </dataValidation>
    <dataValidation type="decimal" allowBlank="1" showInputMessage="1" showErrorMessage="1" errorTitle="Error!" error="Valid range is from -20% to 20%." sqref="Q4:Q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H12495"/>
  <sheetViews>
    <sheetView showGridLines="0" zoomScale="60" zoomScaleNormal="60" workbookViewId="0"/>
  </sheetViews>
  <sheetFormatPr defaultColWidth="9.33203125" defaultRowHeight="13.2" x14ac:dyDescent="0.25"/>
  <cols>
    <col min="1" max="91" width="10.77734375" style="80" customWidth="1"/>
    <col min="92" max="16384" width="9.33203125" style="80"/>
  </cols>
  <sheetData>
    <row r="1" ht="15" customHeight="1" x14ac:dyDescent="0.25"/>
    <row r="2" ht="15" customHeight="1" x14ac:dyDescent="0.25"/>
    <row r="3" ht="15" customHeight="1" x14ac:dyDescent="0.25"/>
    <row r="4" ht="15" customHeight="1" x14ac:dyDescent="0.25"/>
    <row r="5" ht="15" customHeight="1" x14ac:dyDescent="0.25"/>
    <row r="6" ht="15" customHeight="1" x14ac:dyDescent="0.25"/>
    <row r="7" ht="15" customHeight="1" x14ac:dyDescent="0.25"/>
    <row r="8" ht="15" customHeight="1" x14ac:dyDescent="0.25"/>
    <row r="9" ht="15" customHeight="1" x14ac:dyDescent="0.25"/>
    <row r="10" ht="15" customHeight="1" x14ac:dyDescent="0.25"/>
    <row r="11" ht="15" customHeight="1" x14ac:dyDescent="0.25"/>
    <row r="12" ht="15" customHeight="1" x14ac:dyDescent="0.25"/>
    <row r="13" ht="15" customHeight="1" x14ac:dyDescent="0.25"/>
    <row r="14" ht="15" customHeight="1" x14ac:dyDescent="0.25"/>
    <row r="15" ht="15" customHeight="1" x14ac:dyDescent="0.25"/>
    <row r="16"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spans="2:2" ht="15" customHeight="1" x14ac:dyDescent="0.25"/>
    <row r="274" spans="2:2" ht="15" customHeight="1" x14ac:dyDescent="0.25"/>
    <row r="275" spans="2:2" ht="15" customHeight="1" x14ac:dyDescent="0.25"/>
    <row r="276" spans="2:2" ht="15" customHeight="1" x14ac:dyDescent="0.25"/>
    <row r="277" spans="2:2" ht="15" customHeight="1" x14ac:dyDescent="0.25"/>
    <row r="278" spans="2:2" ht="15" customHeight="1" x14ac:dyDescent="0.25"/>
    <row r="279" spans="2:2" ht="15" customHeight="1" x14ac:dyDescent="0.25"/>
    <row r="280" spans="2:2" ht="15" customHeight="1" x14ac:dyDescent="0.25"/>
    <row r="281" spans="2:2" ht="15" customHeight="1" x14ac:dyDescent="0.25"/>
    <row r="282" spans="2:2" ht="15" customHeight="1" x14ac:dyDescent="0.25"/>
    <row r="283" spans="2:2" ht="15" customHeight="1" x14ac:dyDescent="0.25"/>
    <row r="284" spans="2:2" ht="15" customHeight="1" x14ac:dyDescent="0.25">
      <c r="B284" s="73" t="s">
        <v>305</v>
      </c>
    </row>
    <row r="285" spans="2:2" ht="15" customHeight="1" x14ac:dyDescent="0.25"/>
    <row r="286" spans="2:2" ht="15" customHeight="1" x14ac:dyDescent="0.25"/>
    <row r="287" spans="2:2" ht="15" customHeight="1" x14ac:dyDescent="0.25"/>
    <row r="288" spans="2:2" ht="15" customHeight="1" x14ac:dyDescent="0.25"/>
    <row r="289" spans="1:86" ht="15" customHeight="1" x14ac:dyDescent="0.25"/>
    <row r="290" spans="1:86" ht="15" customHeight="1" x14ac:dyDescent="0.25"/>
    <row r="291" spans="1:86" ht="15" customHeight="1" x14ac:dyDescent="0.25"/>
    <row r="292" spans="1:86" ht="15" customHeight="1" x14ac:dyDescent="0.25"/>
    <row r="293" spans="1:86" ht="15" customHeight="1" x14ac:dyDescent="0.25"/>
    <row r="294" spans="1:86" ht="15" customHeight="1" x14ac:dyDescent="0.25"/>
    <row r="295" spans="1:86" ht="15" customHeight="1" x14ac:dyDescent="0.25"/>
    <row r="296" spans="1:86" ht="15" customHeight="1" x14ac:dyDescent="0.25"/>
    <row r="297" spans="1:86" ht="15" customHeight="1" x14ac:dyDescent="0.25"/>
    <row r="298" spans="1:86" ht="15" customHeight="1" x14ac:dyDescent="0.25"/>
    <row r="299" spans="1:86" ht="15" customHeight="1" x14ac:dyDescent="0.25"/>
    <row r="300" spans="1:86" ht="15" customHeight="1" x14ac:dyDescent="0.25"/>
    <row r="301" spans="1:86" ht="15" customHeight="1" x14ac:dyDescent="0.25"/>
    <row r="302" spans="1:86" s="78" customFormat="1" ht="15" customHeight="1" x14ac:dyDescent="0.2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0"/>
      <c r="BK302" s="80"/>
      <c r="BL302" s="80"/>
      <c r="BM302" s="80"/>
      <c r="BN302" s="80"/>
      <c r="BO302" s="80"/>
      <c r="BP302" s="80"/>
      <c r="BQ302" s="80"/>
      <c r="BR302" s="80"/>
      <c r="BS302" s="80"/>
      <c r="BT302" s="80"/>
      <c r="BU302" s="80"/>
      <c r="BV302" s="80"/>
      <c r="BW302" s="80"/>
      <c r="BX302" s="80"/>
      <c r="BY302" s="80"/>
      <c r="BZ302" s="80"/>
      <c r="CA302" s="80"/>
      <c r="CB302" s="80"/>
      <c r="CC302" s="80"/>
      <c r="CD302" s="80"/>
      <c r="CE302" s="80"/>
      <c r="CF302" s="80"/>
      <c r="CG302" s="80"/>
      <c r="CH302" s="80"/>
    </row>
    <row r="303" spans="1:86" s="78" customFormat="1" ht="15" customHeight="1" x14ac:dyDescent="0.2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0"/>
      <c r="BH303" s="80"/>
      <c r="BI303" s="80"/>
      <c r="BJ303" s="80"/>
      <c r="BK303" s="80"/>
      <c r="BL303" s="80"/>
      <c r="BM303" s="80"/>
      <c r="BN303" s="80"/>
      <c r="BO303" s="80"/>
      <c r="BP303" s="80"/>
      <c r="BQ303" s="80"/>
      <c r="BR303" s="80"/>
      <c r="BS303" s="80"/>
      <c r="BT303" s="80"/>
      <c r="BU303" s="80"/>
      <c r="BV303" s="80"/>
      <c r="BW303" s="80"/>
      <c r="BX303" s="80"/>
      <c r="BY303" s="80"/>
      <c r="BZ303" s="80"/>
      <c r="CA303" s="80"/>
      <c r="CB303" s="80"/>
      <c r="CC303" s="80"/>
      <c r="CD303" s="80"/>
      <c r="CE303" s="80"/>
      <c r="CF303" s="80"/>
      <c r="CG303" s="80"/>
      <c r="CH303" s="80"/>
    </row>
    <row r="304" spans="1:86" s="78" customFormat="1" ht="15" customHeight="1" x14ac:dyDescent="0.2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0"/>
      <c r="BH304" s="80"/>
      <c r="BI304" s="80"/>
      <c r="BJ304" s="80"/>
      <c r="BK304" s="80"/>
      <c r="BL304" s="80"/>
      <c r="BM304" s="80"/>
      <c r="BN304" s="80"/>
      <c r="BO304" s="80"/>
      <c r="BP304" s="80"/>
      <c r="BQ304" s="80"/>
      <c r="BR304" s="80"/>
      <c r="BS304" s="80"/>
      <c r="BT304" s="80"/>
      <c r="BU304" s="80"/>
      <c r="BV304" s="80"/>
      <c r="BW304" s="80"/>
      <c r="BX304" s="80"/>
      <c r="BY304" s="80"/>
      <c r="BZ304" s="80"/>
      <c r="CA304" s="80"/>
      <c r="CB304" s="80"/>
      <c r="CC304" s="80"/>
      <c r="CD304" s="80"/>
      <c r="CE304" s="80"/>
      <c r="CF304" s="80"/>
      <c r="CG304" s="80"/>
      <c r="CH304" s="80"/>
    </row>
    <row r="305" spans="1:86" s="78" customFormat="1" ht="15" customHeight="1" x14ac:dyDescent="0.2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0"/>
      <c r="BH305" s="80"/>
      <c r="BI305" s="80"/>
      <c r="BJ305" s="80"/>
      <c r="BK305" s="80"/>
      <c r="BL305" s="80"/>
      <c r="BM305" s="80"/>
      <c r="BN305" s="80"/>
      <c r="BO305" s="80"/>
      <c r="BP305" s="80"/>
      <c r="BQ305" s="80"/>
      <c r="BR305" s="80"/>
      <c r="BS305" s="80"/>
      <c r="BT305" s="80"/>
      <c r="BU305" s="80"/>
      <c r="BV305" s="80"/>
      <c r="BW305" s="80"/>
      <c r="BX305" s="80"/>
      <c r="BY305" s="80"/>
      <c r="BZ305" s="80"/>
      <c r="CA305" s="80"/>
      <c r="CB305" s="80"/>
      <c r="CC305" s="80"/>
      <c r="CD305" s="80"/>
      <c r="CE305" s="80"/>
      <c r="CF305" s="80"/>
      <c r="CG305" s="80"/>
      <c r="CH305" s="80"/>
    </row>
    <row r="306" spans="1:86" s="78" customFormat="1" ht="15" customHeight="1" x14ac:dyDescent="0.2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0"/>
      <c r="BH306" s="80"/>
      <c r="BI306" s="80"/>
      <c r="BJ306" s="80"/>
      <c r="BK306" s="80"/>
      <c r="BL306" s="80"/>
      <c r="BM306" s="80"/>
      <c r="BN306" s="80"/>
      <c r="BO306" s="80"/>
      <c r="BP306" s="80"/>
      <c r="BQ306" s="80"/>
      <c r="BR306" s="80"/>
      <c r="BS306" s="80"/>
      <c r="BT306" s="80"/>
      <c r="BU306" s="80"/>
      <c r="BV306" s="80"/>
      <c r="BW306" s="80"/>
      <c r="BX306" s="80"/>
      <c r="BY306" s="80"/>
      <c r="BZ306" s="80"/>
      <c r="CA306" s="80"/>
      <c r="CB306" s="80"/>
      <c r="CC306" s="80"/>
      <c r="CD306" s="80"/>
      <c r="CE306" s="80"/>
      <c r="CF306" s="80"/>
      <c r="CG306" s="80"/>
      <c r="CH306" s="80"/>
    </row>
    <row r="307" spans="1:86" s="78" customFormat="1" ht="15" customHeight="1" x14ac:dyDescent="0.2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c r="BH307" s="80"/>
      <c r="BI307" s="80"/>
      <c r="BJ307" s="80"/>
      <c r="BK307" s="80"/>
      <c r="BL307" s="80"/>
      <c r="BM307" s="80"/>
      <c r="BN307" s="80"/>
      <c r="BO307" s="80"/>
      <c r="BP307" s="80"/>
      <c r="BQ307" s="80"/>
      <c r="BR307" s="80"/>
      <c r="BS307" s="80"/>
      <c r="BT307" s="80"/>
      <c r="BU307" s="80"/>
      <c r="BV307" s="80"/>
      <c r="BW307" s="80"/>
      <c r="BX307" s="80"/>
      <c r="BY307" s="80"/>
      <c r="BZ307" s="80"/>
      <c r="CA307" s="80"/>
      <c r="CB307" s="80"/>
      <c r="CC307" s="80"/>
      <c r="CD307" s="80"/>
      <c r="CE307" s="80"/>
      <c r="CF307" s="80"/>
      <c r="CG307" s="80"/>
      <c r="CH307" s="80"/>
    </row>
    <row r="308" spans="1:86" s="78" customFormat="1" ht="15" customHeight="1" x14ac:dyDescent="0.2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0"/>
      <c r="BK308" s="80"/>
      <c r="BL308" s="80"/>
      <c r="BM308" s="80"/>
      <c r="BN308" s="80"/>
      <c r="BO308" s="80"/>
      <c r="BP308" s="80"/>
      <c r="BQ308" s="80"/>
      <c r="BR308" s="80"/>
      <c r="BS308" s="80"/>
      <c r="BT308" s="80"/>
      <c r="BU308" s="80"/>
      <c r="BV308" s="80"/>
      <c r="BW308" s="80"/>
      <c r="BX308" s="80"/>
      <c r="BY308" s="80"/>
      <c r="BZ308" s="80"/>
      <c r="CA308" s="80"/>
      <c r="CB308" s="80"/>
      <c r="CC308" s="80"/>
      <c r="CD308" s="80"/>
      <c r="CE308" s="80"/>
      <c r="CF308" s="80"/>
      <c r="CG308" s="80"/>
      <c r="CH308" s="80"/>
    </row>
    <row r="309" spans="1:86" s="78" customFormat="1" ht="15" customHeight="1" x14ac:dyDescent="0.2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c r="BH309" s="80"/>
      <c r="BI309" s="80"/>
      <c r="BJ309" s="80"/>
      <c r="BK309" s="80"/>
      <c r="BL309" s="80"/>
      <c r="BM309" s="80"/>
      <c r="BN309" s="80"/>
      <c r="BO309" s="80"/>
      <c r="BP309" s="80"/>
      <c r="BQ309" s="80"/>
      <c r="BR309" s="80"/>
      <c r="BS309" s="80"/>
      <c r="BT309" s="80"/>
      <c r="BU309" s="80"/>
      <c r="BV309" s="80"/>
      <c r="BW309" s="80"/>
      <c r="BX309" s="80"/>
      <c r="BY309" s="80"/>
      <c r="BZ309" s="80"/>
      <c r="CA309" s="80"/>
      <c r="CB309" s="80"/>
      <c r="CC309" s="80"/>
      <c r="CD309" s="80"/>
      <c r="CE309" s="80"/>
      <c r="CF309" s="80"/>
      <c r="CG309" s="80"/>
      <c r="CH309" s="80"/>
    </row>
    <row r="310" spans="1:86" s="78" customFormat="1" ht="15" customHeight="1" x14ac:dyDescent="0.2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0"/>
      <c r="BH310" s="80"/>
      <c r="BI310" s="80"/>
      <c r="BJ310" s="80"/>
      <c r="BK310" s="80"/>
      <c r="BL310" s="80"/>
      <c r="BM310" s="80"/>
      <c r="BN310" s="80"/>
      <c r="BO310" s="80"/>
      <c r="BP310" s="80"/>
      <c r="BQ310" s="80"/>
      <c r="BR310" s="80"/>
      <c r="BS310" s="80"/>
      <c r="BT310" s="80"/>
      <c r="BU310" s="80"/>
      <c r="BV310" s="80"/>
      <c r="BW310" s="80"/>
      <c r="BX310" s="80"/>
      <c r="BY310" s="80"/>
      <c r="BZ310" s="80"/>
      <c r="CA310" s="80"/>
      <c r="CB310" s="80"/>
      <c r="CC310" s="80"/>
      <c r="CD310" s="80"/>
      <c r="CE310" s="80"/>
      <c r="CF310" s="80"/>
      <c r="CG310" s="80"/>
      <c r="CH310" s="80"/>
    </row>
    <row r="311" spans="1:86" s="78" customFormat="1" ht="15" customHeight="1" x14ac:dyDescent="0.2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c r="AW311" s="80"/>
      <c r="AX311" s="80"/>
      <c r="AY311" s="80"/>
      <c r="AZ311" s="80"/>
      <c r="BA311" s="80"/>
      <c r="BB311" s="80"/>
      <c r="BC311" s="80"/>
      <c r="BD311" s="80"/>
      <c r="BE311" s="80"/>
      <c r="BF311" s="80"/>
      <c r="BG311" s="80"/>
      <c r="BH311" s="80"/>
      <c r="BI311" s="80"/>
      <c r="BJ311" s="80"/>
      <c r="BK311" s="80"/>
      <c r="BL311" s="80"/>
      <c r="BM311" s="80"/>
      <c r="BN311" s="80"/>
      <c r="BO311" s="80"/>
      <c r="BP311" s="80"/>
      <c r="BQ311" s="80"/>
      <c r="BR311" s="80"/>
      <c r="BS311" s="80"/>
      <c r="BT311" s="80"/>
      <c r="BU311" s="80"/>
      <c r="BV311" s="80"/>
      <c r="BW311" s="80"/>
      <c r="BX311" s="80"/>
      <c r="BY311" s="80"/>
      <c r="BZ311" s="80"/>
      <c r="CA311" s="80"/>
      <c r="CB311" s="80"/>
      <c r="CC311" s="80"/>
      <c r="CD311" s="80"/>
      <c r="CE311" s="80"/>
      <c r="CF311" s="80"/>
      <c r="CG311" s="80"/>
      <c r="CH311" s="80"/>
    </row>
    <row r="312" spans="1:86" s="78" customFormat="1" ht="15" customHeight="1" x14ac:dyDescent="0.2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0"/>
      <c r="BH312" s="80"/>
      <c r="BI312" s="80"/>
      <c r="BJ312" s="80"/>
      <c r="BK312" s="80"/>
      <c r="BL312" s="80"/>
      <c r="BM312" s="80"/>
      <c r="BN312" s="80"/>
      <c r="BO312" s="80"/>
      <c r="BP312" s="80"/>
      <c r="BQ312" s="80"/>
      <c r="BR312" s="80"/>
      <c r="BS312" s="80"/>
      <c r="BT312" s="80"/>
      <c r="BU312" s="80"/>
      <c r="BV312" s="80"/>
      <c r="BW312" s="80"/>
      <c r="BX312" s="80"/>
      <c r="BY312" s="80"/>
      <c r="BZ312" s="80"/>
      <c r="CA312" s="80"/>
      <c r="CB312" s="80"/>
      <c r="CC312" s="80"/>
      <c r="CD312" s="80"/>
      <c r="CE312" s="80"/>
      <c r="CF312" s="80"/>
      <c r="CG312" s="80"/>
      <c r="CH312" s="80"/>
    </row>
    <row r="313" spans="1:86" ht="15" customHeight="1" x14ac:dyDescent="0.25"/>
    <row r="314" spans="1:86" ht="15" customHeight="1" x14ac:dyDescent="0.25"/>
    <row r="315" spans="1:86" ht="15" customHeight="1" x14ac:dyDescent="0.25"/>
    <row r="316" spans="1:86" s="52" customFormat="1" ht="15" customHeight="1" x14ac:dyDescent="0.2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0"/>
      <c r="BH316" s="80"/>
      <c r="BI316" s="80"/>
      <c r="BJ316" s="80"/>
      <c r="BK316" s="80"/>
      <c r="BL316" s="80"/>
      <c r="BM316" s="80"/>
      <c r="BN316" s="80"/>
      <c r="BO316" s="80"/>
      <c r="BP316" s="80"/>
      <c r="BQ316" s="80"/>
      <c r="BR316" s="80"/>
      <c r="BS316" s="80"/>
      <c r="BT316" s="80"/>
      <c r="BU316" s="80"/>
      <c r="BV316" s="80"/>
      <c r="BW316" s="80"/>
      <c r="BX316" s="80"/>
      <c r="BY316" s="80"/>
      <c r="BZ316" s="80"/>
      <c r="CA316" s="80"/>
      <c r="CB316" s="80"/>
      <c r="CC316" s="80"/>
      <c r="CD316" s="80"/>
      <c r="CE316" s="80"/>
      <c r="CF316" s="80"/>
      <c r="CG316" s="80"/>
      <c r="CH316" s="80"/>
    </row>
    <row r="317" spans="1:86" s="78" customFormat="1" ht="15" customHeight="1" x14ac:dyDescent="0.2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0"/>
      <c r="BH317" s="80"/>
      <c r="BI317" s="80"/>
      <c r="BJ317" s="80"/>
      <c r="BK317" s="80"/>
      <c r="BL317" s="80"/>
      <c r="BM317" s="80"/>
      <c r="BN317" s="80"/>
      <c r="BO317" s="80"/>
      <c r="BP317" s="80"/>
      <c r="BQ317" s="80"/>
      <c r="BR317" s="80"/>
      <c r="BS317" s="80"/>
      <c r="BT317" s="80"/>
      <c r="BU317" s="80"/>
      <c r="BV317" s="80"/>
      <c r="BW317" s="80"/>
      <c r="BX317" s="80"/>
      <c r="BY317" s="80"/>
      <c r="BZ317" s="80"/>
      <c r="CA317" s="80"/>
      <c r="CB317" s="80"/>
      <c r="CC317" s="80"/>
      <c r="CD317" s="80"/>
      <c r="CE317" s="80"/>
      <c r="CF317" s="80"/>
      <c r="CG317" s="80"/>
      <c r="CH317" s="80"/>
    </row>
    <row r="318" spans="1:86" s="78" customFormat="1" ht="15" customHeight="1" x14ac:dyDescent="0.2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0"/>
      <c r="BH318" s="80"/>
      <c r="BI318" s="80"/>
      <c r="BJ318" s="80"/>
      <c r="BK318" s="80"/>
      <c r="BL318" s="80"/>
      <c r="BM318" s="80"/>
      <c r="BN318" s="80"/>
      <c r="BO318" s="80"/>
      <c r="BP318" s="80"/>
      <c r="BQ318" s="80"/>
      <c r="BR318" s="80"/>
      <c r="BS318" s="80"/>
      <c r="BT318" s="80"/>
      <c r="BU318" s="80"/>
      <c r="BV318" s="80"/>
      <c r="BW318" s="80"/>
      <c r="BX318" s="80"/>
      <c r="BY318" s="80"/>
      <c r="BZ318" s="80"/>
      <c r="CA318" s="80"/>
      <c r="CB318" s="80"/>
      <c r="CC318" s="80"/>
      <c r="CD318" s="80"/>
      <c r="CE318" s="80"/>
      <c r="CF318" s="80"/>
      <c r="CG318" s="80"/>
      <c r="CH318" s="80"/>
    </row>
    <row r="319" spans="1:86" s="78" customFormat="1" ht="15" customHeight="1" x14ac:dyDescent="0.2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c r="BH319" s="80"/>
      <c r="BI319" s="80"/>
      <c r="BJ319" s="80"/>
      <c r="BK319" s="80"/>
      <c r="BL319" s="80"/>
      <c r="BM319" s="80"/>
      <c r="BN319" s="80"/>
      <c r="BO319" s="80"/>
      <c r="BP319" s="80"/>
      <c r="BQ319" s="80"/>
      <c r="BR319" s="80"/>
      <c r="BS319" s="80"/>
      <c r="BT319" s="80"/>
      <c r="BU319" s="80"/>
      <c r="BV319" s="80"/>
      <c r="BW319" s="80"/>
      <c r="BX319" s="80"/>
      <c r="BY319" s="80"/>
      <c r="BZ319" s="80"/>
      <c r="CA319" s="80"/>
      <c r="CB319" s="80"/>
      <c r="CC319" s="80"/>
      <c r="CD319" s="80"/>
      <c r="CE319" s="80"/>
      <c r="CF319" s="80"/>
      <c r="CG319" s="80"/>
      <c r="CH319" s="80"/>
    </row>
    <row r="320" spans="1:86" s="78" customFormat="1" ht="15" customHeight="1" x14ac:dyDescent="0.2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0"/>
      <c r="BK320" s="80"/>
      <c r="BL320" s="80"/>
      <c r="BM320" s="80"/>
      <c r="BN320" s="80"/>
      <c r="BO320" s="80"/>
      <c r="BP320" s="80"/>
      <c r="BQ320" s="80"/>
      <c r="BR320" s="80"/>
      <c r="BS320" s="80"/>
      <c r="BT320" s="80"/>
      <c r="BU320" s="80"/>
      <c r="BV320" s="80"/>
      <c r="BW320" s="80"/>
      <c r="BX320" s="80"/>
      <c r="BY320" s="80"/>
      <c r="BZ320" s="80"/>
      <c r="CA320" s="80"/>
      <c r="CB320" s="80"/>
      <c r="CC320" s="80"/>
      <c r="CD320" s="80"/>
      <c r="CE320" s="80"/>
      <c r="CF320" s="80"/>
      <c r="CG320" s="80"/>
      <c r="CH320" s="80"/>
    </row>
    <row r="321" spans="1:86" s="78" customFormat="1" ht="15" customHeight="1" x14ac:dyDescent="0.2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c r="BH321" s="80"/>
      <c r="BI321" s="80"/>
      <c r="BJ321" s="80"/>
      <c r="BK321" s="80"/>
      <c r="BL321" s="80"/>
      <c r="BM321" s="80"/>
      <c r="BN321" s="80"/>
      <c r="BO321" s="80"/>
      <c r="BP321" s="80"/>
      <c r="BQ321" s="80"/>
      <c r="BR321" s="80"/>
      <c r="BS321" s="80"/>
      <c r="BT321" s="80"/>
      <c r="BU321" s="80"/>
      <c r="BV321" s="80"/>
      <c r="BW321" s="80"/>
      <c r="BX321" s="80"/>
      <c r="BY321" s="80"/>
      <c r="BZ321" s="80"/>
      <c r="CA321" s="80"/>
      <c r="CB321" s="80"/>
      <c r="CC321" s="80"/>
      <c r="CD321" s="80"/>
      <c r="CE321" s="80"/>
      <c r="CF321" s="80"/>
      <c r="CG321" s="80"/>
      <c r="CH321" s="80"/>
    </row>
    <row r="322" spans="1:86" s="78" customFormat="1" ht="15" customHeight="1" x14ac:dyDescent="0.2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0"/>
      <c r="BH322" s="80"/>
      <c r="BI322" s="80"/>
      <c r="BJ322" s="80"/>
      <c r="BK322" s="80"/>
      <c r="BL322" s="80"/>
      <c r="BM322" s="80"/>
      <c r="BN322" s="80"/>
      <c r="BO322" s="80"/>
      <c r="BP322" s="80"/>
      <c r="BQ322" s="80"/>
      <c r="BR322" s="80"/>
      <c r="BS322" s="80"/>
      <c r="BT322" s="80"/>
      <c r="BU322" s="80"/>
      <c r="BV322" s="80"/>
      <c r="BW322" s="80"/>
      <c r="BX322" s="80"/>
      <c r="BY322" s="80"/>
      <c r="BZ322" s="80"/>
      <c r="CA322" s="80"/>
      <c r="CB322" s="80"/>
      <c r="CC322" s="80"/>
      <c r="CD322" s="80"/>
      <c r="CE322" s="80"/>
      <c r="CF322" s="80"/>
      <c r="CG322" s="80"/>
      <c r="CH322" s="80"/>
    </row>
    <row r="323" spans="1:86" s="78" customFormat="1" ht="15" customHeight="1" x14ac:dyDescent="0.2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c r="BH323" s="80"/>
      <c r="BI323" s="80"/>
      <c r="BJ323" s="80"/>
      <c r="BK323" s="80"/>
      <c r="BL323" s="80"/>
      <c r="BM323" s="80"/>
      <c r="BN323" s="80"/>
      <c r="BO323" s="80"/>
      <c r="BP323" s="80"/>
      <c r="BQ323" s="80"/>
      <c r="BR323" s="80"/>
      <c r="BS323" s="80"/>
      <c r="BT323" s="80"/>
      <c r="BU323" s="80"/>
      <c r="BV323" s="80"/>
      <c r="BW323" s="80"/>
      <c r="BX323" s="80"/>
      <c r="BY323" s="80"/>
      <c r="BZ323" s="80"/>
      <c r="CA323" s="80"/>
      <c r="CB323" s="80"/>
      <c r="CC323" s="80"/>
      <c r="CD323" s="80"/>
      <c r="CE323" s="80"/>
      <c r="CF323" s="80"/>
      <c r="CG323" s="80"/>
      <c r="CH323" s="80"/>
    </row>
    <row r="324" spans="1:86" s="78" customFormat="1" ht="15" customHeight="1" x14ac:dyDescent="0.2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c r="BH324" s="80"/>
      <c r="BI324" s="80"/>
      <c r="BJ324" s="80"/>
      <c r="BK324" s="80"/>
      <c r="BL324" s="80"/>
      <c r="BM324" s="80"/>
      <c r="BN324" s="80"/>
      <c r="BO324" s="80"/>
      <c r="BP324" s="80"/>
      <c r="BQ324" s="80"/>
      <c r="BR324" s="80"/>
      <c r="BS324" s="80"/>
      <c r="BT324" s="80"/>
      <c r="BU324" s="80"/>
      <c r="BV324" s="80"/>
      <c r="BW324" s="80"/>
      <c r="BX324" s="80"/>
      <c r="BY324" s="80"/>
      <c r="BZ324" s="80"/>
      <c r="CA324" s="80"/>
      <c r="CB324" s="80"/>
      <c r="CC324" s="80"/>
      <c r="CD324" s="80"/>
      <c r="CE324" s="80"/>
      <c r="CF324" s="80"/>
      <c r="CG324" s="80"/>
      <c r="CH324" s="80"/>
    </row>
    <row r="325" spans="1:86" s="78" customFormat="1" ht="15" customHeight="1" x14ac:dyDescent="0.2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c r="BH325" s="80"/>
      <c r="BI325" s="80"/>
      <c r="BJ325" s="80"/>
      <c r="BK325" s="80"/>
      <c r="BL325" s="80"/>
      <c r="BM325" s="80"/>
      <c r="BN325" s="80"/>
      <c r="BO325" s="80"/>
      <c r="BP325" s="80"/>
      <c r="BQ325" s="80"/>
      <c r="BR325" s="80"/>
      <c r="BS325" s="80"/>
      <c r="BT325" s="80"/>
      <c r="BU325" s="80"/>
      <c r="BV325" s="80"/>
      <c r="BW325" s="80"/>
      <c r="BX325" s="80"/>
      <c r="BY325" s="80"/>
      <c r="BZ325" s="80"/>
      <c r="CA325" s="80"/>
      <c r="CB325" s="80"/>
      <c r="CC325" s="80"/>
      <c r="CD325" s="80"/>
      <c r="CE325" s="80"/>
      <c r="CF325" s="80"/>
      <c r="CG325" s="80"/>
      <c r="CH325" s="80"/>
    </row>
    <row r="326" spans="1:86" s="78" customFormat="1" ht="15" customHeight="1" x14ac:dyDescent="0.2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c r="BH326" s="80"/>
      <c r="BI326" s="80"/>
      <c r="BJ326" s="80"/>
      <c r="BK326" s="80"/>
      <c r="BL326" s="80"/>
      <c r="BM326" s="80"/>
      <c r="BN326" s="80"/>
      <c r="BO326" s="80"/>
      <c r="BP326" s="80"/>
      <c r="BQ326" s="80"/>
      <c r="BR326" s="80"/>
      <c r="BS326" s="80"/>
      <c r="BT326" s="80"/>
      <c r="BU326" s="80"/>
      <c r="BV326" s="80"/>
      <c r="BW326" s="80"/>
      <c r="BX326" s="80"/>
      <c r="BY326" s="80"/>
      <c r="BZ326" s="80"/>
      <c r="CA326" s="80"/>
      <c r="CB326" s="80"/>
      <c r="CC326" s="80"/>
      <c r="CD326" s="80"/>
      <c r="CE326" s="80"/>
      <c r="CF326" s="80"/>
      <c r="CG326" s="80"/>
      <c r="CH326" s="80"/>
    </row>
    <row r="327" spans="1:86" s="78" customFormat="1" ht="15" customHeight="1" x14ac:dyDescent="0.2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0"/>
      <c r="BK327" s="80"/>
      <c r="BL327" s="80"/>
      <c r="BM327" s="80"/>
      <c r="BN327" s="80"/>
      <c r="BO327" s="80"/>
      <c r="BP327" s="80"/>
      <c r="BQ327" s="80"/>
      <c r="BR327" s="80"/>
      <c r="BS327" s="80"/>
      <c r="BT327" s="80"/>
      <c r="BU327" s="80"/>
      <c r="BV327" s="80"/>
      <c r="BW327" s="80"/>
      <c r="BX327" s="80"/>
      <c r="BY327" s="80"/>
      <c r="BZ327" s="80"/>
      <c r="CA327" s="80"/>
      <c r="CB327" s="80"/>
      <c r="CC327" s="80"/>
      <c r="CD327" s="80"/>
      <c r="CE327" s="80"/>
      <c r="CF327" s="80"/>
      <c r="CG327" s="80"/>
      <c r="CH327" s="80"/>
    </row>
    <row r="328" spans="1:86" ht="15" customHeight="1" x14ac:dyDescent="0.25"/>
    <row r="329" spans="1:86" ht="15" customHeight="1" x14ac:dyDescent="0.25"/>
    <row r="330" spans="1:86" ht="15" customHeight="1" x14ac:dyDescent="0.25"/>
    <row r="331" spans="1:86" ht="15" customHeight="1" x14ac:dyDescent="0.25"/>
    <row r="332" spans="1:86" ht="15" customHeight="1" x14ac:dyDescent="0.25"/>
    <row r="333" spans="1:86" ht="15" customHeight="1" x14ac:dyDescent="0.25"/>
    <row r="334" spans="1:86" ht="15" customHeight="1" x14ac:dyDescent="0.25"/>
    <row r="335" spans="1:86" ht="15" customHeight="1" x14ac:dyDescent="0.25"/>
    <row r="336" spans="1:8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20.100000000000001" customHeight="1" x14ac:dyDescent="0.25"/>
    <row r="639" ht="20.100000000000001" customHeight="1" x14ac:dyDescent="0.25"/>
    <row r="640" ht="20.100000000000001" customHeight="1" x14ac:dyDescent="0.25"/>
    <row r="641" ht="20.100000000000001" customHeight="1" x14ac:dyDescent="0.25"/>
    <row r="642" ht="20.100000000000001" customHeight="1" x14ac:dyDescent="0.25"/>
    <row r="643" ht="20.100000000000001" customHeight="1" x14ac:dyDescent="0.25"/>
    <row r="644" ht="20.100000000000001" customHeight="1" x14ac:dyDescent="0.25"/>
    <row r="645" ht="20.100000000000001" customHeight="1" x14ac:dyDescent="0.25"/>
    <row r="646" ht="20.100000000000001" customHeight="1" x14ac:dyDescent="0.25"/>
    <row r="647" ht="20.100000000000001" customHeight="1" x14ac:dyDescent="0.25"/>
    <row r="648" ht="20.100000000000001" customHeight="1" x14ac:dyDescent="0.25"/>
    <row r="649" ht="20.100000000000001" customHeight="1" x14ac:dyDescent="0.25"/>
    <row r="650" ht="20.100000000000001" customHeight="1" x14ac:dyDescent="0.25"/>
    <row r="651" ht="20.100000000000001" customHeight="1" x14ac:dyDescent="0.25"/>
    <row r="652" ht="20.100000000000001" customHeight="1" x14ac:dyDescent="0.25"/>
    <row r="653" ht="20.100000000000001" customHeight="1" x14ac:dyDescent="0.25"/>
    <row r="654" ht="20.100000000000001" customHeight="1" x14ac:dyDescent="0.25"/>
    <row r="655" ht="20.100000000000001" customHeight="1" x14ac:dyDescent="0.25"/>
    <row r="656" ht="20.100000000000001" customHeight="1" x14ac:dyDescent="0.25"/>
    <row r="657" ht="20.100000000000001" customHeight="1" x14ac:dyDescent="0.25"/>
    <row r="658" ht="20.100000000000001" customHeight="1" x14ac:dyDescent="0.25"/>
    <row r="659" ht="20.100000000000001" customHeight="1" x14ac:dyDescent="0.25"/>
    <row r="660" ht="20.100000000000001" customHeight="1" x14ac:dyDescent="0.25"/>
    <row r="661" ht="20.100000000000001" customHeight="1" x14ac:dyDescent="0.25"/>
    <row r="662" ht="20.100000000000001" customHeight="1" x14ac:dyDescent="0.25"/>
    <row r="663" ht="20.100000000000001" customHeight="1" x14ac:dyDescent="0.25"/>
    <row r="664" ht="20.100000000000001" customHeight="1" x14ac:dyDescent="0.25"/>
    <row r="665" ht="20.100000000000001" customHeight="1" x14ac:dyDescent="0.25"/>
    <row r="666" ht="20.100000000000001" customHeight="1" x14ac:dyDescent="0.25"/>
    <row r="667" ht="20.100000000000001" customHeight="1" x14ac:dyDescent="0.25"/>
    <row r="668" ht="20.100000000000001" customHeight="1" x14ac:dyDescent="0.25"/>
    <row r="669" ht="20.100000000000001" customHeight="1" x14ac:dyDescent="0.25"/>
    <row r="670" ht="20.100000000000001" customHeight="1" x14ac:dyDescent="0.25"/>
    <row r="671" ht="20.100000000000001" customHeight="1" x14ac:dyDescent="0.25"/>
    <row r="672" ht="20.100000000000001" customHeight="1" x14ac:dyDescent="0.25"/>
    <row r="673" ht="20.100000000000001" customHeight="1" x14ac:dyDescent="0.25"/>
    <row r="674" ht="20.100000000000001" customHeight="1" x14ac:dyDescent="0.25"/>
    <row r="675" ht="20.100000000000001" customHeight="1" x14ac:dyDescent="0.25"/>
    <row r="676" ht="20.100000000000001" customHeight="1" x14ac:dyDescent="0.25"/>
    <row r="677" ht="20.100000000000001" customHeight="1" x14ac:dyDescent="0.25"/>
    <row r="678" ht="20.100000000000001" customHeight="1" x14ac:dyDescent="0.25"/>
    <row r="679" ht="20.100000000000001" customHeight="1" x14ac:dyDescent="0.25"/>
    <row r="680" ht="20.100000000000001" customHeight="1" x14ac:dyDescent="0.25"/>
    <row r="681" ht="20.100000000000001" customHeight="1" x14ac:dyDescent="0.25"/>
    <row r="682" ht="20.100000000000001" customHeight="1" x14ac:dyDescent="0.25"/>
    <row r="683" ht="20.100000000000001" customHeight="1" x14ac:dyDescent="0.25"/>
    <row r="684" ht="20.100000000000001" customHeight="1" x14ac:dyDescent="0.25"/>
    <row r="685" ht="20.100000000000001" customHeight="1" x14ac:dyDescent="0.25"/>
    <row r="686" ht="20.100000000000001" customHeight="1" x14ac:dyDescent="0.25"/>
    <row r="687" ht="20.100000000000001" customHeight="1" x14ac:dyDescent="0.25"/>
    <row r="688" ht="20.100000000000001" customHeight="1" x14ac:dyDescent="0.25"/>
    <row r="689" ht="20.100000000000001" customHeight="1" x14ac:dyDescent="0.25"/>
    <row r="690" ht="20.100000000000001" customHeight="1" x14ac:dyDescent="0.25"/>
    <row r="691" ht="20.100000000000001" customHeight="1" x14ac:dyDescent="0.25"/>
    <row r="692" ht="20.100000000000001" customHeight="1" x14ac:dyDescent="0.25"/>
    <row r="693" ht="20.100000000000001" customHeight="1" x14ac:dyDescent="0.25"/>
    <row r="694" ht="20.100000000000001" customHeight="1" x14ac:dyDescent="0.25"/>
    <row r="695" ht="20.100000000000001" customHeight="1" x14ac:dyDescent="0.25"/>
    <row r="696" ht="20.100000000000001" customHeight="1" x14ac:dyDescent="0.25"/>
    <row r="697" ht="20.100000000000001" customHeight="1" x14ac:dyDescent="0.25"/>
    <row r="698" ht="20.100000000000001" customHeight="1" x14ac:dyDescent="0.25"/>
    <row r="699" ht="20.100000000000001" customHeight="1" x14ac:dyDescent="0.25"/>
    <row r="700" ht="20.100000000000001" customHeight="1" x14ac:dyDescent="0.25"/>
    <row r="701" ht="20.100000000000001" customHeight="1" x14ac:dyDescent="0.25"/>
    <row r="702" ht="20.100000000000001" customHeight="1" x14ac:dyDescent="0.25"/>
    <row r="703" ht="20.100000000000001" customHeight="1" x14ac:dyDescent="0.25"/>
    <row r="704" ht="20.100000000000001" customHeight="1" x14ac:dyDescent="0.25"/>
    <row r="705" ht="20.100000000000001" customHeight="1" x14ac:dyDescent="0.25"/>
    <row r="706" ht="20.100000000000001" customHeight="1" x14ac:dyDescent="0.25"/>
    <row r="707" ht="20.100000000000001" customHeight="1" x14ac:dyDescent="0.25"/>
    <row r="708" ht="20.100000000000001" customHeight="1" x14ac:dyDescent="0.25"/>
    <row r="709" ht="20.100000000000001" customHeight="1" x14ac:dyDescent="0.25"/>
    <row r="710" ht="20.100000000000001" customHeight="1" x14ac:dyDescent="0.25"/>
    <row r="711" ht="20.100000000000001" customHeight="1" x14ac:dyDescent="0.25"/>
    <row r="712" ht="20.100000000000001" customHeight="1" x14ac:dyDescent="0.25"/>
    <row r="713" ht="20.100000000000001" customHeight="1" x14ac:dyDescent="0.25"/>
    <row r="714" ht="20.100000000000001" customHeight="1" x14ac:dyDescent="0.25"/>
    <row r="715" ht="20.100000000000001" customHeight="1" x14ac:dyDescent="0.25"/>
    <row r="716" ht="20.100000000000001" customHeight="1" x14ac:dyDescent="0.25"/>
    <row r="717" ht="20.100000000000001" customHeight="1" x14ac:dyDescent="0.25"/>
    <row r="718" ht="20.100000000000001" customHeight="1" x14ac:dyDescent="0.25"/>
    <row r="719" ht="20.100000000000001" customHeight="1" x14ac:dyDescent="0.25"/>
    <row r="720" ht="20.100000000000001" customHeight="1" x14ac:dyDescent="0.25"/>
    <row r="721" ht="20.100000000000001" customHeight="1" x14ac:dyDescent="0.25"/>
    <row r="722" ht="20.100000000000001" customHeight="1" x14ac:dyDescent="0.25"/>
    <row r="723" ht="20.100000000000001" customHeight="1" x14ac:dyDescent="0.25"/>
    <row r="724" ht="20.100000000000001" customHeight="1" x14ac:dyDescent="0.25"/>
    <row r="725" ht="20.100000000000001" customHeight="1" x14ac:dyDescent="0.25"/>
    <row r="726" ht="20.100000000000001" customHeight="1" x14ac:dyDescent="0.25"/>
    <row r="727" ht="20.100000000000001" customHeight="1" x14ac:dyDescent="0.25"/>
    <row r="728" ht="20.100000000000001" customHeight="1" x14ac:dyDescent="0.25"/>
    <row r="729" ht="20.100000000000001" customHeight="1" x14ac:dyDescent="0.25"/>
    <row r="730" ht="20.100000000000001" customHeight="1" x14ac:dyDescent="0.25"/>
    <row r="731" ht="20.100000000000001" customHeight="1" x14ac:dyDescent="0.25"/>
    <row r="732" ht="20.100000000000001" customHeight="1" x14ac:dyDescent="0.25"/>
    <row r="733" ht="20.100000000000001" customHeight="1" x14ac:dyDescent="0.25"/>
    <row r="734" ht="20.100000000000001" customHeight="1" x14ac:dyDescent="0.25"/>
    <row r="735" ht="20.100000000000001" customHeight="1" x14ac:dyDescent="0.25"/>
    <row r="736" ht="20.100000000000001" customHeight="1" x14ac:dyDescent="0.25"/>
    <row r="737" ht="20.100000000000001" customHeight="1" x14ac:dyDescent="0.25"/>
    <row r="738" ht="20.100000000000001" customHeight="1" x14ac:dyDescent="0.25"/>
    <row r="739" ht="20.100000000000001" customHeight="1" x14ac:dyDescent="0.25"/>
    <row r="740" ht="20.100000000000001" customHeight="1" x14ac:dyDescent="0.25"/>
    <row r="741" ht="20.100000000000001" customHeight="1" x14ac:dyDescent="0.25"/>
    <row r="742" ht="20.100000000000001" customHeight="1" x14ac:dyDescent="0.25"/>
    <row r="743" ht="20.100000000000001" customHeight="1" x14ac:dyDescent="0.25"/>
    <row r="744" ht="20.100000000000001" customHeight="1" x14ac:dyDescent="0.25"/>
    <row r="745" ht="20.100000000000001" customHeight="1" x14ac:dyDescent="0.25"/>
    <row r="746" ht="20.100000000000001" customHeight="1" x14ac:dyDescent="0.25"/>
    <row r="747" ht="20.100000000000001" customHeight="1" x14ac:dyDescent="0.25"/>
    <row r="748" ht="20.100000000000001" customHeight="1" x14ac:dyDescent="0.25"/>
    <row r="749" ht="20.100000000000001" customHeight="1" x14ac:dyDescent="0.25"/>
    <row r="750" ht="20.100000000000001" customHeight="1" x14ac:dyDescent="0.25"/>
    <row r="751" ht="20.100000000000001" customHeight="1" x14ac:dyDescent="0.25"/>
    <row r="752" ht="20.100000000000001" customHeight="1" x14ac:dyDescent="0.25"/>
    <row r="753" ht="20.100000000000001" customHeight="1" x14ac:dyDescent="0.25"/>
    <row r="754" ht="20.100000000000001" customHeight="1" x14ac:dyDescent="0.25"/>
    <row r="755" ht="20.100000000000001" customHeight="1" x14ac:dyDescent="0.25"/>
    <row r="756" ht="20.100000000000001" customHeight="1" x14ac:dyDescent="0.25"/>
    <row r="757" ht="20.100000000000001" customHeight="1" x14ac:dyDescent="0.25"/>
    <row r="758" ht="20.100000000000001" customHeight="1" x14ac:dyDescent="0.25"/>
    <row r="759" ht="20.100000000000001" customHeight="1" x14ac:dyDescent="0.25"/>
    <row r="760" ht="20.100000000000001" customHeight="1" x14ac:dyDescent="0.25"/>
    <row r="761" ht="20.100000000000001" customHeight="1" x14ac:dyDescent="0.25"/>
    <row r="762" ht="20.100000000000001" customHeight="1" x14ac:dyDescent="0.25"/>
    <row r="763" ht="20.100000000000001" customHeight="1" x14ac:dyDescent="0.25"/>
    <row r="764" ht="20.100000000000001" customHeight="1" x14ac:dyDescent="0.25"/>
    <row r="765" ht="20.100000000000001" customHeight="1" x14ac:dyDescent="0.25"/>
    <row r="766" ht="20.100000000000001" customHeight="1" x14ac:dyDescent="0.25"/>
    <row r="767" ht="20.100000000000001" customHeight="1" x14ac:dyDescent="0.25"/>
    <row r="768" ht="20.100000000000001" customHeight="1" x14ac:dyDescent="0.25"/>
    <row r="769" ht="20.100000000000001" customHeight="1" x14ac:dyDescent="0.25"/>
    <row r="770" ht="20.100000000000001" customHeight="1" x14ac:dyDescent="0.25"/>
    <row r="771" ht="20.100000000000001" customHeight="1" x14ac:dyDescent="0.25"/>
    <row r="772" ht="20.100000000000001" customHeight="1" x14ac:dyDescent="0.25"/>
    <row r="773" ht="20.100000000000001" customHeight="1" x14ac:dyDescent="0.25"/>
    <row r="774" ht="20.100000000000001" customHeight="1" x14ac:dyDescent="0.25"/>
    <row r="775" ht="20.100000000000001" customHeight="1" x14ac:dyDescent="0.25"/>
    <row r="776" ht="20.100000000000001" customHeight="1" x14ac:dyDescent="0.25"/>
    <row r="777" ht="20.100000000000001" customHeight="1" x14ac:dyDescent="0.25"/>
    <row r="778" ht="20.100000000000001" customHeight="1" x14ac:dyDescent="0.25"/>
    <row r="779" ht="20.100000000000001" customHeight="1" x14ac:dyDescent="0.25"/>
    <row r="780" ht="20.100000000000001" customHeight="1" x14ac:dyDescent="0.25"/>
    <row r="781" ht="20.100000000000001" customHeight="1" x14ac:dyDescent="0.25"/>
    <row r="782" ht="20.100000000000001" customHeight="1" x14ac:dyDescent="0.25"/>
    <row r="783" ht="20.100000000000001" customHeight="1" x14ac:dyDescent="0.25"/>
    <row r="784" ht="20.100000000000001" customHeight="1" x14ac:dyDescent="0.25"/>
    <row r="785" ht="20.100000000000001" customHeight="1" x14ac:dyDescent="0.25"/>
    <row r="786" ht="20.100000000000001" customHeight="1" x14ac:dyDescent="0.25"/>
    <row r="787" ht="20.100000000000001" customHeight="1" x14ac:dyDescent="0.25"/>
    <row r="788" ht="20.100000000000001" customHeight="1" x14ac:dyDescent="0.25"/>
    <row r="789" ht="20.100000000000001" customHeight="1" x14ac:dyDescent="0.25"/>
    <row r="790" ht="20.100000000000001" customHeight="1" x14ac:dyDescent="0.25"/>
    <row r="791" ht="20.100000000000001" customHeight="1" x14ac:dyDescent="0.25"/>
    <row r="792" ht="20.100000000000001" customHeight="1" x14ac:dyDescent="0.25"/>
    <row r="793" ht="20.100000000000001" customHeight="1" x14ac:dyDescent="0.25"/>
    <row r="794" ht="20.100000000000001" customHeight="1" x14ac:dyDescent="0.25"/>
    <row r="795" ht="20.100000000000001" customHeight="1" x14ac:dyDescent="0.25"/>
    <row r="796" ht="20.100000000000001" customHeight="1" x14ac:dyDescent="0.25"/>
    <row r="797" ht="20.100000000000001" customHeight="1" x14ac:dyDescent="0.25"/>
    <row r="798" ht="20.100000000000001" customHeight="1" x14ac:dyDescent="0.25"/>
    <row r="799" ht="20.100000000000001" customHeight="1" x14ac:dyDescent="0.25"/>
    <row r="800" ht="20.100000000000001" customHeight="1" x14ac:dyDescent="0.25"/>
    <row r="801" ht="20.100000000000001" customHeight="1" x14ac:dyDescent="0.25"/>
    <row r="802" ht="20.100000000000001" customHeight="1" x14ac:dyDescent="0.25"/>
    <row r="803" ht="20.100000000000001" customHeight="1" x14ac:dyDescent="0.25"/>
    <row r="804" ht="20.100000000000001" customHeight="1" x14ac:dyDescent="0.25"/>
    <row r="805" ht="20.100000000000001" customHeight="1" x14ac:dyDescent="0.25"/>
    <row r="806" ht="20.100000000000001" customHeight="1" x14ac:dyDescent="0.25"/>
    <row r="807" ht="20.100000000000001" customHeight="1" x14ac:dyDescent="0.25"/>
    <row r="808" ht="20.100000000000001" customHeight="1" x14ac:dyDescent="0.25"/>
    <row r="809" ht="20.100000000000001" customHeight="1" x14ac:dyDescent="0.25"/>
    <row r="810" ht="20.100000000000001" customHeight="1" x14ac:dyDescent="0.25"/>
    <row r="811" ht="20.100000000000001" customHeight="1" x14ac:dyDescent="0.25"/>
    <row r="812" ht="20.100000000000001" customHeight="1" x14ac:dyDescent="0.25"/>
    <row r="813" ht="20.100000000000001" customHeight="1" x14ac:dyDescent="0.25"/>
    <row r="814" ht="20.100000000000001" customHeight="1" x14ac:dyDescent="0.25"/>
    <row r="815" ht="20.100000000000001" customHeight="1" x14ac:dyDescent="0.25"/>
    <row r="816" ht="20.100000000000001" customHeight="1" x14ac:dyDescent="0.25"/>
    <row r="817" ht="20.100000000000001" customHeight="1" x14ac:dyDescent="0.25"/>
    <row r="818" ht="20.100000000000001" customHeight="1" x14ac:dyDescent="0.25"/>
    <row r="819" ht="20.100000000000001" customHeight="1" x14ac:dyDescent="0.25"/>
    <row r="820" ht="20.100000000000001" customHeight="1" x14ac:dyDescent="0.25"/>
    <row r="821" ht="20.100000000000001" customHeight="1" x14ac:dyDescent="0.25"/>
    <row r="822" ht="20.100000000000001" customHeight="1" x14ac:dyDescent="0.25"/>
    <row r="823" ht="20.100000000000001" customHeight="1" x14ac:dyDescent="0.25"/>
    <row r="824" ht="20.100000000000001" customHeight="1" x14ac:dyDescent="0.25"/>
    <row r="825" ht="20.100000000000001" customHeight="1" x14ac:dyDescent="0.25"/>
    <row r="826" ht="20.100000000000001" customHeight="1" x14ac:dyDescent="0.25"/>
    <row r="827" ht="20.100000000000001" customHeight="1" x14ac:dyDescent="0.25"/>
    <row r="828" ht="20.100000000000001" customHeight="1" x14ac:dyDescent="0.25"/>
    <row r="829" ht="20.100000000000001" customHeight="1" x14ac:dyDescent="0.25"/>
    <row r="830" ht="20.100000000000001" customHeight="1" x14ac:dyDescent="0.25"/>
    <row r="831" ht="20.100000000000001" customHeight="1" x14ac:dyDescent="0.25"/>
    <row r="832" ht="20.100000000000001" customHeight="1" x14ac:dyDescent="0.25"/>
    <row r="833" ht="20.100000000000001" customHeight="1" x14ac:dyDescent="0.25"/>
    <row r="834" ht="20.100000000000001" customHeight="1" x14ac:dyDescent="0.25"/>
    <row r="835" ht="20.100000000000001" customHeight="1" x14ac:dyDescent="0.25"/>
    <row r="836" ht="20.100000000000001" customHeight="1" x14ac:dyDescent="0.25"/>
    <row r="837" ht="20.100000000000001" customHeight="1" x14ac:dyDescent="0.25"/>
    <row r="838" ht="20.100000000000001" customHeight="1" x14ac:dyDescent="0.25"/>
    <row r="839" ht="20.100000000000001" customHeight="1" x14ac:dyDescent="0.25"/>
    <row r="840" ht="20.100000000000001" customHeight="1" x14ac:dyDescent="0.25"/>
    <row r="841" ht="20.100000000000001" customHeight="1" x14ac:dyDescent="0.25"/>
    <row r="842" ht="20.100000000000001" customHeight="1" x14ac:dyDescent="0.25"/>
    <row r="843" ht="20.100000000000001" customHeight="1" x14ac:dyDescent="0.25"/>
    <row r="844" ht="20.100000000000001" customHeight="1" x14ac:dyDescent="0.25"/>
    <row r="845" ht="20.100000000000001" customHeight="1" x14ac:dyDescent="0.25"/>
    <row r="846" ht="20.100000000000001" customHeight="1" x14ac:dyDescent="0.25"/>
    <row r="847" ht="20.100000000000001" customHeight="1" x14ac:dyDescent="0.25"/>
    <row r="848" ht="20.100000000000001" customHeight="1" x14ac:dyDescent="0.25"/>
    <row r="849" ht="20.100000000000001" customHeight="1" x14ac:dyDescent="0.25"/>
    <row r="850" ht="20.100000000000001" customHeight="1" x14ac:dyDescent="0.25"/>
    <row r="851" ht="20.100000000000001" customHeight="1" x14ac:dyDescent="0.25"/>
    <row r="852" ht="20.100000000000001" customHeight="1" x14ac:dyDescent="0.25"/>
    <row r="853" ht="20.100000000000001" customHeight="1" x14ac:dyDescent="0.25"/>
    <row r="854" ht="20.100000000000001" customHeight="1" x14ac:dyDescent="0.25"/>
    <row r="855" ht="20.100000000000001" customHeight="1" x14ac:dyDescent="0.25"/>
    <row r="856" ht="20.100000000000001" customHeight="1" x14ac:dyDescent="0.25"/>
    <row r="857" ht="20.100000000000001" customHeight="1" x14ac:dyDescent="0.25"/>
    <row r="858" ht="20.100000000000001" customHeight="1" x14ac:dyDescent="0.25"/>
    <row r="859" ht="20.100000000000001" customHeight="1" x14ac:dyDescent="0.25"/>
    <row r="860" ht="20.100000000000001" customHeight="1" x14ac:dyDescent="0.25"/>
    <row r="861" ht="20.100000000000001" customHeight="1" x14ac:dyDescent="0.25"/>
    <row r="862" ht="20.100000000000001" customHeight="1" x14ac:dyDescent="0.25"/>
    <row r="863" ht="20.100000000000001" customHeight="1" x14ac:dyDescent="0.25"/>
    <row r="864" ht="20.100000000000001" customHeight="1" x14ac:dyDescent="0.25"/>
    <row r="865" ht="20.100000000000001" customHeight="1" x14ac:dyDescent="0.25"/>
    <row r="866" ht="20.100000000000001" customHeight="1" x14ac:dyDescent="0.25"/>
    <row r="867" ht="20.100000000000001" customHeight="1" x14ac:dyDescent="0.25"/>
    <row r="868" ht="20.100000000000001" customHeight="1" x14ac:dyDescent="0.25"/>
    <row r="869" ht="20.100000000000001" customHeight="1" x14ac:dyDescent="0.25"/>
    <row r="870" ht="20.100000000000001" customHeight="1" x14ac:dyDescent="0.25"/>
    <row r="871" ht="20.100000000000001" customHeight="1" x14ac:dyDescent="0.25"/>
    <row r="872" ht="20.100000000000001" customHeight="1" x14ac:dyDescent="0.25"/>
    <row r="873" ht="20.100000000000001" customHeight="1" x14ac:dyDescent="0.25"/>
    <row r="874" ht="20.100000000000001" customHeight="1" x14ac:dyDescent="0.25"/>
    <row r="875" ht="20.100000000000001" customHeight="1" x14ac:dyDescent="0.25"/>
    <row r="876" ht="20.100000000000001" customHeight="1" x14ac:dyDescent="0.25"/>
    <row r="877" ht="20.100000000000001" customHeight="1" x14ac:dyDescent="0.25"/>
    <row r="878" ht="20.100000000000001" customHeight="1" x14ac:dyDescent="0.25"/>
    <row r="879" ht="20.100000000000001" customHeight="1" x14ac:dyDescent="0.25"/>
    <row r="880" ht="20.100000000000001" customHeight="1" x14ac:dyDescent="0.25"/>
    <row r="881" ht="20.100000000000001" customHeight="1" x14ac:dyDescent="0.25"/>
    <row r="882" ht="20.100000000000001" customHeight="1" x14ac:dyDescent="0.25"/>
    <row r="883" ht="20.100000000000001" customHeight="1" x14ac:dyDescent="0.25"/>
    <row r="884" ht="20.100000000000001" customHeight="1" x14ac:dyDescent="0.25"/>
    <row r="885" ht="20.100000000000001" customHeight="1" x14ac:dyDescent="0.25"/>
    <row r="886" ht="20.100000000000001" customHeight="1" x14ac:dyDescent="0.25"/>
    <row r="887" ht="20.100000000000001" customHeight="1" x14ac:dyDescent="0.25"/>
    <row r="888" ht="20.100000000000001" customHeight="1" x14ac:dyDescent="0.25"/>
    <row r="889" ht="20.100000000000001" customHeight="1" x14ac:dyDescent="0.25"/>
    <row r="890" ht="20.100000000000001" customHeight="1" x14ac:dyDescent="0.25"/>
    <row r="891" ht="20.100000000000001" customHeight="1" x14ac:dyDescent="0.25"/>
    <row r="892" ht="20.100000000000001" customHeight="1" x14ac:dyDescent="0.25"/>
    <row r="893" ht="20.100000000000001" customHeight="1" x14ac:dyDescent="0.25"/>
    <row r="894" ht="20.100000000000001" customHeight="1" x14ac:dyDescent="0.25"/>
    <row r="895" ht="20.100000000000001" customHeight="1" x14ac:dyDescent="0.25"/>
    <row r="896" ht="20.100000000000001" customHeight="1" x14ac:dyDescent="0.25"/>
    <row r="897" ht="20.100000000000001" customHeight="1" x14ac:dyDescent="0.25"/>
    <row r="898" ht="20.100000000000001" customHeight="1" x14ac:dyDescent="0.25"/>
    <row r="899" ht="20.100000000000001" customHeight="1" x14ac:dyDescent="0.25"/>
    <row r="900" ht="20.100000000000001" customHeight="1" x14ac:dyDescent="0.25"/>
    <row r="901" ht="20.100000000000001" customHeight="1" x14ac:dyDescent="0.25"/>
    <row r="902" ht="20.100000000000001" customHeight="1" x14ac:dyDescent="0.25"/>
    <row r="903" ht="20.100000000000001" customHeight="1" x14ac:dyDescent="0.25"/>
    <row r="904" ht="20.100000000000001" customHeight="1" x14ac:dyDescent="0.25"/>
    <row r="905" ht="20.100000000000001" customHeight="1" x14ac:dyDescent="0.25"/>
    <row r="906" ht="20.100000000000001" customHeight="1" x14ac:dyDescent="0.25"/>
    <row r="907" ht="20.100000000000001" customHeight="1" x14ac:dyDescent="0.25"/>
    <row r="908" ht="20.100000000000001" customHeight="1" x14ac:dyDescent="0.25"/>
    <row r="909" ht="20.100000000000001" customHeight="1" x14ac:dyDescent="0.25"/>
    <row r="910" ht="20.100000000000001" customHeight="1" x14ac:dyDescent="0.25"/>
    <row r="911" ht="20.100000000000001" customHeight="1" x14ac:dyDescent="0.25"/>
    <row r="912" ht="20.100000000000001" customHeight="1" x14ac:dyDescent="0.25"/>
    <row r="913" ht="20.100000000000001" customHeight="1" x14ac:dyDescent="0.25"/>
    <row r="914" ht="20.100000000000001" customHeight="1" x14ac:dyDescent="0.25"/>
    <row r="915" ht="20.100000000000001" customHeight="1" x14ac:dyDescent="0.25"/>
    <row r="916" ht="20.100000000000001" customHeight="1" x14ac:dyDescent="0.25"/>
    <row r="917" ht="20.100000000000001" customHeight="1" x14ac:dyDescent="0.25"/>
    <row r="918" ht="20.100000000000001" customHeight="1" x14ac:dyDescent="0.25"/>
    <row r="919" ht="20.100000000000001" customHeight="1" x14ac:dyDescent="0.25"/>
    <row r="920" ht="20.100000000000001" customHeight="1" x14ac:dyDescent="0.25"/>
    <row r="921" ht="20.100000000000001" customHeight="1" x14ac:dyDescent="0.25"/>
    <row r="922" ht="20.100000000000001" customHeight="1" x14ac:dyDescent="0.25"/>
    <row r="923" ht="20.100000000000001" customHeight="1" x14ac:dyDescent="0.25"/>
    <row r="924" ht="20.100000000000001" customHeight="1" x14ac:dyDescent="0.25"/>
    <row r="925" ht="20.100000000000001" customHeight="1" x14ac:dyDescent="0.25"/>
    <row r="926" ht="20.100000000000001" customHeight="1" x14ac:dyDescent="0.25"/>
    <row r="927" ht="20.100000000000001" customHeight="1" x14ac:dyDescent="0.25"/>
    <row r="928" ht="20.100000000000001" customHeight="1" x14ac:dyDescent="0.25"/>
    <row r="929" ht="20.100000000000001" customHeight="1" x14ac:dyDescent="0.25"/>
    <row r="930" ht="20.100000000000001" customHeight="1" x14ac:dyDescent="0.25"/>
    <row r="931" ht="20.100000000000001" customHeight="1" x14ac:dyDescent="0.25"/>
    <row r="932" ht="20.100000000000001" customHeight="1" x14ac:dyDescent="0.25"/>
    <row r="933" ht="20.100000000000001" customHeight="1" x14ac:dyDescent="0.25"/>
    <row r="934" ht="20.100000000000001" customHeight="1" x14ac:dyDescent="0.25"/>
    <row r="935" ht="20.100000000000001" customHeight="1" x14ac:dyDescent="0.25"/>
    <row r="936" ht="20.100000000000001" customHeight="1" x14ac:dyDescent="0.25"/>
    <row r="937" ht="20.100000000000001" customHeight="1" x14ac:dyDescent="0.25"/>
    <row r="938" ht="20.100000000000001" customHeight="1" x14ac:dyDescent="0.25"/>
    <row r="939" ht="20.100000000000001" customHeight="1" x14ac:dyDescent="0.25"/>
    <row r="940" ht="20.100000000000001" customHeight="1" x14ac:dyDescent="0.25"/>
    <row r="941" ht="20.100000000000001" customHeight="1" x14ac:dyDescent="0.25"/>
    <row r="942" ht="20.100000000000001" customHeight="1" x14ac:dyDescent="0.25"/>
    <row r="943" ht="20.100000000000001" customHeight="1" x14ac:dyDescent="0.25"/>
    <row r="944" ht="20.100000000000001" customHeight="1" x14ac:dyDescent="0.25"/>
    <row r="945" ht="20.100000000000001" customHeight="1" x14ac:dyDescent="0.25"/>
    <row r="946" ht="20.100000000000001" customHeight="1" x14ac:dyDescent="0.25"/>
    <row r="947" ht="20.100000000000001" customHeight="1" x14ac:dyDescent="0.25"/>
    <row r="948" ht="20.100000000000001" customHeight="1" x14ac:dyDescent="0.25"/>
    <row r="949" ht="20.100000000000001" customHeight="1" x14ac:dyDescent="0.25"/>
    <row r="950" ht="20.100000000000001" customHeight="1" x14ac:dyDescent="0.25"/>
    <row r="951" ht="20.100000000000001" customHeight="1" x14ac:dyDescent="0.25"/>
    <row r="952" ht="20.100000000000001" customHeight="1" x14ac:dyDescent="0.25"/>
    <row r="953" ht="20.100000000000001" customHeight="1" x14ac:dyDescent="0.25"/>
    <row r="954" ht="20.100000000000001" customHeight="1" x14ac:dyDescent="0.25"/>
    <row r="955" ht="20.100000000000001" customHeight="1" x14ac:dyDescent="0.25"/>
    <row r="956" ht="20.100000000000001" customHeight="1" x14ac:dyDescent="0.25"/>
    <row r="957" ht="20.100000000000001" customHeight="1" x14ac:dyDescent="0.25"/>
    <row r="958" ht="20.100000000000001" customHeight="1" x14ac:dyDescent="0.25"/>
    <row r="959" ht="20.100000000000001" customHeight="1" x14ac:dyDescent="0.25"/>
    <row r="960" ht="20.100000000000001" customHeight="1" x14ac:dyDescent="0.25"/>
    <row r="961" ht="20.100000000000001" customHeight="1" x14ac:dyDescent="0.25"/>
    <row r="962" ht="20.100000000000001" customHeight="1" x14ac:dyDescent="0.25"/>
    <row r="963" ht="20.100000000000001" customHeight="1" x14ac:dyDescent="0.25"/>
    <row r="964" ht="20.100000000000001" customHeight="1" x14ac:dyDescent="0.25"/>
    <row r="965" ht="20.100000000000001" customHeight="1" x14ac:dyDescent="0.25"/>
    <row r="966" ht="20.100000000000001" customHeight="1" x14ac:dyDescent="0.25"/>
    <row r="967" ht="20.100000000000001" customHeight="1" x14ac:dyDescent="0.25"/>
    <row r="968" ht="20.100000000000001" customHeight="1" x14ac:dyDescent="0.25"/>
    <row r="969" ht="20.100000000000001" customHeight="1" x14ac:dyDescent="0.25"/>
    <row r="970" ht="20.100000000000001" customHeight="1" x14ac:dyDescent="0.25"/>
    <row r="971" ht="20.100000000000001" customHeight="1" x14ac:dyDescent="0.25"/>
    <row r="972" ht="20.100000000000001" customHeight="1" x14ac:dyDescent="0.25"/>
    <row r="973" ht="20.100000000000001" customHeight="1" x14ac:dyDescent="0.25"/>
    <row r="974" ht="20.100000000000001" customHeight="1" x14ac:dyDescent="0.25"/>
    <row r="975" ht="20.100000000000001" customHeight="1" x14ac:dyDescent="0.25"/>
    <row r="976" ht="20.100000000000001" customHeight="1" x14ac:dyDescent="0.25"/>
    <row r="977" ht="20.100000000000001" customHeight="1" x14ac:dyDescent="0.25"/>
    <row r="978" ht="20.100000000000001" customHeight="1" x14ac:dyDescent="0.25"/>
    <row r="979" ht="20.100000000000001" customHeight="1" x14ac:dyDescent="0.25"/>
    <row r="980" ht="20.100000000000001" customHeight="1" x14ac:dyDescent="0.25"/>
    <row r="981" ht="20.100000000000001" customHeight="1" x14ac:dyDescent="0.25"/>
    <row r="982" ht="20.100000000000001" customHeight="1" x14ac:dyDescent="0.25"/>
    <row r="983" ht="20.100000000000001" customHeight="1" x14ac:dyDescent="0.25"/>
    <row r="984" ht="20.100000000000001" customHeight="1" x14ac:dyDescent="0.25"/>
    <row r="985" ht="20.100000000000001" customHeight="1" x14ac:dyDescent="0.25"/>
    <row r="986" ht="20.100000000000001" customHeight="1" x14ac:dyDescent="0.25"/>
    <row r="987" ht="20.100000000000001" customHeight="1" x14ac:dyDescent="0.25"/>
    <row r="988" ht="20.100000000000001" customHeight="1" x14ac:dyDescent="0.25"/>
    <row r="989" ht="20.100000000000001" customHeight="1" x14ac:dyDescent="0.25"/>
    <row r="990" ht="20.100000000000001" customHeight="1" x14ac:dyDescent="0.25"/>
    <row r="991" ht="20.100000000000001" customHeight="1" x14ac:dyDescent="0.25"/>
    <row r="992" ht="20.100000000000001" customHeight="1" x14ac:dyDescent="0.25"/>
    <row r="993" ht="20.100000000000001" customHeight="1" x14ac:dyDescent="0.25"/>
    <row r="994" ht="20.100000000000001" customHeight="1" x14ac:dyDescent="0.25"/>
    <row r="995" ht="20.100000000000001" customHeight="1" x14ac:dyDescent="0.25"/>
    <row r="996" ht="20.100000000000001" customHeight="1" x14ac:dyDescent="0.25"/>
    <row r="997" ht="20.100000000000001" customHeight="1" x14ac:dyDescent="0.25"/>
    <row r="998" ht="20.100000000000001" customHeight="1" x14ac:dyDescent="0.25"/>
    <row r="999" ht="20.100000000000001" customHeight="1" x14ac:dyDescent="0.25"/>
    <row r="1000" ht="20.100000000000001" customHeight="1" x14ac:dyDescent="0.25"/>
    <row r="1001" ht="20.100000000000001" customHeight="1" x14ac:dyDescent="0.25"/>
    <row r="1002" ht="20.100000000000001" customHeight="1" x14ac:dyDescent="0.25"/>
    <row r="1003" ht="20.100000000000001" customHeight="1" x14ac:dyDescent="0.25"/>
    <row r="1004" ht="20.100000000000001" customHeight="1" x14ac:dyDescent="0.25"/>
    <row r="1005" ht="20.100000000000001" customHeight="1" x14ac:dyDescent="0.25"/>
    <row r="1006" ht="20.100000000000001" customHeight="1" x14ac:dyDescent="0.25"/>
    <row r="1007" ht="20.100000000000001" customHeight="1" x14ac:dyDescent="0.25"/>
    <row r="1008" ht="20.100000000000001" customHeight="1" x14ac:dyDescent="0.25"/>
    <row r="1009" ht="20.100000000000001" customHeight="1" x14ac:dyDescent="0.25"/>
    <row r="1010" ht="20.100000000000001" customHeight="1" x14ac:dyDescent="0.25"/>
    <row r="1011" ht="20.100000000000001" customHeight="1" x14ac:dyDescent="0.25"/>
    <row r="1012" ht="20.100000000000001" customHeight="1" x14ac:dyDescent="0.25"/>
    <row r="1013" ht="20.100000000000001" customHeight="1" x14ac:dyDescent="0.25"/>
    <row r="1014" ht="20.100000000000001" customHeight="1" x14ac:dyDescent="0.25"/>
    <row r="1015" ht="20.100000000000001" customHeight="1" x14ac:dyDescent="0.25"/>
    <row r="1016" ht="20.100000000000001" customHeight="1" x14ac:dyDescent="0.25"/>
    <row r="1017" ht="20.100000000000001" customHeight="1" x14ac:dyDescent="0.25"/>
    <row r="1018" ht="20.100000000000001" customHeight="1" x14ac:dyDescent="0.25"/>
    <row r="1019" ht="20.100000000000001" customHeight="1" x14ac:dyDescent="0.25"/>
    <row r="1020" ht="20.100000000000001" customHeight="1" x14ac:dyDescent="0.25"/>
    <row r="1021" ht="20.100000000000001" customHeight="1" x14ac:dyDescent="0.25"/>
    <row r="1022" ht="20.100000000000001" customHeight="1" x14ac:dyDescent="0.25"/>
    <row r="1023" ht="20.100000000000001" customHeight="1" x14ac:dyDescent="0.25"/>
    <row r="1024" ht="20.100000000000001" customHeight="1" x14ac:dyDescent="0.25"/>
    <row r="1025" ht="20.100000000000001" customHeight="1" x14ac:dyDescent="0.25"/>
    <row r="1026" ht="20.100000000000001" customHeight="1" x14ac:dyDescent="0.25"/>
    <row r="1027" ht="20.100000000000001" customHeight="1" x14ac:dyDescent="0.25"/>
    <row r="1028" ht="20.100000000000001" customHeight="1" x14ac:dyDescent="0.25"/>
    <row r="1029" ht="20.100000000000001" customHeight="1" x14ac:dyDescent="0.25"/>
    <row r="1030" ht="20.100000000000001" customHeight="1" x14ac:dyDescent="0.25"/>
    <row r="1031" ht="20.100000000000001" customHeight="1" x14ac:dyDescent="0.25"/>
    <row r="1032" ht="20.100000000000001" customHeight="1" x14ac:dyDescent="0.25"/>
    <row r="1033" ht="20.100000000000001" customHeight="1" x14ac:dyDescent="0.25"/>
    <row r="1034" ht="20.100000000000001" customHeight="1" x14ac:dyDescent="0.25"/>
    <row r="1035" ht="20.100000000000001" customHeight="1" x14ac:dyDescent="0.25"/>
    <row r="1036" ht="20.100000000000001" customHeight="1" x14ac:dyDescent="0.25"/>
    <row r="1037" ht="20.100000000000001" customHeight="1" x14ac:dyDescent="0.25"/>
    <row r="1038" ht="20.100000000000001" customHeight="1" x14ac:dyDescent="0.25"/>
    <row r="1039" ht="20.100000000000001" customHeight="1" x14ac:dyDescent="0.25"/>
    <row r="1040" ht="20.100000000000001" customHeight="1" x14ac:dyDescent="0.25"/>
    <row r="1041" ht="20.100000000000001" customHeight="1" x14ac:dyDescent="0.25"/>
    <row r="1042" ht="20.100000000000001" customHeight="1" x14ac:dyDescent="0.25"/>
    <row r="1043" ht="20.100000000000001" customHeight="1" x14ac:dyDescent="0.25"/>
    <row r="1044" ht="20.100000000000001" customHeight="1" x14ac:dyDescent="0.25"/>
    <row r="1045" ht="20.100000000000001" customHeight="1" x14ac:dyDescent="0.25"/>
    <row r="1046" ht="20.100000000000001" customHeight="1" x14ac:dyDescent="0.25"/>
    <row r="1047" ht="20.100000000000001" customHeight="1" x14ac:dyDescent="0.25"/>
    <row r="1048" ht="20.100000000000001" customHeight="1" x14ac:dyDescent="0.25"/>
    <row r="1049" ht="20.100000000000001" customHeight="1" x14ac:dyDescent="0.25"/>
    <row r="1050" ht="20.100000000000001" customHeight="1" x14ac:dyDescent="0.25"/>
    <row r="1051" ht="20.100000000000001" customHeight="1" x14ac:dyDescent="0.25"/>
    <row r="1052" ht="20.100000000000001" customHeight="1" x14ac:dyDescent="0.25"/>
    <row r="1053" ht="20.100000000000001" customHeight="1" x14ac:dyDescent="0.25"/>
    <row r="1054" ht="20.100000000000001" customHeight="1" x14ac:dyDescent="0.25"/>
    <row r="1055" ht="20.100000000000001" customHeight="1" x14ac:dyDescent="0.25"/>
    <row r="1056" ht="20.100000000000001" customHeight="1" x14ac:dyDescent="0.25"/>
    <row r="1057" ht="20.100000000000001" customHeight="1" x14ac:dyDescent="0.25"/>
    <row r="1058" ht="20.100000000000001" customHeight="1" x14ac:dyDescent="0.25"/>
    <row r="1059" ht="20.100000000000001" customHeight="1" x14ac:dyDescent="0.25"/>
    <row r="1060" ht="20.100000000000001" customHeight="1" x14ac:dyDescent="0.25"/>
    <row r="1061" ht="20.100000000000001" customHeight="1" x14ac:dyDescent="0.25"/>
    <row r="1062" ht="20.100000000000001" customHeight="1" x14ac:dyDescent="0.25"/>
    <row r="1063" ht="20.100000000000001" customHeight="1" x14ac:dyDescent="0.25"/>
    <row r="1064" ht="20.100000000000001" customHeight="1" x14ac:dyDescent="0.25"/>
    <row r="1065" ht="20.100000000000001" customHeight="1" x14ac:dyDescent="0.25"/>
    <row r="1066" ht="20.100000000000001" customHeight="1" x14ac:dyDescent="0.25"/>
    <row r="1067" ht="20.100000000000001" customHeight="1" x14ac:dyDescent="0.25"/>
    <row r="1068" ht="20.100000000000001" customHeight="1" x14ac:dyDescent="0.25"/>
    <row r="1069" ht="20.100000000000001" customHeight="1" x14ac:dyDescent="0.25"/>
    <row r="1070" ht="20.100000000000001" customHeight="1" x14ac:dyDescent="0.25"/>
    <row r="1071" ht="20.100000000000001" customHeight="1" x14ac:dyDescent="0.25"/>
    <row r="1072" ht="20.100000000000001" customHeight="1" x14ac:dyDescent="0.25"/>
    <row r="1073" ht="20.100000000000001" customHeight="1" x14ac:dyDescent="0.25"/>
    <row r="1074" ht="20.100000000000001" customHeight="1" x14ac:dyDescent="0.25"/>
    <row r="1075" ht="20.100000000000001" customHeight="1" x14ac:dyDescent="0.25"/>
    <row r="1076" ht="20.100000000000001" customHeight="1" x14ac:dyDescent="0.25"/>
    <row r="1077" ht="20.100000000000001" customHeight="1" x14ac:dyDescent="0.25"/>
    <row r="1078" ht="20.100000000000001" customHeight="1" x14ac:dyDescent="0.25"/>
    <row r="1079" ht="20.100000000000001" customHeight="1" x14ac:dyDescent="0.25"/>
    <row r="1080" ht="20.100000000000001" customHeight="1" x14ac:dyDescent="0.25"/>
    <row r="1081" ht="20.100000000000001" customHeight="1" x14ac:dyDescent="0.25"/>
    <row r="1082" ht="20.100000000000001" customHeight="1" x14ac:dyDescent="0.25"/>
    <row r="1083" ht="20.100000000000001" customHeight="1" x14ac:dyDescent="0.25"/>
    <row r="1084" ht="20.100000000000001" customHeight="1" x14ac:dyDescent="0.25"/>
    <row r="1085" ht="20.100000000000001" customHeight="1" x14ac:dyDescent="0.25"/>
    <row r="1086" ht="20.100000000000001" customHeight="1" x14ac:dyDescent="0.25"/>
    <row r="1087" ht="20.100000000000001" customHeight="1" x14ac:dyDescent="0.25"/>
    <row r="1088" ht="20.100000000000001" customHeight="1" x14ac:dyDescent="0.25"/>
    <row r="1089" ht="20.100000000000001" customHeight="1" x14ac:dyDescent="0.25"/>
    <row r="1090" ht="20.100000000000001" customHeight="1" x14ac:dyDescent="0.25"/>
    <row r="1091" ht="20.100000000000001" customHeight="1" x14ac:dyDescent="0.25"/>
    <row r="1092" ht="20.100000000000001" customHeight="1" x14ac:dyDescent="0.25"/>
    <row r="1093" ht="20.100000000000001" customHeight="1" x14ac:dyDescent="0.25"/>
    <row r="1094" ht="20.100000000000001" customHeight="1" x14ac:dyDescent="0.25"/>
    <row r="1095" ht="20.100000000000001" customHeight="1" x14ac:dyDescent="0.25"/>
    <row r="1096" ht="20.100000000000001" customHeight="1" x14ac:dyDescent="0.25"/>
    <row r="1097" ht="20.100000000000001" customHeight="1" x14ac:dyDescent="0.25"/>
    <row r="1098" ht="20.100000000000001" customHeight="1" x14ac:dyDescent="0.25"/>
    <row r="1099" ht="20.100000000000001" customHeight="1" x14ac:dyDescent="0.25"/>
    <row r="1100" ht="20.100000000000001" customHeight="1" x14ac:dyDescent="0.25"/>
    <row r="1101" ht="20.100000000000001" customHeight="1" x14ac:dyDescent="0.25"/>
    <row r="1102" ht="20.100000000000001" customHeight="1" x14ac:dyDescent="0.25"/>
    <row r="1103" ht="20.100000000000001" customHeight="1" x14ac:dyDescent="0.25"/>
    <row r="1104" ht="20.100000000000001" customHeight="1" x14ac:dyDescent="0.25"/>
    <row r="1105" ht="20.100000000000001" customHeight="1" x14ac:dyDescent="0.25"/>
    <row r="1106" ht="20.100000000000001" customHeight="1" x14ac:dyDescent="0.25"/>
    <row r="1107" ht="20.100000000000001" customHeight="1" x14ac:dyDescent="0.25"/>
    <row r="1108" ht="20.100000000000001" customHeight="1" x14ac:dyDescent="0.25"/>
    <row r="1109" ht="20.100000000000001" customHeight="1" x14ac:dyDescent="0.25"/>
    <row r="1110" ht="20.100000000000001" customHeight="1" x14ac:dyDescent="0.25"/>
    <row r="1111" ht="20.100000000000001" customHeight="1" x14ac:dyDescent="0.25"/>
    <row r="1112" ht="20.100000000000001" customHeight="1" x14ac:dyDescent="0.25"/>
    <row r="1113" ht="20.100000000000001" customHeight="1" x14ac:dyDescent="0.25"/>
    <row r="1114" ht="20.100000000000001" customHeight="1" x14ac:dyDescent="0.25"/>
    <row r="1115" ht="20.100000000000001" customHeight="1" x14ac:dyDescent="0.25"/>
    <row r="1116" ht="20.100000000000001" customHeight="1" x14ac:dyDescent="0.25"/>
    <row r="1117" ht="20.100000000000001" customHeight="1" x14ac:dyDescent="0.25"/>
    <row r="1118" ht="20.100000000000001" customHeight="1" x14ac:dyDescent="0.25"/>
    <row r="1119" ht="20.100000000000001" customHeight="1" x14ac:dyDescent="0.25"/>
    <row r="1120" ht="20.100000000000001" customHeight="1" x14ac:dyDescent="0.25"/>
    <row r="1121" ht="20.100000000000001" customHeight="1" x14ac:dyDescent="0.25"/>
    <row r="1122" ht="20.100000000000001" customHeight="1" x14ac:dyDescent="0.25"/>
    <row r="1123" ht="20.100000000000001" customHeight="1" x14ac:dyDescent="0.25"/>
    <row r="1124" ht="20.100000000000001" customHeight="1" x14ac:dyDescent="0.25"/>
    <row r="1125" ht="20.100000000000001" customHeight="1" x14ac:dyDescent="0.25"/>
    <row r="1126" ht="20.100000000000001" customHeight="1" x14ac:dyDescent="0.25"/>
    <row r="1127" ht="20.100000000000001" customHeight="1" x14ac:dyDescent="0.25"/>
    <row r="1128" ht="20.100000000000001" customHeight="1" x14ac:dyDescent="0.25"/>
    <row r="1129" ht="20.100000000000001" customHeight="1" x14ac:dyDescent="0.25"/>
    <row r="1130" ht="20.100000000000001" customHeight="1" x14ac:dyDescent="0.25"/>
    <row r="1131" ht="20.100000000000001" customHeight="1" x14ac:dyDescent="0.25"/>
    <row r="1132" ht="20.100000000000001" customHeight="1" x14ac:dyDescent="0.25"/>
    <row r="1133" ht="20.100000000000001" customHeight="1" x14ac:dyDescent="0.25"/>
    <row r="1134" ht="20.100000000000001" customHeight="1" x14ac:dyDescent="0.25"/>
    <row r="1135" ht="20.100000000000001" customHeight="1" x14ac:dyDescent="0.25"/>
    <row r="1136" ht="20.100000000000001" customHeight="1" x14ac:dyDescent="0.25"/>
    <row r="1137" ht="20.100000000000001" customHeight="1" x14ac:dyDescent="0.25"/>
    <row r="1138" ht="20.100000000000001" customHeight="1" x14ac:dyDescent="0.25"/>
    <row r="1139" ht="20.100000000000001" customHeight="1" x14ac:dyDescent="0.25"/>
    <row r="1140" ht="20.100000000000001" customHeight="1" x14ac:dyDescent="0.25"/>
    <row r="1141" ht="20.100000000000001" customHeight="1" x14ac:dyDescent="0.25"/>
    <row r="1142" ht="20.100000000000001" customHeight="1" x14ac:dyDescent="0.25"/>
    <row r="1143" ht="20.100000000000001" customHeight="1" x14ac:dyDescent="0.25"/>
    <row r="1144" ht="20.100000000000001" customHeight="1" x14ac:dyDescent="0.25"/>
    <row r="1145" ht="20.100000000000001" customHeight="1" x14ac:dyDescent="0.25"/>
    <row r="1146" ht="20.100000000000001" customHeight="1" x14ac:dyDescent="0.25"/>
    <row r="1147" ht="20.100000000000001" customHeight="1" x14ac:dyDescent="0.25"/>
    <row r="1148" ht="20.100000000000001" customHeight="1" x14ac:dyDescent="0.25"/>
    <row r="1149" ht="20.100000000000001" customHeight="1" x14ac:dyDescent="0.25"/>
    <row r="1150" ht="20.100000000000001" customHeight="1" x14ac:dyDescent="0.25"/>
    <row r="1151" ht="20.100000000000001" customHeight="1" x14ac:dyDescent="0.25"/>
    <row r="1152" ht="20.100000000000001" customHeight="1" x14ac:dyDescent="0.25"/>
    <row r="1153" ht="20.100000000000001" customHeight="1" x14ac:dyDescent="0.25"/>
    <row r="1154" ht="20.100000000000001" customHeight="1" x14ac:dyDescent="0.25"/>
    <row r="1155" ht="20.100000000000001" customHeight="1" x14ac:dyDescent="0.25"/>
    <row r="1156" ht="20.100000000000001" customHeight="1" x14ac:dyDescent="0.25"/>
    <row r="1157" ht="20.100000000000001" customHeight="1" x14ac:dyDescent="0.25"/>
    <row r="1158" ht="20.100000000000001" customHeight="1" x14ac:dyDescent="0.25"/>
    <row r="1159" ht="20.100000000000001" customHeight="1" x14ac:dyDescent="0.25"/>
    <row r="1160" ht="20.100000000000001" customHeight="1" x14ac:dyDescent="0.25"/>
    <row r="1161" ht="20.100000000000001" customHeight="1" x14ac:dyDescent="0.25"/>
    <row r="1162" ht="20.100000000000001" customHeight="1" x14ac:dyDescent="0.25"/>
    <row r="1163" ht="20.100000000000001" customHeight="1" x14ac:dyDescent="0.25"/>
    <row r="1164" ht="20.100000000000001" customHeight="1" x14ac:dyDescent="0.25"/>
    <row r="1165" ht="20.100000000000001" customHeight="1" x14ac:dyDescent="0.25"/>
    <row r="1166" ht="20.100000000000001" customHeight="1" x14ac:dyDescent="0.25"/>
    <row r="1167" ht="20.100000000000001" customHeight="1" x14ac:dyDescent="0.25"/>
    <row r="1168" ht="20.100000000000001" customHeight="1" x14ac:dyDescent="0.25"/>
    <row r="1169" ht="20.100000000000001" customHeight="1" x14ac:dyDescent="0.25"/>
    <row r="1170" ht="20.100000000000001" customHeight="1" x14ac:dyDescent="0.25"/>
    <row r="1171" ht="20.100000000000001" customHeight="1" x14ac:dyDescent="0.25"/>
    <row r="1172" ht="20.100000000000001" customHeight="1" x14ac:dyDescent="0.25"/>
    <row r="1173" ht="20.100000000000001" customHeight="1" x14ac:dyDescent="0.25"/>
    <row r="1174" ht="20.100000000000001" customHeight="1" x14ac:dyDescent="0.25"/>
    <row r="1175" ht="20.100000000000001" customHeight="1" x14ac:dyDescent="0.25"/>
    <row r="1176" ht="20.100000000000001" customHeight="1" x14ac:dyDescent="0.25"/>
    <row r="1177" ht="20.100000000000001" customHeight="1" x14ac:dyDescent="0.25"/>
    <row r="1178" ht="20.100000000000001" customHeight="1" x14ac:dyDescent="0.25"/>
    <row r="1179" ht="20.100000000000001" customHeight="1" x14ac:dyDescent="0.25"/>
    <row r="1180" ht="20.100000000000001" customHeight="1" x14ac:dyDescent="0.25"/>
    <row r="1181" ht="20.100000000000001" customHeight="1" x14ac:dyDescent="0.25"/>
    <row r="1182" ht="20.100000000000001" customHeight="1" x14ac:dyDescent="0.25"/>
    <row r="1183" ht="20.100000000000001" customHeight="1" x14ac:dyDescent="0.25"/>
    <row r="1184" ht="20.100000000000001" customHeight="1" x14ac:dyDescent="0.25"/>
    <row r="1185" ht="20.100000000000001" customHeight="1" x14ac:dyDescent="0.25"/>
    <row r="1186" ht="20.100000000000001" customHeight="1" x14ac:dyDescent="0.25"/>
    <row r="1187" ht="20.100000000000001" customHeight="1" x14ac:dyDescent="0.25"/>
    <row r="1188" ht="20.100000000000001" customHeight="1" x14ac:dyDescent="0.25"/>
    <row r="1189" ht="20.100000000000001" customHeight="1" x14ac:dyDescent="0.25"/>
    <row r="1190" ht="20.100000000000001" customHeight="1" x14ac:dyDescent="0.25"/>
    <row r="1191" ht="20.100000000000001" customHeight="1" x14ac:dyDescent="0.25"/>
    <row r="1192" ht="20.100000000000001" customHeight="1" x14ac:dyDescent="0.25"/>
    <row r="1193" ht="20.100000000000001" customHeight="1" x14ac:dyDescent="0.25"/>
    <row r="1194" ht="20.100000000000001" customHeight="1" x14ac:dyDescent="0.25"/>
    <row r="1195" ht="20.100000000000001" customHeight="1" x14ac:dyDescent="0.25"/>
    <row r="1196" ht="20.100000000000001" customHeight="1" x14ac:dyDescent="0.25"/>
    <row r="1197" ht="20.100000000000001" customHeight="1" x14ac:dyDescent="0.25"/>
    <row r="1198" ht="20.100000000000001" customHeight="1" x14ac:dyDescent="0.25"/>
    <row r="1199" ht="20.100000000000001" customHeight="1" x14ac:dyDescent="0.25"/>
    <row r="1200" ht="20.100000000000001" customHeight="1" x14ac:dyDescent="0.25"/>
    <row r="1201" ht="20.100000000000001" customHeight="1" x14ac:dyDescent="0.25"/>
    <row r="1202" ht="20.100000000000001" customHeight="1" x14ac:dyDescent="0.25"/>
    <row r="1203" ht="20.100000000000001" customHeight="1" x14ac:dyDescent="0.25"/>
    <row r="1204" ht="20.100000000000001" customHeight="1" x14ac:dyDescent="0.25"/>
    <row r="1205" ht="20.100000000000001" customHeight="1" x14ac:dyDescent="0.25"/>
    <row r="1206" ht="20.100000000000001" customHeight="1" x14ac:dyDescent="0.25"/>
    <row r="1207" ht="20.100000000000001" customHeight="1" x14ac:dyDescent="0.25"/>
    <row r="1208" ht="20.100000000000001" customHeight="1" x14ac:dyDescent="0.25"/>
    <row r="1209" ht="20.100000000000001" customHeight="1" x14ac:dyDescent="0.25"/>
    <row r="1210" ht="20.100000000000001" customHeight="1" x14ac:dyDescent="0.25"/>
    <row r="1211" ht="20.100000000000001" customHeight="1" x14ac:dyDescent="0.25"/>
    <row r="1212" ht="20.100000000000001" customHeight="1" x14ac:dyDescent="0.25"/>
    <row r="1213" ht="20.100000000000001" customHeight="1" x14ac:dyDescent="0.25"/>
    <row r="1214" ht="20.100000000000001" customHeight="1" x14ac:dyDescent="0.25"/>
    <row r="1215" ht="20.100000000000001" customHeight="1" x14ac:dyDescent="0.25"/>
    <row r="1216" ht="20.100000000000001" customHeight="1" x14ac:dyDescent="0.25"/>
    <row r="1217" ht="20.100000000000001" customHeight="1" x14ac:dyDescent="0.25"/>
    <row r="1218" ht="20.100000000000001" customHeight="1" x14ac:dyDescent="0.25"/>
    <row r="1219" ht="20.100000000000001" customHeight="1" x14ac:dyDescent="0.25"/>
    <row r="1220" ht="20.100000000000001" customHeight="1" x14ac:dyDescent="0.25"/>
    <row r="1221" ht="20.100000000000001" customHeight="1" x14ac:dyDescent="0.25"/>
    <row r="1222" ht="20.100000000000001" customHeight="1" x14ac:dyDescent="0.25"/>
    <row r="1223" ht="20.100000000000001" customHeight="1" x14ac:dyDescent="0.25"/>
    <row r="1224" ht="20.100000000000001" customHeight="1" x14ac:dyDescent="0.25"/>
    <row r="1225" ht="20.100000000000001" customHeight="1" x14ac:dyDescent="0.25"/>
    <row r="1226" ht="20.100000000000001" customHeight="1" x14ac:dyDescent="0.25"/>
    <row r="1227" ht="20.100000000000001" customHeight="1" x14ac:dyDescent="0.25"/>
    <row r="1228" ht="20.100000000000001" customHeight="1" x14ac:dyDescent="0.25"/>
    <row r="1229" ht="20.100000000000001" customHeight="1" x14ac:dyDescent="0.25"/>
    <row r="1230" ht="20.100000000000001" customHeight="1" x14ac:dyDescent="0.25"/>
    <row r="1231" ht="20.100000000000001" customHeight="1" x14ac:dyDescent="0.25"/>
    <row r="1232" ht="20.100000000000001" customHeight="1" x14ac:dyDescent="0.25"/>
    <row r="1233" ht="20.100000000000001" customHeight="1" x14ac:dyDescent="0.25"/>
    <row r="1234" ht="20.100000000000001" customHeight="1" x14ac:dyDescent="0.25"/>
    <row r="1235" ht="20.100000000000001" customHeight="1" x14ac:dyDescent="0.25"/>
    <row r="1236" ht="20.100000000000001" customHeight="1" x14ac:dyDescent="0.25"/>
    <row r="1237" ht="20.100000000000001" customHeight="1" x14ac:dyDescent="0.25"/>
    <row r="1238" ht="20.100000000000001" customHeight="1" x14ac:dyDescent="0.25"/>
    <row r="1239" ht="20.100000000000001" customHeight="1" x14ac:dyDescent="0.25"/>
    <row r="1240" ht="20.100000000000001" customHeight="1" x14ac:dyDescent="0.25"/>
    <row r="1241" ht="20.100000000000001" customHeight="1" x14ac:dyDescent="0.25"/>
    <row r="1242" ht="20.100000000000001" customHeight="1" x14ac:dyDescent="0.25"/>
    <row r="1243" ht="20.100000000000001" customHeight="1" x14ac:dyDescent="0.25"/>
    <row r="1244" ht="20.100000000000001" customHeight="1" x14ac:dyDescent="0.25"/>
    <row r="1245" ht="20.100000000000001" customHeight="1" x14ac:dyDescent="0.25"/>
    <row r="1246" ht="20.100000000000001" customHeight="1" x14ac:dyDescent="0.25"/>
    <row r="1247" ht="20.100000000000001" customHeight="1" x14ac:dyDescent="0.25"/>
    <row r="1248" ht="20.100000000000001" customHeight="1" x14ac:dyDescent="0.25"/>
    <row r="1249" ht="20.100000000000001" customHeight="1" x14ac:dyDescent="0.25"/>
    <row r="1250" ht="20.100000000000001" customHeight="1" x14ac:dyDescent="0.25"/>
    <row r="1251" ht="20.100000000000001" customHeight="1" x14ac:dyDescent="0.25"/>
    <row r="1252" ht="20.100000000000001" customHeight="1" x14ac:dyDescent="0.25"/>
    <row r="1253" ht="20.100000000000001" customHeight="1" x14ac:dyDescent="0.25"/>
    <row r="1254" ht="20.100000000000001" customHeight="1" x14ac:dyDescent="0.25"/>
    <row r="1255" ht="20.100000000000001" customHeight="1" x14ac:dyDescent="0.25"/>
    <row r="1256" ht="20.100000000000001" customHeight="1" x14ac:dyDescent="0.25"/>
    <row r="1257" ht="20.100000000000001" customHeight="1" x14ac:dyDescent="0.25"/>
    <row r="1258" ht="20.100000000000001" customHeight="1" x14ac:dyDescent="0.25"/>
    <row r="1259" ht="20.100000000000001" customHeight="1" x14ac:dyDescent="0.25"/>
    <row r="1260" ht="20.100000000000001" customHeight="1" x14ac:dyDescent="0.25"/>
    <row r="1261" ht="20.100000000000001" customHeight="1" x14ac:dyDescent="0.25"/>
    <row r="1262" ht="20.100000000000001" customHeight="1" x14ac:dyDescent="0.25"/>
    <row r="1263" ht="20.100000000000001" customHeight="1" x14ac:dyDescent="0.25"/>
    <row r="1264" ht="20.100000000000001" customHeight="1" x14ac:dyDescent="0.25"/>
    <row r="1265" ht="20.100000000000001" customHeight="1" x14ac:dyDescent="0.25"/>
    <row r="1266" ht="20.100000000000001" customHeight="1" x14ac:dyDescent="0.25"/>
    <row r="1267" ht="20.100000000000001" customHeight="1" x14ac:dyDescent="0.25"/>
    <row r="1268" ht="20.100000000000001" customHeight="1" x14ac:dyDescent="0.25"/>
    <row r="1269" ht="20.100000000000001" customHeight="1" x14ac:dyDescent="0.25"/>
    <row r="1270" ht="20.100000000000001" customHeight="1" x14ac:dyDescent="0.25"/>
    <row r="1271" ht="20.100000000000001" customHeight="1" x14ac:dyDescent="0.25"/>
    <row r="1272" ht="20.100000000000001" customHeight="1" x14ac:dyDescent="0.25"/>
    <row r="1273" ht="20.100000000000001" customHeight="1" x14ac:dyDescent="0.25"/>
    <row r="1274" ht="20.100000000000001" customHeight="1" x14ac:dyDescent="0.25"/>
    <row r="1275" ht="20.100000000000001" customHeight="1" x14ac:dyDescent="0.25"/>
    <row r="1276" ht="20.100000000000001" customHeight="1" x14ac:dyDescent="0.25"/>
    <row r="1277" ht="20.100000000000001" customHeight="1" x14ac:dyDescent="0.25"/>
    <row r="1278" ht="20.100000000000001" customHeight="1" x14ac:dyDescent="0.25"/>
    <row r="1279" ht="20.100000000000001" customHeight="1" x14ac:dyDescent="0.25"/>
    <row r="1280" ht="20.100000000000001" customHeight="1" x14ac:dyDescent="0.25"/>
    <row r="1281" ht="20.100000000000001" customHeight="1" x14ac:dyDescent="0.25"/>
    <row r="1282" ht="20.100000000000001" customHeight="1" x14ac:dyDescent="0.25"/>
    <row r="1283" ht="20.100000000000001" customHeight="1" x14ac:dyDescent="0.25"/>
    <row r="1284" ht="20.100000000000001" customHeight="1" x14ac:dyDescent="0.25"/>
    <row r="1285" ht="20.100000000000001" customHeight="1" x14ac:dyDescent="0.25"/>
    <row r="1286" ht="20.100000000000001" customHeight="1" x14ac:dyDescent="0.25"/>
    <row r="1287" ht="20.100000000000001" customHeight="1" x14ac:dyDescent="0.25"/>
    <row r="1288" ht="20.100000000000001" customHeight="1" x14ac:dyDescent="0.25"/>
    <row r="1289" ht="20.100000000000001" customHeight="1" x14ac:dyDescent="0.25"/>
    <row r="1290" ht="20.100000000000001" customHeight="1" x14ac:dyDescent="0.25"/>
    <row r="1291" ht="20.100000000000001" customHeight="1" x14ac:dyDescent="0.25"/>
    <row r="1292" ht="20.100000000000001" customHeight="1" x14ac:dyDescent="0.25"/>
    <row r="1293" ht="20.100000000000001" customHeight="1" x14ac:dyDescent="0.25"/>
    <row r="1294" ht="20.100000000000001" customHeight="1" x14ac:dyDescent="0.25"/>
    <row r="1295" ht="20.100000000000001" customHeight="1" x14ac:dyDescent="0.25"/>
    <row r="1296" ht="20.100000000000001" customHeight="1" x14ac:dyDescent="0.25"/>
    <row r="1297" ht="20.100000000000001" customHeight="1" x14ac:dyDescent="0.25"/>
    <row r="1298" ht="20.100000000000001" customHeight="1" x14ac:dyDescent="0.25"/>
    <row r="1299" ht="20.100000000000001" customHeight="1" x14ac:dyDescent="0.25"/>
    <row r="1300" ht="20.100000000000001" customHeight="1" x14ac:dyDescent="0.25"/>
    <row r="1301" ht="20.100000000000001" customHeight="1" x14ac:dyDescent="0.25"/>
    <row r="1302" ht="20.100000000000001" customHeight="1" x14ac:dyDescent="0.25"/>
    <row r="1303" ht="20.100000000000001" customHeight="1" x14ac:dyDescent="0.25"/>
    <row r="1304" ht="20.100000000000001" customHeight="1" x14ac:dyDescent="0.25"/>
    <row r="1305" ht="20.100000000000001" customHeight="1" x14ac:dyDescent="0.25"/>
    <row r="1306" ht="20.100000000000001" customHeight="1" x14ac:dyDescent="0.25"/>
    <row r="1307" ht="20.100000000000001" customHeight="1" x14ac:dyDescent="0.25"/>
    <row r="1308" ht="20.100000000000001" customHeight="1" x14ac:dyDescent="0.25"/>
    <row r="1309" ht="20.100000000000001" customHeight="1" x14ac:dyDescent="0.25"/>
    <row r="1310" ht="20.100000000000001" customHeight="1" x14ac:dyDescent="0.25"/>
    <row r="1311" ht="20.100000000000001" customHeight="1" x14ac:dyDescent="0.25"/>
    <row r="1312" ht="20.100000000000001" customHeight="1" x14ac:dyDescent="0.25"/>
    <row r="1313" ht="20.100000000000001" customHeight="1" x14ac:dyDescent="0.25"/>
    <row r="1314" ht="20.100000000000001" customHeight="1" x14ac:dyDescent="0.25"/>
    <row r="1315" ht="20.100000000000001" customHeight="1" x14ac:dyDescent="0.25"/>
    <row r="1316" ht="20.100000000000001" customHeight="1" x14ac:dyDescent="0.25"/>
    <row r="1317" ht="20.100000000000001" customHeight="1" x14ac:dyDescent="0.25"/>
    <row r="1318" ht="20.100000000000001" customHeight="1" x14ac:dyDescent="0.25"/>
    <row r="1319" ht="20.100000000000001" customHeight="1" x14ac:dyDescent="0.25"/>
    <row r="1320" ht="20.100000000000001" customHeight="1" x14ac:dyDescent="0.25"/>
    <row r="1321" ht="20.100000000000001" customHeight="1" x14ac:dyDescent="0.25"/>
    <row r="1322" ht="20.100000000000001" customHeight="1" x14ac:dyDescent="0.25"/>
    <row r="1323" ht="20.100000000000001" customHeight="1" x14ac:dyDescent="0.25"/>
    <row r="1324" ht="20.100000000000001" customHeight="1" x14ac:dyDescent="0.25"/>
    <row r="1325" ht="20.100000000000001" customHeight="1" x14ac:dyDescent="0.25"/>
    <row r="1326" ht="20.100000000000001" customHeight="1" x14ac:dyDescent="0.25"/>
    <row r="1327" ht="20.100000000000001" customHeight="1" x14ac:dyDescent="0.25"/>
    <row r="1328" ht="20.100000000000001" customHeight="1" x14ac:dyDescent="0.25"/>
    <row r="1329" ht="20.100000000000001" customHeight="1" x14ac:dyDescent="0.25"/>
    <row r="1330" ht="20.100000000000001" customHeight="1" x14ac:dyDescent="0.25"/>
    <row r="1331" ht="20.100000000000001" customHeight="1" x14ac:dyDescent="0.25"/>
    <row r="1332" ht="20.100000000000001" customHeight="1" x14ac:dyDescent="0.25"/>
    <row r="1333" ht="20.100000000000001" customHeight="1" x14ac:dyDescent="0.25"/>
    <row r="1334" ht="20.100000000000001" customHeight="1" x14ac:dyDescent="0.25"/>
    <row r="1335" ht="20.100000000000001" customHeight="1" x14ac:dyDescent="0.25"/>
    <row r="1336" ht="20.100000000000001" customHeight="1" x14ac:dyDescent="0.25"/>
    <row r="1337" ht="20.100000000000001" customHeight="1" x14ac:dyDescent="0.25"/>
    <row r="1338" ht="20.100000000000001" customHeight="1" x14ac:dyDescent="0.25"/>
    <row r="1339" ht="20.100000000000001" customHeight="1" x14ac:dyDescent="0.25"/>
    <row r="1340" ht="20.100000000000001" customHeight="1" x14ac:dyDescent="0.25"/>
    <row r="1341" ht="20.100000000000001" customHeight="1" x14ac:dyDescent="0.25"/>
    <row r="1342" ht="20.100000000000001" customHeight="1" x14ac:dyDescent="0.25"/>
    <row r="1343" ht="20.100000000000001" customHeight="1" x14ac:dyDescent="0.25"/>
    <row r="1344" ht="20.100000000000001" customHeight="1" x14ac:dyDescent="0.25"/>
    <row r="1345" ht="20.100000000000001" customHeight="1" x14ac:dyDescent="0.25"/>
    <row r="1346" ht="20.100000000000001" customHeight="1" x14ac:dyDescent="0.25"/>
    <row r="1347" ht="20.100000000000001" customHeight="1" x14ac:dyDescent="0.25"/>
    <row r="1348" ht="20.100000000000001" customHeight="1" x14ac:dyDescent="0.25"/>
    <row r="1349" ht="20.100000000000001" customHeight="1" x14ac:dyDescent="0.25"/>
    <row r="1350" ht="20.100000000000001" customHeight="1" x14ac:dyDescent="0.25"/>
    <row r="1351" ht="20.100000000000001" customHeight="1" x14ac:dyDescent="0.25"/>
    <row r="1352" ht="20.100000000000001" customHeight="1" x14ac:dyDescent="0.25"/>
    <row r="1353" ht="20.100000000000001" customHeight="1" x14ac:dyDescent="0.25"/>
    <row r="1354" ht="20.100000000000001" customHeight="1" x14ac:dyDescent="0.25"/>
    <row r="1355" ht="20.100000000000001" customHeight="1" x14ac:dyDescent="0.25"/>
    <row r="1356" ht="20.100000000000001" customHeight="1" x14ac:dyDescent="0.25"/>
    <row r="1357" ht="20.100000000000001" customHeight="1" x14ac:dyDescent="0.25"/>
    <row r="1358" ht="20.100000000000001" customHeight="1" x14ac:dyDescent="0.25"/>
    <row r="1359" ht="20.100000000000001" customHeight="1" x14ac:dyDescent="0.25"/>
    <row r="1360" ht="20.100000000000001" customHeight="1" x14ac:dyDescent="0.25"/>
    <row r="1361" ht="20.100000000000001" customHeight="1" x14ac:dyDescent="0.25"/>
    <row r="1362" ht="20.100000000000001" customHeight="1" x14ac:dyDescent="0.25"/>
    <row r="1363" ht="20.100000000000001" customHeight="1" x14ac:dyDescent="0.25"/>
    <row r="1364" ht="20.100000000000001" customHeight="1" x14ac:dyDescent="0.25"/>
    <row r="1365" ht="20.100000000000001" customHeight="1" x14ac:dyDescent="0.25"/>
    <row r="1366" ht="20.100000000000001" customHeight="1" x14ac:dyDescent="0.25"/>
    <row r="1367" ht="20.100000000000001" customHeight="1" x14ac:dyDescent="0.25"/>
    <row r="1368" ht="20.100000000000001" customHeight="1" x14ac:dyDescent="0.25"/>
    <row r="1369" ht="20.100000000000001" customHeight="1" x14ac:dyDescent="0.25"/>
    <row r="1370" ht="20.100000000000001" customHeight="1" x14ac:dyDescent="0.25"/>
    <row r="1371" ht="20.100000000000001" customHeight="1" x14ac:dyDescent="0.25"/>
    <row r="1372" ht="20.100000000000001" customHeight="1" x14ac:dyDescent="0.25"/>
    <row r="1373" ht="20.100000000000001" customHeight="1" x14ac:dyDescent="0.25"/>
    <row r="1374" ht="20.100000000000001" customHeight="1" x14ac:dyDescent="0.25"/>
    <row r="1375" ht="20.100000000000001" customHeight="1" x14ac:dyDescent="0.25"/>
    <row r="1376" ht="20.100000000000001" customHeight="1" x14ac:dyDescent="0.25"/>
    <row r="1377" ht="20.100000000000001" customHeight="1" x14ac:dyDescent="0.25"/>
    <row r="1378" ht="20.100000000000001" customHeight="1" x14ac:dyDescent="0.25"/>
    <row r="1379" ht="20.100000000000001" customHeight="1" x14ac:dyDescent="0.25"/>
    <row r="1380" ht="20.100000000000001" customHeight="1" x14ac:dyDescent="0.25"/>
    <row r="1381" ht="20.100000000000001" customHeight="1" x14ac:dyDescent="0.25"/>
    <row r="1382" ht="20.100000000000001" customHeight="1" x14ac:dyDescent="0.25"/>
    <row r="1383" ht="20.100000000000001" customHeight="1" x14ac:dyDescent="0.25"/>
    <row r="1384" ht="20.100000000000001" customHeight="1" x14ac:dyDescent="0.25"/>
    <row r="1385" ht="20.100000000000001" customHeight="1" x14ac:dyDescent="0.25"/>
    <row r="1386" ht="20.100000000000001" customHeight="1" x14ac:dyDescent="0.25"/>
    <row r="1387" ht="20.100000000000001" customHeight="1" x14ac:dyDescent="0.25"/>
    <row r="1388" ht="20.100000000000001" customHeight="1" x14ac:dyDescent="0.25"/>
    <row r="1389" ht="20.100000000000001" customHeight="1" x14ac:dyDescent="0.25"/>
    <row r="1390" ht="20.100000000000001" customHeight="1" x14ac:dyDescent="0.25"/>
    <row r="1391" ht="20.100000000000001" customHeight="1" x14ac:dyDescent="0.25"/>
    <row r="1392" ht="20.100000000000001" customHeight="1" x14ac:dyDescent="0.25"/>
    <row r="1393" ht="20.100000000000001" customHeight="1" x14ac:dyDescent="0.25"/>
    <row r="1394" ht="20.100000000000001" customHeight="1" x14ac:dyDescent="0.25"/>
    <row r="1395" ht="20.100000000000001" customHeight="1" x14ac:dyDescent="0.25"/>
    <row r="1396" ht="20.100000000000001" customHeight="1" x14ac:dyDescent="0.25"/>
    <row r="1397" ht="20.100000000000001" customHeight="1" x14ac:dyDescent="0.25"/>
    <row r="1398" ht="20.100000000000001" customHeight="1" x14ac:dyDescent="0.25"/>
    <row r="1399" ht="20.100000000000001" customHeight="1" x14ac:dyDescent="0.25"/>
    <row r="1400" ht="20.100000000000001" customHeight="1" x14ac:dyDescent="0.25"/>
    <row r="1401" ht="20.100000000000001" customHeight="1" x14ac:dyDescent="0.25"/>
    <row r="1402" ht="20.100000000000001" customHeight="1" x14ac:dyDescent="0.25"/>
    <row r="1403" ht="20.100000000000001" customHeight="1" x14ac:dyDescent="0.25"/>
    <row r="1404" ht="20.100000000000001" customHeight="1" x14ac:dyDescent="0.25"/>
    <row r="1405" ht="20.100000000000001" customHeight="1" x14ac:dyDescent="0.25"/>
    <row r="1406" ht="20.100000000000001" customHeight="1" x14ac:dyDescent="0.25"/>
    <row r="1407" ht="20.100000000000001" customHeight="1" x14ac:dyDescent="0.25"/>
    <row r="1408" ht="20.100000000000001" customHeight="1" x14ac:dyDescent="0.25"/>
    <row r="1409" ht="20.100000000000001" customHeight="1" x14ac:dyDescent="0.25"/>
    <row r="1410" ht="20.100000000000001" customHeight="1" x14ac:dyDescent="0.25"/>
    <row r="1411" ht="20.100000000000001" customHeight="1" x14ac:dyDescent="0.25"/>
    <row r="1412" ht="20.100000000000001" customHeight="1" x14ac:dyDescent="0.25"/>
    <row r="1413" ht="20.100000000000001" customHeight="1" x14ac:dyDescent="0.25"/>
    <row r="1414" ht="20.100000000000001" customHeight="1" x14ac:dyDescent="0.25"/>
    <row r="1415" ht="20.100000000000001" customHeight="1" x14ac:dyDescent="0.25"/>
    <row r="1416" ht="20.100000000000001" customHeight="1" x14ac:dyDescent="0.25"/>
    <row r="1417" ht="20.100000000000001" customHeight="1" x14ac:dyDescent="0.25"/>
    <row r="1418" ht="20.100000000000001" customHeight="1" x14ac:dyDescent="0.25"/>
    <row r="1419" ht="20.100000000000001" customHeight="1" x14ac:dyDescent="0.25"/>
    <row r="1420" ht="20.100000000000001" customHeight="1" x14ac:dyDescent="0.25"/>
    <row r="1421" ht="20.100000000000001" customHeight="1" x14ac:dyDescent="0.25"/>
    <row r="1422" ht="20.100000000000001" customHeight="1" x14ac:dyDescent="0.25"/>
    <row r="1423" ht="20.100000000000001" customHeight="1" x14ac:dyDescent="0.25"/>
    <row r="1424" ht="20.100000000000001" customHeight="1" x14ac:dyDescent="0.25"/>
    <row r="1425" ht="20.100000000000001" customHeight="1" x14ac:dyDescent="0.25"/>
    <row r="1426" ht="20.100000000000001" customHeight="1" x14ac:dyDescent="0.25"/>
    <row r="1427" ht="20.100000000000001" customHeight="1" x14ac:dyDescent="0.25"/>
    <row r="1428" ht="20.100000000000001" customHeight="1" x14ac:dyDescent="0.25"/>
    <row r="1429" ht="20.100000000000001" customHeight="1" x14ac:dyDescent="0.25"/>
    <row r="1430" ht="20.100000000000001" customHeight="1" x14ac:dyDescent="0.25"/>
    <row r="1431" ht="20.100000000000001" customHeight="1" x14ac:dyDescent="0.25"/>
    <row r="1432" ht="20.100000000000001" customHeight="1" x14ac:dyDescent="0.25"/>
    <row r="1433" ht="20.100000000000001" customHeight="1" x14ac:dyDescent="0.25"/>
    <row r="1434" ht="20.100000000000001" customHeight="1" x14ac:dyDescent="0.25"/>
    <row r="1435" ht="20.100000000000001" customHeight="1" x14ac:dyDescent="0.25"/>
    <row r="1436" ht="20.100000000000001" customHeight="1" x14ac:dyDescent="0.25"/>
    <row r="1437" ht="20.100000000000001" customHeight="1" x14ac:dyDescent="0.25"/>
    <row r="1438" ht="20.100000000000001" customHeight="1" x14ac:dyDescent="0.25"/>
    <row r="1439" ht="20.100000000000001" customHeight="1" x14ac:dyDescent="0.25"/>
    <row r="1440" ht="20.100000000000001" customHeight="1" x14ac:dyDescent="0.25"/>
    <row r="1441" ht="20.100000000000001" customHeight="1" x14ac:dyDescent="0.25"/>
    <row r="1442" ht="20.100000000000001" customHeight="1" x14ac:dyDescent="0.25"/>
    <row r="1443" ht="20.100000000000001" customHeight="1" x14ac:dyDescent="0.25"/>
    <row r="1444" ht="20.100000000000001" customHeight="1" x14ac:dyDescent="0.25"/>
    <row r="1445" ht="20.100000000000001" customHeight="1" x14ac:dyDescent="0.25"/>
    <row r="1446" ht="20.100000000000001" customHeight="1" x14ac:dyDescent="0.25"/>
    <row r="1447" ht="20.100000000000001" customHeight="1" x14ac:dyDescent="0.25"/>
    <row r="1448" ht="20.100000000000001" customHeight="1" x14ac:dyDescent="0.25"/>
    <row r="1449" ht="20.100000000000001" customHeight="1" x14ac:dyDescent="0.25"/>
    <row r="1450" ht="20.100000000000001" customHeight="1" x14ac:dyDescent="0.25"/>
    <row r="1451" ht="20.100000000000001" customHeight="1" x14ac:dyDescent="0.25"/>
    <row r="1452" ht="20.100000000000001" customHeight="1" x14ac:dyDescent="0.25"/>
    <row r="1453" ht="20.100000000000001" customHeight="1" x14ac:dyDescent="0.25"/>
    <row r="1454" ht="20.100000000000001" customHeight="1" x14ac:dyDescent="0.25"/>
    <row r="1455" ht="20.100000000000001" customHeight="1" x14ac:dyDescent="0.25"/>
    <row r="1456" ht="20.100000000000001" customHeight="1" x14ac:dyDescent="0.25"/>
    <row r="1457" ht="20.100000000000001" customHeight="1" x14ac:dyDescent="0.25"/>
    <row r="1458" ht="20.100000000000001" customHeight="1" x14ac:dyDescent="0.25"/>
    <row r="1459" ht="20.100000000000001" customHeight="1" x14ac:dyDescent="0.25"/>
    <row r="1460" ht="20.100000000000001" customHeight="1" x14ac:dyDescent="0.25"/>
    <row r="1461" ht="20.100000000000001" customHeight="1" x14ac:dyDescent="0.25"/>
    <row r="1462" ht="20.100000000000001" customHeight="1" x14ac:dyDescent="0.25"/>
    <row r="1463" ht="20.100000000000001" customHeight="1" x14ac:dyDescent="0.25"/>
    <row r="1464" ht="20.100000000000001" customHeight="1" x14ac:dyDescent="0.25"/>
    <row r="1465" ht="20.100000000000001" customHeight="1" x14ac:dyDescent="0.25"/>
    <row r="1466" ht="20.100000000000001" customHeight="1" x14ac:dyDescent="0.25"/>
    <row r="1467" ht="20.100000000000001" customHeight="1" x14ac:dyDescent="0.25"/>
    <row r="1468" ht="20.100000000000001" customHeight="1" x14ac:dyDescent="0.25"/>
    <row r="1469" ht="20.100000000000001" customHeight="1" x14ac:dyDescent="0.25"/>
    <row r="1470" ht="20.100000000000001" customHeight="1" x14ac:dyDescent="0.25"/>
    <row r="1471" ht="20.100000000000001" customHeight="1" x14ac:dyDescent="0.25"/>
    <row r="1472" ht="20.100000000000001" customHeight="1" x14ac:dyDescent="0.25"/>
    <row r="1473" ht="20.100000000000001" customHeight="1" x14ac:dyDescent="0.25"/>
    <row r="1474" ht="20.100000000000001" customHeight="1" x14ac:dyDescent="0.25"/>
    <row r="1475" ht="20.100000000000001" customHeight="1" x14ac:dyDescent="0.25"/>
    <row r="1476" ht="20.100000000000001" customHeight="1" x14ac:dyDescent="0.25"/>
    <row r="1477" ht="20.100000000000001" customHeight="1" x14ac:dyDescent="0.25"/>
    <row r="1478" ht="20.100000000000001" customHeight="1" x14ac:dyDescent="0.25"/>
    <row r="1479" ht="20.100000000000001" customHeight="1" x14ac:dyDescent="0.25"/>
    <row r="1480" ht="20.100000000000001" customHeight="1" x14ac:dyDescent="0.25"/>
    <row r="1481" ht="20.100000000000001" customHeight="1" x14ac:dyDescent="0.25"/>
    <row r="1482" ht="20.100000000000001" customHeight="1" x14ac:dyDescent="0.25"/>
    <row r="1483" ht="20.100000000000001" customHeight="1" x14ac:dyDescent="0.25"/>
    <row r="1484" ht="20.100000000000001" customHeight="1" x14ac:dyDescent="0.25"/>
    <row r="1485" ht="20.100000000000001" customHeight="1" x14ac:dyDescent="0.25"/>
    <row r="1486" ht="20.100000000000001" customHeight="1" x14ac:dyDescent="0.25"/>
    <row r="1487" ht="20.100000000000001" customHeight="1" x14ac:dyDescent="0.25"/>
    <row r="1488" ht="20.100000000000001" customHeight="1" x14ac:dyDescent="0.25"/>
    <row r="1489" ht="20.100000000000001" customHeight="1" x14ac:dyDescent="0.25"/>
    <row r="1490" ht="20.100000000000001" customHeight="1" x14ac:dyDescent="0.25"/>
    <row r="1491" ht="20.100000000000001" customHeight="1" x14ac:dyDescent="0.25"/>
    <row r="1492" ht="20.100000000000001" customHeight="1" x14ac:dyDescent="0.25"/>
    <row r="1493" ht="20.100000000000001" customHeight="1" x14ac:dyDescent="0.25"/>
    <row r="1494" ht="20.100000000000001" customHeight="1" x14ac:dyDescent="0.25"/>
    <row r="1495" ht="20.100000000000001" customHeight="1" x14ac:dyDescent="0.25"/>
    <row r="1496" ht="20.100000000000001" customHeight="1" x14ac:dyDescent="0.25"/>
    <row r="1497" ht="20.100000000000001" customHeight="1" x14ac:dyDescent="0.25"/>
    <row r="1498" ht="20.100000000000001" customHeight="1" x14ac:dyDescent="0.25"/>
    <row r="1499" ht="20.100000000000001" customHeight="1" x14ac:dyDescent="0.25"/>
    <row r="1500" ht="20.100000000000001" customHeight="1" x14ac:dyDescent="0.25"/>
    <row r="1501" ht="20.100000000000001" customHeight="1" x14ac:dyDescent="0.25"/>
    <row r="1502" ht="20.100000000000001" customHeight="1" x14ac:dyDescent="0.25"/>
    <row r="1503" ht="20.100000000000001" customHeight="1" x14ac:dyDescent="0.25"/>
    <row r="1504" ht="20.100000000000001" customHeight="1" x14ac:dyDescent="0.25"/>
    <row r="1505" ht="20.100000000000001" customHeight="1" x14ac:dyDescent="0.25"/>
    <row r="1506" ht="20.100000000000001" customHeight="1" x14ac:dyDescent="0.25"/>
    <row r="1507" ht="20.100000000000001" customHeight="1" x14ac:dyDescent="0.25"/>
    <row r="1508" ht="20.100000000000001" customHeight="1" x14ac:dyDescent="0.25"/>
    <row r="1509" ht="20.100000000000001" customHeight="1" x14ac:dyDescent="0.25"/>
    <row r="1510" ht="20.100000000000001" customHeight="1" x14ac:dyDescent="0.25"/>
    <row r="1511" ht="20.100000000000001" customHeight="1" x14ac:dyDescent="0.25"/>
    <row r="1512" ht="20.100000000000001" customHeight="1" x14ac:dyDescent="0.25"/>
    <row r="1513" ht="20.100000000000001" customHeight="1" x14ac:dyDescent="0.25"/>
    <row r="1514" ht="20.100000000000001" customHeight="1" x14ac:dyDescent="0.25"/>
    <row r="1515" ht="20.100000000000001" customHeight="1" x14ac:dyDescent="0.25"/>
    <row r="1516" ht="20.100000000000001" customHeight="1" x14ac:dyDescent="0.25"/>
    <row r="1517" ht="20.100000000000001" customHeight="1" x14ac:dyDescent="0.25"/>
    <row r="1518" ht="20.100000000000001" customHeight="1" x14ac:dyDescent="0.25"/>
    <row r="1519" ht="20.100000000000001" customHeight="1" x14ac:dyDescent="0.25"/>
    <row r="1520" ht="20.100000000000001" customHeight="1" x14ac:dyDescent="0.25"/>
    <row r="1521" ht="20.100000000000001" customHeight="1" x14ac:dyDescent="0.25"/>
    <row r="1522" ht="20.100000000000001" customHeight="1" x14ac:dyDescent="0.25"/>
    <row r="1523" ht="20.100000000000001" customHeight="1" x14ac:dyDescent="0.25"/>
    <row r="1524" ht="20.100000000000001" customHeight="1" x14ac:dyDescent="0.25"/>
    <row r="1525" ht="20.100000000000001" customHeight="1" x14ac:dyDescent="0.25"/>
    <row r="1526" ht="20.100000000000001" customHeight="1" x14ac:dyDescent="0.25"/>
    <row r="1527" ht="20.100000000000001" customHeight="1" x14ac:dyDescent="0.25"/>
    <row r="1528" ht="20.100000000000001" customHeight="1" x14ac:dyDescent="0.25"/>
    <row r="1529" ht="20.100000000000001" customHeight="1" x14ac:dyDescent="0.25"/>
    <row r="1530" ht="20.100000000000001" customHeight="1" x14ac:dyDescent="0.25"/>
    <row r="1531" ht="20.100000000000001" customHeight="1" x14ac:dyDescent="0.25"/>
    <row r="1532" ht="20.100000000000001" customHeight="1" x14ac:dyDescent="0.25"/>
    <row r="1533" ht="20.100000000000001" customHeight="1" x14ac:dyDescent="0.25"/>
    <row r="1534" ht="20.100000000000001" customHeight="1" x14ac:dyDescent="0.25"/>
    <row r="1535" ht="20.100000000000001" customHeight="1" x14ac:dyDescent="0.25"/>
    <row r="1536" ht="20.100000000000001" customHeight="1" x14ac:dyDescent="0.25"/>
    <row r="1537" ht="20.100000000000001" customHeight="1" x14ac:dyDescent="0.25"/>
    <row r="1538" ht="20.100000000000001" customHeight="1" x14ac:dyDescent="0.25"/>
    <row r="1539" ht="20.100000000000001" customHeight="1" x14ac:dyDescent="0.25"/>
    <row r="1540" ht="20.100000000000001" customHeight="1" x14ac:dyDescent="0.25"/>
    <row r="1541" ht="20.100000000000001" customHeight="1" x14ac:dyDescent="0.25"/>
    <row r="1542" ht="20.100000000000001" customHeight="1" x14ac:dyDescent="0.25"/>
    <row r="1543" ht="20.100000000000001" customHeight="1" x14ac:dyDescent="0.25"/>
    <row r="1544" ht="20.100000000000001" customHeight="1" x14ac:dyDescent="0.25"/>
    <row r="1545" ht="20.100000000000001" customHeight="1" x14ac:dyDescent="0.25"/>
    <row r="1546" ht="20.100000000000001" customHeight="1" x14ac:dyDescent="0.25"/>
    <row r="1547" ht="20.100000000000001" customHeight="1" x14ac:dyDescent="0.25"/>
    <row r="1548" ht="20.100000000000001" customHeight="1" x14ac:dyDescent="0.25"/>
    <row r="1549" ht="20.100000000000001" customHeight="1" x14ac:dyDescent="0.25"/>
    <row r="1550" ht="20.100000000000001" customHeight="1" x14ac:dyDescent="0.25"/>
    <row r="1551" ht="20.100000000000001" customHeight="1" x14ac:dyDescent="0.25"/>
    <row r="1552" ht="20.100000000000001" customHeight="1" x14ac:dyDescent="0.25"/>
    <row r="1553" ht="20.100000000000001" customHeight="1" x14ac:dyDescent="0.25"/>
    <row r="1554" ht="20.100000000000001" customHeight="1" x14ac:dyDescent="0.25"/>
    <row r="1555" ht="20.100000000000001" customHeight="1" x14ac:dyDescent="0.25"/>
    <row r="1556" ht="20.100000000000001" customHeight="1" x14ac:dyDescent="0.25"/>
    <row r="1557" ht="20.100000000000001" customHeight="1" x14ac:dyDescent="0.25"/>
    <row r="1558" ht="20.100000000000001" customHeight="1" x14ac:dyDescent="0.25"/>
    <row r="1559" ht="20.100000000000001" customHeight="1" x14ac:dyDescent="0.25"/>
    <row r="1560" ht="20.100000000000001" customHeight="1" x14ac:dyDescent="0.25"/>
    <row r="1561" ht="20.100000000000001" customHeight="1" x14ac:dyDescent="0.25"/>
    <row r="1562" ht="20.100000000000001" customHeight="1" x14ac:dyDescent="0.25"/>
    <row r="1563" ht="20.100000000000001" customHeight="1" x14ac:dyDescent="0.25"/>
    <row r="1564" ht="20.100000000000001" customHeight="1" x14ac:dyDescent="0.25"/>
    <row r="1565" ht="20.100000000000001" customHeight="1" x14ac:dyDescent="0.25"/>
    <row r="1566" ht="20.100000000000001" customHeight="1" x14ac:dyDescent="0.25"/>
    <row r="1567" ht="20.100000000000001" customHeight="1" x14ac:dyDescent="0.25"/>
    <row r="1568" ht="20.100000000000001" customHeight="1" x14ac:dyDescent="0.25"/>
    <row r="1569" ht="20.100000000000001" customHeight="1" x14ac:dyDescent="0.25"/>
    <row r="1570" ht="20.100000000000001" customHeight="1" x14ac:dyDescent="0.25"/>
    <row r="1571" ht="20.100000000000001" customHeight="1" x14ac:dyDescent="0.25"/>
    <row r="1572" ht="20.100000000000001" customHeight="1" x14ac:dyDescent="0.25"/>
    <row r="1573" ht="20.100000000000001" customHeight="1" x14ac:dyDescent="0.25"/>
    <row r="1574" ht="20.100000000000001" customHeight="1" x14ac:dyDescent="0.25"/>
    <row r="1575" ht="20.100000000000001" customHeight="1" x14ac:dyDescent="0.25"/>
    <row r="1576" ht="20.100000000000001" customHeight="1" x14ac:dyDescent="0.25"/>
    <row r="1577" ht="20.100000000000001" customHeight="1" x14ac:dyDescent="0.25"/>
    <row r="1578" ht="20.100000000000001" customHeight="1" x14ac:dyDescent="0.25"/>
    <row r="1579" ht="20.100000000000001" customHeight="1" x14ac:dyDescent="0.25"/>
    <row r="1580" ht="20.100000000000001" customHeight="1" x14ac:dyDescent="0.25"/>
    <row r="1581" ht="20.100000000000001" customHeight="1" x14ac:dyDescent="0.25"/>
    <row r="1582" ht="20.100000000000001" customHeight="1" x14ac:dyDescent="0.25"/>
    <row r="1583" ht="20.100000000000001" customHeight="1" x14ac:dyDescent="0.25"/>
    <row r="1584" ht="20.100000000000001" customHeight="1" x14ac:dyDescent="0.25"/>
    <row r="1585" ht="20.100000000000001" customHeight="1" x14ac:dyDescent="0.25"/>
    <row r="1586" ht="20.100000000000001" customHeight="1" x14ac:dyDescent="0.25"/>
    <row r="1587" ht="20.100000000000001" customHeight="1" x14ac:dyDescent="0.25"/>
    <row r="1588" ht="20.100000000000001" customHeight="1" x14ac:dyDescent="0.25"/>
    <row r="1589" ht="20.100000000000001" customHeight="1" x14ac:dyDescent="0.25"/>
    <row r="1590" ht="20.100000000000001" customHeight="1" x14ac:dyDescent="0.25"/>
    <row r="1591" ht="20.100000000000001" customHeight="1" x14ac:dyDescent="0.25"/>
    <row r="1592" ht="20.100000000000001" customHeight="1" x14ac:dyDescent="0.25"/>
    <row r="1593" ht="20.100000000000001" customHeight="1" x14ac:dyDescent="0.25"/>
    <row r="1594" ht="20.100000000000001" customHeight="1" x14ac:dyDescent="0.25"/>
    <row r="1595" ht="20.100000000000001" customHeight="1" x14ac:dyDescent="0.25"/>
    <row r="1596" ht="20.100000000000001" customHeight="1" x14ac:dyDescent="0.25"/>
    <row r="1597" ht="20.100000000000001" customHeight="1" x14ac:dyDescent="0.25"/>
    <row r="1598" ht="20.100000000000001" customHeight="1" x14ac:dyDescent="0.25"/>
    <row r="1599" ht="20.100000000000001" customHeight="1" x14ac:dyDescent="0.25"/>
    <row r="1600" ht="20.100000000000001" customHeight="1" x14ac:dyDescent="0.25"/>
    <row r="1601" ht="20.100000000000001" customHeight="1" x14ac:dyDescent="0.25"/>
    <row r="1602" ht="20.100000000000001" customHeight="1" x14ac:dyDescent="0.25"/>
    <row r="1603" ht="20.100000000000001" customHeight="1" x14ac:dyDescent="0.25"/>
    <row r="1604" ht="20.100000000000001" customHeight="1" x14ac:dyDescent="0.25"/>
    <row r="1605" ht="20.100000000000001" customHeight="1" x14ac:dyDescent="0.25"/>
    <row r="1606" ht="20.100000000000001" customHeight="1" x14ac:dyDescent="0.25"/>
    <row r="1607" ht="20.100000000000001" customHeight="1" x14ac:dyDescent="0.25"/>
    <row r="1608" ht="20.100000000000001" customHeight="1" x14ac:dyDescent="0.25"/>
    <row r="1609" ht="20.100000000000001" customHeight="1" x14ac:dyDescent="0.25"/>
    <row r="1610" ht="20.100000000000001" customHeight="1" x14ac:dyDescent="0.25"/>
    <row r="1611" ht="20.100000000000001" customHeight="1" x14ac:dyDescent="0.25"/>
    <row r="1612" ht="20.100000000000001" customHeight="1" x14ac:dyDescent="0.25"/>
    <row r="1613" ht="20.100000000000001" customHeight="1" x14ac:dyDescent="0.25"/>
    <row r="1614" ht="20.100000000000001" customHeight="1" x14ac:dyDescent="0.25"/>
    <row r="1615" ht="20.100000000000001" customHeight="1" x14ac:dyDescent="0.25"/>
    <row r="1616" ht="20.100000000000001" customHeight="1" x14ac:dyDescent="0.25"/>
    <row r="1617" ht="20.100000000000001" customHeight="1" x14ac:dyDescent="0.25"/>
    <row r="1618" ht="20.100000000000001" customHeight="1" x14ac:dyDescent="0.25"/>
    <row r="1619" ht="20.100000000000001" customHeight="1" x14ac:dyDescent="0.25"/>
    <row r="1620" ht="20.100000000000001" customHeight="1" x14ac:dyDescent="0.25"/>
    <row r="1621" ht="20.100000000000001" customHeight="1" x14ac:dyDescent="0.25"/>
    <row r="1622" ht="20.100000000000001" customHeight="1" x14ac:dyDescent="0.25"/>
    <row r="1623" ht="20.100000000000001" customHeight="1" x14ac:dyDescent="0.25"/>
    <row r="1624" ht="20.100000000000001" customHeight="1" x14ac:dyDescent="0.25"/>
    <row r="1625" ht="20.100000000000001" customHeight="1" x14ac:dyDescent="0.25"/>
    <row r="1626" ht="20.100000000000001" customHeight="1" x14ac:dyDescent="0.25"/>
    <row r="1627" ht="20.100000000000001" customHeight="1" x14ac:dyDescent="0.25"/>
    <row r="1628" ht="20.100000000000001" customHeight="1" x14ac:dyDescent="0.25"/>
    <row r="1629" ht="20.100000000000001" customHeight="1" x14ac:dyDescent="0.25"/>
    <row r="1630" ht="20.100000000000001" customHeight="1" x14ac:dyDescent="0.25"/>
    <row r="1631" ht="20.100000000000001" customHeight="1" x14ac:dyDescent="0.25"/>
    <row r="1632" ht="20.100000000000001" customHeight="1" x14ac:dyDescent="0.25"/>
    <row r="1633" ht="20.100000000000001" customHeight="1" x14ac:dyDescent="0.25"/>
    <row r="1634" ht="20.100000000000001" customHeight="1" x14ac:dyDescent="0.25"/>
    <row r="1635" ht="20.100000000000001" customHeight="1" x14ac:dyDescent="0.25"/>
    <row r="1636" ht="20.100000000000001" customHeight="1" x14ac:dyDescent="0.25"/>
    <row r="1637" ht="20.100000000000001" customHeight="1" x14ac:dyDescent="0.25"/>
    <row r="1638" ht="20.100000000000001" customHeight="1" x14ac:dyDescent="0.25"/>
    <row r="1639" ht="20.100000000000001" customHeight="1" x14ac:dyDescent="0.25"/>
    <row r="1640" ht="20.100000000000001" customHeight="1" x14ac:dyDescent="0.25"/>
    <row r="1641" ht="20.100000000000001" customHeight="1" x14ac:dyDescent="0.25"/>
    <row r="1642" ht="20.100000000000001" customHeight="1" x14ac:dyDescent="0.25"/>
    <row r="1643" ht="20.100000000000001" customHeight="1" x14ac:dyDescent="0.25"/>
    <row r="1644" ht="20.100000000000001" customHeight="1" x14ac:dyDescent="0.25"/>
    <row r="1645" ht="20.100000000000001" customHeight="1" x14ac:dyDescent="0.25"/>
    <row r="1646" ht="20.100000000000001" customHeight="1" x14ac:dyDescent="0.25"/>
    <row r="1647" ht="20.100000000000001" customHeight="1" x14ac:dyDescent="0.25"/>
    <row r="1648" ht="20.100000000000001" customHeight="1" x14ac:dyDescent="0.25"/>
    <row r="1649" ht="20.100000000000001" customHeight="1" x14ac:dyDescent="0.25"/>
    <row r="1650" ht="20.100000000000001" customHeight="1" x14ac:dyDescent="0.25"/>
    <row r="1651" ht="20.100000000000001" customHeight="1" x14ac:dyDescent="0.25"/>
    <row r="1652" ht="20.100000000000001" customHeight="1" x14ac:dyDescent="0.25"/>
    <row r="1653" ht="20.100000000000001" customHeight="1" x14ac:dyDescent="0.25"/>
    <row r="1654" ht="20.100000000000001" customHeight="1" x14ac:dyDescent="0.25"/>
    <row r="1655" ht="20.100000000000001" customHeight="1" x14ac:dyDescent="0.25"/>
    <row r="1656" ht="20.100000000000001" customHeight="1" x14ac:dyDescent="0.25"/>
    <row r="1657" ht="20.100000000000001" customHeight="1" x14ac:dyDescent="0.25"/>
    <row r="1658" ht="20.100000000000001" customHeight="1" x14ac:dyDescent="0.25"/>
    <row r="1659" ht="20.100000000000001" customHeight="1" x14ac:dyDescent="0.25"/>
    <row r="1660" ht="20.100000000000001" customHeight="1" x14ac:dyDescent="0.25"/>
    <row r="1661" ht="20.100000000000001" customHeight="1" x14ac:dyDescent="0.25"/>
    <row r="1662" ht="20.100000000000001" customHeight="1" x14ac:dyDescent="0.25"/>
    <row r="1663" ht="20.100000000000001" customHeight="1" x14ac:dyDescent="0.25"/>
    <row r="1664" ht="20.100000000000001" customHeight="1" x14ac:dyDescent="0.25"/>
    <row r="1665" ht="20.100000000000001" customHeight="1" x14ac:dyDescent="0.25"/>
    <row r="1666" ht="20.100000000000001" customHeight="1" x14ac:dyDescent="0.25"/>
    <row r="1667" ht="20.100000000000001" customHeight="1" x14ac:dyDescent="0.25"/>
    <row r="1668" ht="20.100000000000001" customHeight="1" x14ac:dyDescent="0.25"/>
    <row r="1669" ht="20.100000000000001" customHeight="1" x14ac:dyDescent="0.25"/>
    <row r="1670" ht="20.100000000000001" customHeight="1" x14ac:dyDescent="0.25"/>
    <row r="1671" ht="20.100000000000001" customHeight="1" x14ac:dyDescent="0.25"/>
    <row r="1672" ht="20.100000000000001" customHeight="1" x14ac:dyDescent="0.25"/>
    <row r="1673" ht="20.100000000000001" customHeight="1" x14ac:dyDescent="0.25"/>
    <row r="1674" ht="20.100000000000001" customHeight="1" x14ac:dyDescent="0.25"/>
    <row r="1675" ht="20.100000000000001" customHeight="1" x14ac:dyDescent="0.25"/>
    <row r="1676" ht="20.100000000000001" customHeight="1" x14ac:dyDescent="0.25"/>
    <row r="1677" ht="20.100000000000001" customHeight="1" x14ac:dyDescent="0.25"/>
    <row r="1678" ht="20.100000000000001" customHeight="1" x14ac:dyDescent="0.25"/>
    <row r="1679" ht="20.100000000000001" customHeight="1" x14ac:dyDescent="0.25"/>
    <row r="1680" ht="20.100000000000001" customHeight="1" x14ac:dyDescent="0.25"/>
    <row r="1681" ht="20.100000000000001" customHeight="1" x14ac:dyDescent="0.25"/>
    <row r="1682" ht="20.100000000000001" customHeight="1" x14ac:dyDescent="0.25"/>
    <row r="1683" ht="20.100000000000001" customHeight="1" x14ac:dyDescent="0.25"/>
    <row r="1684" ht="20.100000000000001" customHeight="1" x14ac:dyDescent="0.25"/>
    <row r="1685" ht="20.100000000000001" customHeight="1" x14ac:dyDescent="0.25"/>
    <row r="1686" ht="20.100000000000001" customHeight="1" x14ac:dyDescent="0.25"/>
    <row r="1687" ht="20.100000000000001" customHeight="1" x14ac:dyDescent="0.25"/>
    <row r="1688" ht="20.100000000000001" customHeight="1" x14ac:dyDescent="0.25"/>
    <row r="1689" ht="20.100000000000001" customHeight="1" x14ac:dyDescent="0.25"/>
    <row r="1690" ht="20.100000000000001" customHeight="1" x14ac:dyDescent="0.25"/>
    <row r="1691" ht="20.100000000000001" customHeight="1" x14ac:dyDescent="0.25"/>
    <row r="1692" ht="20.100000000000001" customHeight="1" x14ac:dyDescent="0.25"/>
    <row r="1693" ht="20.100000000000001" customHeight="1" x14ac:dyDescent="0.25"/>
    <row r="1694" ht="20.100000000000001" customHeight="1" x14ac:dyDescent="0.25"/>
    <row r="1695" ht="20.100000000000001" customHeight="1" x14ac:dyDescent="0.25"/>
    <row r="1696" ht="20.100000000000001" customHeight="1" x14ac:dyDescent="0.25"/>
    <row r="1697" ht="20.100000000000001" customHeight="1" x14ac:dyDescent="0.25"/>
    <row r="1698" ht="20.100000000000001" customHeight="1" x14ac:dyDescent="0.25"/>
    <row r="1699" ht="20.100000000000001" customHeight="1" x14ac:dyDescent="0.25"/>
    <row r="1700" ht="20.100000000000001" customHeight="1" x14ac:dyDescent="0.25"/>
    <row r="1701" ht="20.100000000000001" customHeight="1" x14ac:dyDescent="0.25"/>
    <row r="1702" ht="20.100000000000001" customHeight="1" x14ac:dyDescent="0.25"/>
    <row r="1703" ht="20.100000000000001" customHeight="1" x14ac:dyDescent="0.25"/>
    <row r="1704" ht="20.100000000000001" customHeight="1" x14ac:dyDescent="0.25"/>
    <row r="1705" ht="20.100000000000001" customHeight="1" x14ac:dyDescent="0.25"/>
    <row r="1706" ht="20.100000000000001" customHeight="1" x14ac:dyDescent="0.25"/>
    <row r="1707" ht="20.100000000000001" customHeight="1" x14ac:dyDescent="0.25"/>
    <row r="1708" ht="20.100000000000001" customHeight="1" x14ac:dyDescent="0.25"/>
    <row r="1709" ht="20.100000000000001" customHeight="1" x14ac:dyDescent="0.25"/>
    <row r="1710" ht="20.100000000000001" customHeight="1" x14ac:dyDescent="0.25"/>
    <row r="1711" ht="20.100000000000001" customHeight="1" x14ac:dyDescent="0.25"/>
    <row r="1712" ht="20.100000000000001" customHeight="1" x14ac:dyDescent="0.25"/>
    <row r="1713" ht="20.100000000000001" customHeight="1" x14ac:dyDescent="0.25"/>
    <row r="1714" ht="20.100000000000001" customHeight="1" x14ac:dyDescent="0.25"/>
    <row r="1715" ht="20.100000000000001" customHeight="1" x14ac:dyDescent="0.25"/>
    <row r="1716" ht="20.100000000000001" customHeight="1" x14ac:dyDescent="0.25"/>
    <row r="1717" ht="20.100000000000001" customHeight="1" x14ac:dyDescent="0.25"/>
    <row r="1718" ht="20.100000000000001" customHeight="1" x14ac:dyDescent="0.25"/>
    <row r="1719" ht="20.100000000000001" customHeight="1" x14ac:dyDescent="0.25"/>
    <row r="1720" ht="20.100000000000001" customHeight="1" x14ac:dyDescent="0.25"/>
    <row r="1721" ht="20.100000000000001" customHeight="1" x14ac:dyDescent="0.25"/>
    <row r="1722" ht="20.100000000000001" customHeight="1" x14ac:dyDescent="0.25"/>
    <row r="1723" ht="20.100000000000001" customHeight="1" x14ac:dyDescent="0.25"/>
    <row r="1724" ht="20.100000000000001" customHeight="1" x14ac:dyDescent="0.25"/>
    <row r="1725" ht="20.100000000000001" customHeight="1" x14ac:dyDescent="0.25"/>
    <row r="1726" ht="20.100000000000001" customHeight="1" x14ac:dyDescent="0.25"/>
    <row r="1727" ht="20.100000000000001" customHeight="1" x14ac:dyDescent="0.25"/>
    <row r="1728" ht="20.100000000000001" customHeight="1" x14ac:dyDescent="0.25"/>
    <row r="1729" ht="20.100000000000001" customHeight="1" x14ac:dyDescent="0.25"/>
    <row r="1730" ht="20.100000000000001" customHeight="1" x14ac:dyDescent="0.25"/>
    <row r="1731" ht="20.100000000000001" customHeight="1" x14ac:dyDescent="0.25"/>
    <row r="1732" ht="20.100000000000001" customHeight="1" x14ac:dyDescent="0.25"/>
    <row r="1733" ht="20.100000000000001" customHeight="1" x14ac:dyDescent="0.25"/>
    <row r="1734" ht="20.100000000000001" customHeight="1" x14ac:dyDescent="0.25"/>
    <row r="1735" ht="20.100000000000001" customHeight="1" x14ac:dyDescent="0.25"/>
    <row r="1736" ht="20.100000000000001" customHeight="1" x14ac:dyDescent="0.25"/>
    <row r="1737" ht="20.100000000000001" customHeight="1" x14ac:dyDescent="0.25"/>
    <row r="1738" ht="20.100000000000001" customHeight="1" x14ac:dyDescent="0.25"/>
    <row r="1739" ht="20.100000000000001" customHeight="1" x14ac:dyDescent="0.25"/>
    <row r="1740" ht="20.100000000000001" customHeight="1" x14ac:dyDescent="0.25"/>
    <row r="1741" ht="20.100000000000001" customHeight="1" x14ac:dyDescent="0.25"/>
    <row r="1742" ht="20.100000000000001" customHeight="1" x14ac:dyDescent="0.25"/>
    <row r="1743" ht="20.100000000000001" customHeight="1" x14ac:dyDescent="0.25"/>
    <row r="1744" ht="20.100000000000001" customHeight="1" x14ac:dyDescent="0.25"/>
    <row r="1745" ht="20.100000000000001" customHeight="1" x14ac:dyDescent="0.25"/>
    <row r="1746" ht="20.100000000000001" customHeight="1" x14ac:dyDescent="0.25"/>
    <row r="1747" ht="20.100000000000001" customHeight="1" x14ac:dyDescent="0.25"/>
    <row r="1748" ht="20.100000000000001" customHeight="1" x14ac:dyDescent="0.25"/>
    <row r="1749" ht="20.100000000000001" customHeight="1" x14ac:dyDescent="0.25"/>
    <row r="1750" ht="20.100000000000001" customHeight="1" x14ac:dyDescent="0.25"/>
    <row r="1751" ht="20.100000000000001" customHeight="1" x14ac:dyDescent="0.25"/>
    <row r="1752" ht="20.100000000000001" customHeight="1" x14ac:dyDescent="0.25"/>
    <row r="1753" ht="20.100000000000001" customHeight="1" x14ac:dyDescent="0.25"/>
    <row r="1754" ht="20.100000000000001" customHeight="1" x14ac:dyDescent="0.25"/>
    <row r="1755" ht="20.100000000000001" customHeight="1" x14ac:dyDescent="0.25"/>
    <row r="1756" ht="20.100000000000001" customHeight="1" x14ac:dyDescent="0.25"/>
    <row r="1757" ht="20.100000000000001" customHeight="1" x14ac:dyDescent="0.25"/>
    <row r="1758" ht="20.100000000000001" customHeight="1" x14ac:dyDescent="0.25"/>
    <row r="1759" ht="20.100000000000001" customHeight="1" x14ac:dyDescent="0.25"/>
    <row r="1760" ht="20.100000000000001" customHeight="1" x14ac:dyDescent="0.25"/>
    <row r="1761" ht="20.100000000000001" customHeight="1" x14ac:dyDescent="0.25"/>
    <row r="1762" ht="20.100000000000001" customHeight="1" x14ac:dyDescent="0.25"/>
    <row r="1763" ht="20.100000000000001" customHeight="1" x14ac:dyDescent="0.25"/>
    <row r="1764" ht="20.100000000000001" customHeight="1" x14ac:dyDescent="0.25"/>
    <row r="1765" ht="20.100000000000001" customHeight="1" x14ac:dyDescent="0.25"/>
    <row r="1766" ht="20.100000000000001" customHeight="1" x14ac:dyDescent="0.25"/>
    <row r="1767" ht="20.100000000000001" customHeight="1" x14ac:dyDescent="0.25"/>
    <row r="1768" ht="20.100000000000001" customHeight="1" x14ac:dyDescent="0.25"/>
    <row r="1769" ht="20.100000000000001" customHeight="1" x14ac:dyDescent="0.25"/>
    <row r="1770" ht="20.100000000000001" customHeight="1" x14ac:dyDescent="0.25"/>
    <row r="1771" ht="20.100000000000001" customHeight="1" x14ac:dyDescent="0.25"/>
    <row r="1772" ht="20.100000000000001" customHeight="1" x14ac:dyDescent="0.25"/>
    <row r="1773" ht="20.100000000000001" customHeight="1" x14ac:dyDescent="0.25"/>
    <row r="1774" ht="20.100000000000001" customHeight="1" x14ac:dyDescent="0.25"/>
    <row r="1775" ht="20.100000000000001" customHeight="1" x14ac:dyDescent="0.25"/>
    <row r="1776" ht="20.100000000000001" customHeight="1" x14ac:dyDescent="0.25"/>
    <row r="1777" ht="20.100000000000001" customHeight="1" x14ac:dyDescent="0.25"/>
    <row r="1778" ht="20.100000000000001" customHeight="1" x14ac:dyDescent="0.25"/>
    <row r="1779" ht="20.100000000000001" customHeight="1" x14ac:dyDescent="0.25"/>
    <row r="1780" ht="20.100000000000001" customHeight="1" x14ac:dyDescent="0.25"/>
    <row r="1781" ht="20.100000000000001" customHeight="1" x14ac:dyDescent="0.25"/>
    <row r="1782" ht="20.100000000000001" customHeight="1" x14ac:dyDescent="0.25"/>
    <row r="1783" ht="20.100000000000001" customHeight="1" x14ac:dyDescent="0.25"/>
    <row r="1784" ht="20.100000000000001" customHeight="1" x14ac:dyDescent="0.25"/>
    <row r="1785" ht="20.100000000000001" customHeight="1" x14ac:dyDescent="0.25"/>
    <row r="1786" ht="20.100000000000001" customHeight="1" x14ac:dyDescent="0.25"/>
    <row r="1787" ht="20.100000000000001" customHeight="1" x14ac:dyDescent="0.25"/>
    <row r="1788" ht="20.100000000000001" customHeight="1" x14ac:dyDescent="0.25"/>
    <row r="1789" ht="20.100000000000001" customHeight="1" x14ac:dyDescent="0.25"/>
    <row r="1790" ht="20.100000000000001" customHeight="1" x14ac:dyDescent="0.25"/>
    <row r="1791" ht="20.100000000000001" customHeight="1" x14ac:dyDescent="0.25"/>
    <row r="1792" ht="20.100000000000001" customHeight="1" x14ac:dyDescent="0.25"/>
    <row r="1793" ht="20.100000000000001" customHeight="1" x14ac:dyDescent="0.25"/>
    <row r="1794" ht="20.100000000000001" customHeight="1" x14ac:dyDescent="0.25"/>
    <row r="1795" ht="20.100000000000001" customHeight="1" x14ac:dyDescent="0.25"/>
    <row r="1796" ht="20.100000000000001" customHeight="1" x14ac:dyDescent="0.25"/>
    <row r="1797" ht="20.100000000000001" customHeight="1" x14ac:dyDescent="0.25"/>
    <row r="1798" ht="20.100000000000001" customHeight="1" x14ac:dyDescent="0.25"/>
    <row r="1799" ht="20.100000000000001" customHeight="1" x14ac:dyDescent="0.25"/>
    <row r="1800" ht="20.100000000000001" customHeight="1" x14ac:dyDescent="0.25"/>
    <row r="1801" ht="20.100000000000001" customHeight="1" x14ac:dyDescent="0.25"/>
    <row r="1802" ht="20.100000000000001" customHeight="1" x14ac:dyDescent="0.25"/>
    <row r="1803" ht="20.100000000000001" customHeight="1" x14ac:dyDescent="0.25"/>
    <row r="1804" ht="20.100000000000001" customHeight="1" x14ac:dyDescent="0.25"/>
    <row r="1805" ht="20.100000000000001" customHeight="1" x14ac:dyDescent="0.25"/>
    <row r="1806" ht="20.100000000000001" customHeight="1" x14ac:dyDescent="0.25"/>
    <row r="1807" ht="20.100000000000001" customHeight="1" x14ac:dyDescent="0.25"/>
    <row r="1808" ht="20.100000000000001" customHeight="1" x14ac:dyDescent="0.25"/>
    <row r="1809" ht="20.100000000000001" customHeight="1" x14ac:dyDescent="0.25"/>
    <row r="1810" ht="20.100000000000001" customHeight="1" x14ac:dyDescent="0.25"/>
    <row r="1811" ht="20.100000000000001" customHeight="1" x14ac:dyDescent="0.25"/>
    <row r="1812" ht="20.100000000000001" customHeight="1" x14ac:dyDescent="0.25"/>
    <row r="1813" ht="20.100000000000001" customHeight="1" x14ac:dyDescent="0.25"/>
    <row r="1814" ht="20.100000000000001" customHeight="1" x14ac:dyDescent="0.25"/>
    <row r="1815" ht="20.100000000000001" customHeight="1" x14ac:dyDescent="0.25"/>
    <row r="1816" ht="20.100000000000001" customHeight="1" x14ac:dyDescent="0.25"/>
    <row r="1817" ht="20.100000000000001" customHeight="1" x14ac:dyDescent="0.25"/>
    <row r="1818" ht="20.100000000000001" customHeight="1" x14ac:dyDescent="0.25"/>
    <row r="1819" ht="20.100000000000001" customHeight="1" x14ac:dyDescent="0.25"/>
    <row r="1820" ht="20.100000000000001" customHeight="1" x14ac:dyDescent="0.25"/>
    <row r="1821" ht="20.100000000000001" customHeight="1" x14ac:dyDescent="0.25"/>
    <row r="1822" ht="20.100000000000001" customHeight="1" x14ac:dyDescent="0.25"/>
    <row r="1823" ht="20.100000000000001" customHeight="1" x14ac:dyDescent="0.25"/>
    <row r="1824" ht="20.100000000000001" customHeight="1" x14ac:dyDescent="0.25"/>
    <row r="1825" ht="20.100000000000001" customHeight="1" x14ac:dyDescent="0.25"/>
    <row r="1826" ht="20.100000000000001" customHeight="1" x14ac:dyDescent="0.25"/>
    <row r="1827" ht="20.100000000000001" customHeight="1" x14ac:dyDescent="0.25"/>
    <row r="1828" ht="20.100000000000001" customHeight="1" x14ac:dyDescent="0.25"/>
    <row r="1829" ht="20.100000000000001" customHeight="1" x14ac:dyDescent="0.25"/>
    <row r="1830" ht="20.100000000000001" customHeight="1" x14ac:dyDescent="0.25"/>
    <row r="1831" ht="20.100000000000001" customHeight="1" x14ac:dyDescent="0.25"/>
    <row r="1832" ht="20.100000000000001" customHeight="1" x14ac:dyDescent="0.25"/>
    <row r="1833" ht="20.100000000000001" customHeight="1" x14ac:dyDescent="0.25"/>
    <row r="1834" ht="20.100000000000001" customHeight="1" x14ac:dyDescent="0.25"/>
    <row r="1835" ht="20.100000000000001" customHeight="1" x14ac:dyDescent="0.25"/>
    <row r="1836" ht="20.100000000000001" customHeight="1" x14ac:dyDescent="0.25"/>
    <row r="1837" ht="20.100000000000001" customHeight="1" x14ac:dyDescent="0.25"/>
    <row r="1838" ht="20.100000000000001" customHeight="1" x14ac:dyDescent="0.25"/>
    <row r="1839" ht="20.100000000000001" customHeight="1" x14ac:dyDescent="0.25"/>
    <row r="1840" ht="20.100000000000001" customHeight="1" x14ac:dyDescent="0.25"/>
    <row r="1841" ht="20.100000000000001" customHeight="1" x14ac:dyDescent="0.25"/>
    <row r="1842" ht="20.100000000000001" customHeight="1" x14ac:dyDescent="0.25"/>
    <row r="1843" ht="20.100000000000001" customHeight="1" x14ac:dyDescent="0.25"/>
    <row r="1844" ht="20.100000000000001" customHeight="1" x14ac:dyDescent="0.25"/>
    <row r="1845" ht="20.100000000000001" customHeight="1" x14ac:dyDescent="0.25"/>
    <row r="1846" ht="20.100000000000001" customHeight="1" x14ac:dyDescent="0.25"/>
    <row r="1847" ht="20.100000000000001" customHeight="1" x14ac:dyDescent="0.25"/>
    <row r="1848" ht="20.100000000000001" customHeight="1" x14ac:dyDescent="0.25"/>
    <row r="1849" ht="20.100000000000001" customHeight="1" x14ac:dyDescent="0.25"/>
    <row r="1850" ht="20.100000000000001" customHeight="1" x14ac:dyDescent="0.25"/>
    <row r="1851" ht="20.100000000000001" customHeight="1" x14ac:dyDescent="0.25"/>
    <row r="1852" ht="20.100000000000001" customHeight="1" x14ac:dyDescent="0.25"/>
    <row r="1853" ht="20.100000000000001" customHeight="1" x14ac:dyDescent="0.25"/>
    <row r="1854" ht="20.100000000000001" customHeight="1" x14ac:dyDescent="0.25"/>
    <row r="1855" ht="20.100000000000001" customHeight="1" x14ac:dyDescent="0.25"/>
    <row r="1856" ht="20.100000000000001" customHeight="1" x14ac:dyDescent="0.25"/>
    <row r="1857" ht="20.100000000000001" customHeight="1" x14ac:dyDescent="0.25"/>
    <row r="1858" ht="20.100000000000001" customHeight="1" x14ac:dyDescent="0.25"/>
    <row r="1859" ht="20.100000000000001" customHeight="1" x14ac:dyDescent="0.25"/>
    <row r="1860" ht="20.100000000000001" customHeight="1" x14ac:dyDescent="0.25"/>
    <row r="1861" ht="20.100000000000001" customHeight="1" x14ac:dyDescent="0.25"/>
    <row r="1862" ht="20.100000000000001" customHeight="1" x14ac:dyDescent="0.25"/>
    <row r="1863" ht="20.100000000000001" customHeight="1" x14ac:dyDescent="0.25"/>
    <row r="1864" ht="20.100000000000001" customHeight="1" x14ac:dyDescent="0.25"/>
    <row r="1865" ht="20.100000000000001" customHeight="1" x14ac:dyDescent="0.25"/>
    <row r="1866" ht="20.100000000000001" customHeight="1" x14ac:dyDescent="0.25"/>
    <row r="1867" ht="20.100000000000001" customHeight="1" x14ac:dyDescent="0.25"/>
    <row r="1868" ht="20.100000000000001" customHeight="1" x14ac:dyDescent="0.25"/>
    <row r="1869" ht="20.100000000000001" customHeight="1" x14ac:dyDescent="0.25"/>
    <row r="1870" ht="20.100000000000001" customHeight="1" x14ac:dyDescent="0.25"/>
    <row r="1871" ht="20.100000000000001" customHeight="1" x14ac:dyDescent="0.25"/>
    <row r="1872" ht="20.100000000000001" customHeight="1" x14ac:dyDescent="0.25"/>
    <row r="1873" ht="20.100000000000001" customHeight="1" x14ac:dyDescent="0.25"/>
    <row r="1874" ht="20.100000000000001" customHeight="1" x14ac:dyDescent="0.25"/>
    <row r="1875" ht="20.100000000000001" customHeight="1" x14ac:dyDescent="0.25"/>
    <row r="1876" ht="20.100000000000001" customHeight="1" x14ac:dyDescent="0.25"/>
    <row r="1877" ht="20.100000000000001" customHeight="1" x14ac:dyDescent="0.25"/>
    <row r="1878" ht="20.100000000000001" customHeight="1" x14ac:dyDescent="0.25"/>
    <row r="1879" ht="20.100000000000001" customHeight="1" x14ac:dyDescent="0.25"/>
    <row r="1880" ht="20.100000000000001" customHeight="1" x14ac:dyDescent="0.25"/>
    <row r="1881" ht="20.100000000000001" customHeight="1" x14ac:dyDescent="0.25"/>
    <row r="1882" ht="20.100000000000001" customHeight="1" x14ac:dyDescent="0.25"/>
    <row r="1883" ht="20.100000000000001" customHeight="1" x14ac:dyDescent="0.25"/>
    <row r="1884" ht="20.100000000000001" customHeight="1" x14ac:dyDescent="0.25"/>
    <row r="1885" ht="20.100000000000001" customHeight="1" x14ac:dyDescent="0.25"/>
    <row r="1886" ht="20.100000000000001" customHeight="1" x14ac:dyDescent="0.25"/>
    <row r="1887" ht="20.100000000000001" customHeight="1" x14ac:dyDescent="0.25"/>
    <row r="1888" ht="20.100000000000001" customHeight="1" x14ac:dyDescent="0.25"/>
    <row r="1889" ht="20.100000000000001" customHeight="1" x14ac:dyDescent="0.25"/>
    <row r="1890" ht="20.100000000000001" customHeight="1" x14ac:dyDescent="0.25"/>
    <row r="1891" ht="20.100000000000001" customHeight="1" x14ac:dyDescent="0.25"/>
    <row r="1892" ht="20.100000000000001" customHeight="1" x14ac:dyDescent="0.25"/>
    <row r="1893" ht="20.100000000000001" customHeight="1" x14ac:dyDescent="0.25"/>
    <row r="1894" ht="20.100000000000001" customHeight="1" x14ac:dyDescent="0.25"/>
    <row r="1895" ht="20.100000000000001" customHeight="1" x14ac:dyDescent="0.25"/>
    <row r="1896" ht="20.100000000000001" customHeight="1" x14ac:dyDescent="0.25"/>
    <row r="1897" ht="20.100000000000001" customHeight="1" x14ac:dyDescent="0.25"/>
    <row r="1898" ht="20.100000000000001" customHeight="1" x14ac:dyDescent="0.25"/>
    <row r="1899" ht="20.100000000000001" customHeight="1" x14ac:dyDescent="0.25"/>
    <row r="1900" ht="20.100000000000001" customHeight="1" x14ac:dyDescent="0.25"/>
    <row r="1901" ht="20.100000000000001" customHeight="1" x14ac:dyDescent="0.25"/>
    <row r="1902" ht="20.100000000000001" customHeight="1" x14ac:dyDescent="0.25"/>
    <row r="1903" ht="20.100000000000001" customHeight="1" x14ac:dyDescent="0.25"/>
    <row r="1904" ht="20.100000000000001" customHeight="1" x14ac:dyDescent="0.25"/>
    <row r="1905" ht="20.100000000000001" customHeight="1" x14ac:dyDescent="0.25"/>
    <row r="1906" ht="20.100000000000001" customHeight="1" x14ac:dyDescent="0.25"/>
    <row r="1907" ht="20.100000000000001" customHeight="1" x14ac:dyDescent="0.25"/>
    <row r="1908" ht="20.100000000000001" customHeight="1" x14ac:dyDescent="0.25"/>
    <row r="1909" ht="20.100000000000001" customHeight="1" x14ac:dyDescent="0.25"/>
    <row r="1910" ht="20.100000000000001" customHeight="1" x14ac:dyDescent="0.25"/>
    <row r="1911" ht="20.100000000000001" customHeight="1" x14ac:dyDescent="0.25"/>
    <row r="1912" ht="20.100000000000001" customHeight="1" x14ac:dyDescent="0.25"/>
    <row r="1913" ht="20.100000000000001" customHeight="1" x14ac:dyDescent="0.25"/>
    <row r="1914" ht="20.100000000000001" customHeight="1" x14ac:dyDescent="0.25"/>
    <row r="1915" ht="20.100000000000001" customHeight="1" x14ac:dyDescent="0.25"/>
    <row r="1916" ht="20.100000000000001" customHeight="1" x14ac:dyDescent="0.25"/>
    <row r="1917" ht="20.100000000000001" customHeight="1" x14ac:dyDescent="0.25"/>
    <row r="1918" ht="20.100000000000001" customHeight="1" x14ac:dyDescent="0.25"/>
    <row r="1919" ht="20.100000000000001" customHeight="1" x14ac:dyDescent="0.25"/>
    <row r="1920" ht="20.100000000000001" customHeight="1" x14ac:dyDescent="0.25"/>
    <row r="1921" ht="20.100000000000001" customHeight="1" x14ac:dyDescent="0.25"/>
    <row r="1922" ht="20.100000000000001" customHeight="1" x14ac:dyDescent="0.25"/>
    <row r="1923" ht="20.100000000000001" customHeight="1" x14ac:dyDescent="0.25"/>
    <row r="1924" ht="20.100000000000001" customHeight="1" x14ac:dyDescent="0.25"/>
    <row r="1925" ht="20.100000000000001" customHeight="1" x14ac:dyDescent="0.25"/>
    <row r="1926" ht="20.100000000000001" customHeight="1" x14ac:dyDescent="0.25"/>
    <row r="1927" ht="20.100000000000001" customHeight="1" x14ac:dyDescent="0.25"/>
    <row r="1928" ht="20.100000000000001" customHeight="1" x14ac:dyDescent="0.25"/>
    <row r="1929" ht="20.100000000000001" customHeight="1" x14ac:dyDescent="0.25"/>
    <row r="1930" ht="20.100000000000001" customHeight="1" x14ac:dyDescent="0.25"/>
    <row r="1931" ht="20.100000000000001" customHeight="1" x14ac:dyDescent="0.25"/>
    <row r="1932" ht="20.100000000000001" customHeight="1" x14ac:dyDescent="0.25"/>
    <row r="1933" ht="20.100000000000001" customHeight="1" x14ac:dyDescent="0.25"/>
    <row r="1934" ht="20.100000000000001" customHeight="1" x14ac:dyDescent="0.25"/>
    <row r="1935" ht="20.100000000000001" customHeight="1" x14ac:dyDescent="0.25"/>
    <row r="1936" ht="20.100000000000001" customHeight="1" x14ac:dyDescent="0.25"/>
    <row r="1937" ht="20.100000000000001" customHeight="1" x14ac:dyDescent="0.25"/>
    <row r="1938" ht="20.100000000000001" customHeight="1" x14ac:dyDescent="0.25"/>
    <row r="1939" ht="20.100000000000001" customHeight="1" x14ac:dyDescent="0.25"/>
    <row r="1940" ht="20.100000000000001" customHeight="1" x14ac:dyDescent="0.25"/>
    <row r="1941" ht="20.100000000000001" customHeight="1" x14ac:dyDescent="0.25"/>
    <row r="1942" ht="20.100000000000001" customHeight="1" x14ac:dyDescent="0.25"/>
    <row r="1943" ht="20.100000000000001" customHeight="1" x14ac:dyDescent="0.25"/>
    <row r="1944" ht="20.100000000000001" customHeight="1" x14ac:dyDescent="0.25"/>
    <row r="1945" ht="20.100000000000001" customHeight="1" x14ac:dyDescent="0.25"/>
    <row r="1946" ht="20.100000000000001" customHeight="1" x14ac:dyDescent="0.25"/>
    <row r="1947" ht="20.100000000000001" customHeight="1" x14ac:dyDescent="0.25"/>
    <row r="1948" ht="20.100000000000001" customHeight="1" x14ac:dyDescent="0.25"/>
    <row r="1949" ht="20.100000000000001" customHeight="1" x14ac:dyDescent="0.25"/>
    <row r="1950" ht="20.100000000000001" customHeight="1" x14ac:dyDescent="0.25"/>
    <row r="1951" ht="20.100000000000001" customHeight="1" x14ac:dyDescent="0.25"/>
    <row r="1952" ht="20.100000000000001" customHeight="1" x14ac:dyDescent="0.25"/>
    <row r="1953" ht="20.100000000000001" customHeight="1" x14ac:dyDescent="0.25"/>
    <row r="1954" ht="20.100000000000001" customHeight="1" x14ac:dyDescent="0.25"/>
    <row r="1955" ht="20.100000000000001" customHeight="1" x14ac:dyDescent="0.25"/>
    <row r="1956" ht="20.100000000000001" customHeight="1" x14ac:dyDescent="0.25"/>
    <row r="1957" ht="20.100000000000001" customHeight="1" x14ac:dyDescent="0.25"/>
    <row r="1958" ht="20.100000000000001" customHeight="1" x14ac:dyDescent="0.25"/>
    <row r="1959" ht="20.100000000000001" customHeight="1" x14ac:dyDescent="0.25"/>
    <row r="1960" ht="20.100000000000001" customHeight="1" x14ac:dyDescent="0.25"/>
    <row r="1961" ht="20.100000000000001" customHeight="1" x14ac:dyDescent="0.25"/>
    <row r="1962" ht="20.100000000000001" customHeight="1" x14ac:dyDescent="0.25"/>
    <row r="1963" ht="20.100000000000001" customHeight="1" x14ac:dyDescent="0.25"/>
    <row r="1964" ht="20.100000000000001" customHeight="1" x14ac:dyDescent="0.25"/>
    <row r="1965" ht="20.100000000000001" customHeight="1" x14ac:dyDescent="0.25"/>
    <row r="1966" ht="20.100000000000001" customHeight="1" x14ac:dyDescent="0.25"/>
    <row r="1967" ht="20.100000000000001" customHeight="1" x14ac:dyDescent="0.25"/>
    <row r="1968" ht="20.100000000000001" customHeight="1" x14ac:dyDescent="0.25"/>
    <row r="1969" ht="20.100000000000001" customHeight="1" x14ac:dyDescent="0.25"/>
    <row r="1970" ht="20.100000000000001" customHeight="1" x14ac:dyDescent="0.25"/>
    <row r="1971" ht="20.100000000000001" customHeight="1" x14ac:dyDescent="0.25"/>
    <row r="1972" ht="20.100000000000001" customHeight="1" x14ac:dyDescent="0.25"/>
    <row r="1973" ht="20.100000000000001" customHeight="1" x14ac:dyDescent="0.25"/>
    <row r="1974" ht="20.100000000000001" customHeight="1" x14ac:dyDescent="0.25"/>
    <row r="1975" ht="20.100000000000001" customHeight="1" x14ac:dyDescent="0.25"/>
    <row r="1976" ht="20.100000000000001" customHeight="1" x14ac:dyDescent="0.25"/>
    <row r="1977" ht="20.100000000000001" customHeight="1" x14ac:dyDescent="0.25"/>
    <row r="1978" ht="20.100000000000001" customHeight="1" x14ac:dyDescent="0.25"/>
    <row r="1979" ht="20.100000000000001" customHeight="1" x14ac:dyDescent="0.25"/>
    <row r="1980" ht="20.100000000000001" customHeight="1" x14ac:dyDescent="0.25"/>
    <row r="1981" ht="20.100000000000001" customHeight="1" x14ac:dyDescent="0.25"/>
    <row r="1982" ht="20.100000000000001" customHeight="1" x14ac:dyDescent="0.25"/>
    <row r="1983" ht="20.100000000000001" customHeight="1" x14ac:dyDescent="0.25"/>
    <row r="1984" ht="20.100000000000001" customHeight="1" x14ac:dyDescent="0.25"/>
    <row r="1985" ht="20.100000000000001" customHeight="1" x14ac:dyDescent="0.25"/>
    <row r="1986" ht="20.100000000000001" customHeight="1" x14ac:dyDescent="0.25"/>
    <row r="1987" ht="20.100000000000001" customHeight="1" x14ac:dyDescent="0.25"/>
    <row r="1988" ht="20.100000000000001" customHeight="1" x14ac:dyDescent="0.25"/>
    <row r="1989" ht="20.100000000000001" customHeight="1" x14ac:dyDescent="0.25"/>
    <row r="1990" ht="20.100000000000001" customHeight="1" x14ac:dyDescent="0.25"/>
    <row r="1991" ht="20.100000000000001" customHeight="1" x14ac:dyDescent="0.25"/>
    <row r="1992" ht="20.100000000000001" customHeight="1" x14ac:dyDescent="0.25"/>
    <row r="1993" ht="20.100000000000001" customHeight="1" x14ac:dyDescent="0.25"/>
    <row r="1994" ht="20.100000000000001" customHeight="1" x14ac:dyDescent="0.25"/>
    <row r="1995" ht="20.100000000000001" customHeight="1" x14ac:dyDescent="0.25"/>
    <row r="1996" ht="20.100000000000001" customHeight="1" x14ac:dyDescent="0.25"/>
    <row r="1997" ht="20.100000000000001" customHeight="1" x14ac:dyDescent="0.25"/>
    <row r="1998" ht="20.100000000000001" customHeight="1" x14ac:dyDescent="0.25"/>
    <row r="1999" ht="20.100000000000001" customHeight="1" x14ac:dyDescent="0.25"/>
    <row r="2000" ht="20.100000000000001" customHeight="1" x14ac:dyDescent="0.25"/>
    <row r="2001" ht="20.100000000000001" customHeight="1" x14ac:dyDescent="0.25"/>
    <row r="2002" ht="20.100000000000001" customHeight="1" x14ac:dyDescent="0.25"/>
    <row r="2003" ht="20.100000000000001" customHeight="1" x14ac:dyDescent="0.25"/>
    <row r="2004" ht="20.100000000000001" customHeight="1" x14ac:dyDescent="0.25"/>
    <row r="2005" ht="20.100000000000001" customHeight="1" x14ac:dyDescent="0.25"/>
    <row r="2006" ht="20.100000000000001" customHeight="1" x14ac:dyDescent="0.25"/>
    <row r="2007" ht="20.100000000000001" customHeight="1" x14ac:dyDescent="0.25"/>
    <row r="2008" ht="20.100000000000001" customHeight="1" x14ac:dyDescent="0.25"/>
    <row r="2009" ht="20.100000000000001" customHeight="1" x14ac:dyDescent="0.25"/>
    <row r="2010" ht="20.100000000000001" customHeight="1" x14ac:dyDescent="0.25"/>
    <row r="2011" ht="20.100000000000001" customHeight="1" x14ac:dyDescent="0.25"/>
    <row r="2012" ht="20.100000000000001" customHeight="1" x14ac:dyDescent="0.25"/>
    <row r="2013" ht="20.100000000000001" customHeight="1" x14ac:dyDescent="0.25"/>
    <row r="2014" ht="20.100000000000001" customHeight="1" x14ac:dyDescent="0.25"/>
    <row r="2015" ht="20.100000000000001" customHeight="1" x14ac:dyDescent="0.25"/>
    <row r="2016" ht="20.100000000000001" customHeight="1" x14ac:dyDescent="0.25"/>
    <row r="2017" ht="20.100000000000001" customHeight="1" x14ac:dyDescent="0.25"/>
    <row r="2018" ht="20.100000000000001" customHeight="1" x14ac:dyDescent="0.25"/>
    <row r="2019" ht="20.100000000000001" customHeight="1" x14ac:dyDescent="0.25"/>
    <row r="2020" ht="20.100000000000001" customHeight="1" x14ac:dyDescent="0.25"/>
    <row r="2021" ht="20.100000000000001" customHeight="1" x14ac:dyDescent="0.25"/>
    <row r="2022" ht="20.100000000000001" customHeight="1" x14ac:dyDescent="0.25"/>
    <row r="2023" ht="20.100000000000001" customHeight="1" x14ac:dyDescent="0.25"/>
    <row r="2024" ht="20.100000000000001" customHeight="1" x14ac:dyDescent="0.25"/>
    <row r="2025" ht="20.100000000000001" customHeight="1" x14ac:dyDescent="0.25"/>
    <row r="2026" ht="20.100000000000001" customHeight="1" x14ac:dyDescent="0.25"/>
    <row r="2027" ht="20.100000000000001" customHeight="1" x14ac:dyDescent="0.25"/>
    <row r="2028" ht="20.100000000000001" customHeight="1" x14ac:dyDescent="0.25"/>
    <row r="2029" ht="20.100000000000001" customHeight="1" x14ac:dyDescent="0.25"/>
    <row r="2030" ht="20.100000000000001" customHeight="1" x14ac:dyDescent="0.25"/>
    <row r="2031" ht="20.100000000000001" customHeight="1" x14ac:dyDescent="0.25"/>
    <row r="2032" ht="20.100000000000001" customHeight="1" x14ac:dyDescent="0.25"/>
    <row r="2033" ht="20.100000000000001" customHeight="1" x14ac:dyDescent="0.25"/>
    <row r="2034" ht="20.100000000000001" customHeight="1" x14ac:dyDescent="0.25"/>
    <row r="2035" ht="20.100000000000001" customHeight="1" x14ac:dyDescent="0.25"/>
    <row r="2036" ht="20.100000000000001" customHeight="1" x14ac:dyDescent="0.25"/>
    <row r="2037" ht="20.100000000000001" customHeight="1" x14ac:dyDescent="0.25"/>
    <row r="2038" ht="20.100000000000001" customHeight="1" x14ac:dyDescent="0.25"/>
    <row r="2039" ht="20.100000000000001" customHeight="1" x14ac:dyDescent="0.25"/>
    <row r="2040" ht="20.100000000000001" customHeight="1" x14ac:dyDescent="0.25"/>
    <row r="2041" ht="20.100000000000001" customHeight="1" x14ac:dyDescent="0.25"/>
    <row r="2042" ht="20.100000000000001" customHeight="1" x14ac:dyDescent="0.25"/>
    <row r="2043" ht="20.100000000000001" customHeight="1" x14ac:dyDescent="0.25"/>
    <row r="2044" ht="20.100000000000001" customHeight="1" x14ac:dyDescent="0.25"/>
    <row r="2045" ht="20.100000000000001" customHeight="1" x14ac:dyDescent="0.25"/>
    <row r="2046" ht="20.100000000000001" customHeight="1" x14ac:dyDescent="0.25"/>
    <row r="2047" ht="20.100000000000001" customHeight="1" x14ac:dyDescent="0.25"/>
    <row r="2048" ht="20.100000000000001" customHeight="1" x14ac:dyDescent="0.25"/>
    <row r="2049" ht="20.100000000000001" customHeight="1" x14ac:dyDescent="0.25"/>
    <row r="2050" ht="20.100000000000001" customHeight="1" x14ac:dyDescent="0.25"/>
    <row r="2051" ht="20.100000000000001" customHeight="1" x14ac:dyDescent="0.25"/>
    <row r="2052" ht="20.100000000000001" customHeight="1" x14ac:dyDescent="0.25"/>
    <row r="2053" ht="20.100000000000001" customHeight="1" x14ac:dyDescent="0.25"/>
    <row r="2054" ht="20.100000000000001" customHeight="1" x14ac:dyDescent="0.25"/>
    <row r="2055" ht="20.100000000000001" customHeight="1" x14ac:dyDescent="0.25"/>
    <row r="2056" ht="20.100000000000001" customHeight="1" x14ac:dyDescent="0.25"/>
    <row r="2057" ht="20.100000000000001" customHeight="1" x14ac:dyDescent="0.25"/>
    <row r="2058" ht="20.100000000000001" customHeight="1" x14ac:dyDescent="0.25"/>
    <row r="2059" ht="20.100000000000001" customHeight="1" x14ac:dyDescent="0.25"/>
    <row r="2060" ht="20.100000000000001" customHeight="1" x14ac:dyDescent="0.25"/>
    <row r="2061" ht="20.100000000000001" customHeight="1" x14ac:dyDescent="0.25"/>
    <row r="2062" ht="20.100000000000001" customHeight="1" x14ac:dyDescent="0.25"/>
    <row r="2063" ht="20.100000000000001" customHeight="1" x14ac:dyDescent="0.25"/>
    <row r="2064" ht="20.100000000000001" customHeight="1" x14ac:dyDescent="0.25"/>
    <row r="2065" ht="20.100000000000001" customHeight="1" x14ac:dyDescent="0.25"/>
    <row r="2066" ht="20.100000000000001" customHeight="1" x14ac:dyDescent="0.25"/>
    <row r="2067" ht="20.100000000000001" customHeight="1" x14ac:dyDescent="0.25"/>
    <row r="2068" ht="20.100000000000001" customHeight="1" x14ac:dyDescent="0.25"/>
    <row r="2069" ht="20.100000000000001" customHeight="1" x14ac:dyDescent="0.25"/>
    <row r="2070" ht="20.100000000000001" customHeight="1" x14ac:dyDescent="0.25"/>
    <row r="2071" ht="20.100000000000001" customHeight="1" x14ac:dyDescent="0.25"/>
    <row r="2072" ht="20.100000000000001" customHeight="1" x14ac:dyDescent="0.25"/>
    <row r="2073" ht="20.100000000000001" customHeight="1" x14ac:dyDescent="0.25"/>
    <row r="2074" ht="20.100000000000001" customHeight="1" x14ac:dyDescent="0.25"/>
    <row r="2075" ht="20.100000000000001" customHeight="1" x14ac:dyDescent="0.25"/>
    <row r="2076" ht="20.100000000000001" customHeight="1" x14ac:dyDescent="0.25"/>
    <row r="2077" ht="20.100000000000001" customHeight="1" x14ac:dyDescent="0.25"/>
    <row r="2078" ht="20.100000000000001" customHeight="1" x14ac:dyDescent="0.25"/>
    <row r="2079" ht="20.100000000000001" customHeight="1" x14ac:dyDescent="0.25"/>
    <row r="2080" ht="20.100000000000001" customHeight="1" x14ac:dyDescent="0.25"/>
    <row r="2081" ht="20.100000000000001" customHeight="1" x14ac:dyDescent="0.25"/>
    <row r="2082" ht="20.100000000000001" customHeight="1" x14ac:dyDescent="0.25"/>
    <row r="2083" ht="20.100000000000001" customHeight="1" x14ac:dyDescent="0.25"/>
    <row r="2084" ht="20.100000000000001" customHeight="1" x14ac:dyDescent="0.25"/>
    <row r="2085" ht="20.100000000000001" customHeight="1" x14ac:dyDescent="0.25"/>
    <row r="2086" ht="20.100000000000001" customHeight="1" x14ac:dyDescent="0.25"/>
    <row r="2087" ht="20.100000000000001" customHeight="1" x14ac:dyDescent="0.25"/>
    <row r="2088" ht="20.100000000000001" customHeight="1" x14ac:dyDescent="0.25"/>
    <row r="2089" ht="20.100000000000001" customHeight="1" x14ac:dyDescent="0.25"/>
    <row r="2090" ht="20.100000000000001" customHeight="1" x14ac:dyDescent="0.25"/>
    <row r="2091" ht="20.100000000000001" customHeight="1" x14ac:dyDescent="0.25"/>
    <row r="2092" ht="20.100000000000001" customHeight="1" x14ac:dyDescent="0.25"/>
    <row r="2093" ht="20.100000000000001" customHeight="1" x14ac:dyDescent="0.25"/>
    <row r="2094" ht="20.100000000000001" customHeight="1" x14ac:dyDescent="0.25"/>
    <row r="2095" ht="20.100000000000001" customHeight="1" x14ac:dyDescent="0.25"/>
    <row r="2096" ht="20.100000000000001" customHeight="1" x14ac:dyDescent="0.25"/>
    <row r="2097" ht="20.100000000000001" customHeight="1" x14ac:dyDescent="0.25"/>
    <row r="2098" ht="20.100000000000001" customHeight="1" x14ac:dyDescent="0.25"/>
    <row r="2099" ht="20.100000000000001" customHeight="1" x14ac:dyDescent="0.25"/>
    <row r="2100" ht="20.100000000000001" customHeight="1" x14ac:dyDescent="0.25"/>
    <row r="2101" ht="20.100000000000001" customHeight="1" x14ac:dyDescent="0.25"/>
    <row r="2102" ht="20.100000000000001" customHeight="1" x14ac:dyDescent="0.25"/>
    <row r="2103" ht="20.100000000000001" customHeight="1" x14ac:dyDescent="0.25"/>
    <row r="2104" ht="20.100000000000001" customHeight="1" x14ac:dyDescent="0.25"/>
    <row r="2105" ht="20.100000000000001" customHeight="1" x14ac:dyDescent="0.25"/>
    <row r="2106" ht="20.100000000000001" customHeight="1" x14ac:dyDescent="0.25"/>
    <row r="2107" ht="20.100000000000001" customHeight="1" x14ac:dyDescent="0.25"/>
    <row r="2108" ht="20.100000000000001" customHeight="1" x14ac:dyDescent="0.25"/>
    <row r="2109" ht="20.100000000000001" customHeight="1" x14ac:dyDescent="0.25"/>
    <row r="2110" ht="20.100000000000001" customHeight="1" x14ac:dyDescent="0.25"/>
    <row r="2111" ht="20.100000000000001" customHeight="1" x14ac:dyDescent="0.25"/>
    <row r="2112" ht="20.100000000000001" customHeight="1" x14ac:dyDescent="0.25"/>
    <row r="2113" ht="20.100000000000001" customHeight="1" x14ac:dyDescent="0.25"/>
    <row r="2114" ht="20.100000000000001" customHeight="1" x14ac:dyDescent="0.25"/>
    <row r="2115" ht="20.100000000000001" customHeight="1" x14ac:dyDescent="0.25"/>
    <row r="2116" ht="20.100000000000001" customHeight="1" x14ac:dyDescent="0.25"/>
    <row r="2117" ht="20.100000000000001" customHeight="1" x14ac:dyDescent="0.25"/>
    <row r="2118" ht="20.100000000000001" customHeight="1" x14ac:dyDescent="0.25"/>
    <row r="2119" ht="20.100000000000001" customHeight="1" x14ac:dyDescent="0.25"/>
    <row r="2120" ht="20.100000000000001" customHeight="1" x14ac:dyDescent="0.25"/>
    <row r="2121" ht="20.100000000000001" customHeight="1" x14ac:dyDescent="0.25"/>
    <row r="2122" ht="20.100000000000001" customHeight="1" x14ac:dyDescent="0.25"/>
    <row r="2123" ht="20.100000000000001" customHeight="1" x14ac:dyDescent="0.25"/>
    <row r="2124" ht="20.100000000000001" customHeight="1" x14ac:dyDescent="0.25"/>
    <row r="2125" ht="20.100000000000001" customHeight="1" x14ac:dyDescent="0.25"/>
    <row r="2126" ht="20.100000000000001" customHeight="1" x14ac:dyDescent="0.25"/>
    <row r="2127" ht="20.100000000000001" customHeight="1" x14ac:dyDescent="0.25"/>
    <row r="2128" ht="20.100000000000001" customHeight="1" x14ac:dyDescent="0.25"/>
    <row r="2129" ht="20.100000000000001" customHeight="1" x14ac:dyDescent="0.25"/>
    <row r="2130" ht="20.100000000000001" customHeight="1" x14ac:dyDescent="0.25"/>
    <row r="2131" ht="20.100000000000001" customHeight="1" x14ac:dyDescent="0.25"/>
    <row r="2132" ht="20.100000000000001" customHeight="1" x14ac:dyDescent="0.25"/>
    <row r="2133" ht="20.100000000000001" customHeight="1" x14ac:dyDescent="0.25"/>
    <row r="2134" ht="20.100000000000001" customHeight="1" x14ac:dyDescent="0.25"/>
    <row r="2135" ht="20.100000000000001" customHeight="1" x14ac:dyDescent="0.25"/>
    <row r="2136" ht="20.100000000000001" customHeight="1" x14ac:dyDescent="0.25"/>
    <row r="2137" ht="20.100000000000001" customHeight="1" x14ac:dyDescent="0.25"/>
    <row r="2138" ht="20.100000000000001" customHeight="1" x14ac:dyDescent="0.25"/>
    <row r="2139" ht="20.100000000000001" customHeight="1" x14ac:dyDescent="0.25"/>
    <row r="2140" ht="20.100000000000001" customHeight="1" x14ac:dyDescent="0.25"/>
    <row r="2141" ht="20.100000000000001" customHeight="1" x14ac:dyDescent="0.25"/>
    <row r="2142" ht="20.100000000000001" customHeight="1" x14ac:dyDescent="0.25"/>
    <row r="2143" ht="20.100000000000001" customHeight="1" x14ac:dyDescent="0.25"/>
    <row r="2144" ht="20.100000000000001" customHeight="1" x14ac:dyDescent="0.25"/>
    <row r="2145" ht="20.100000000000001" customHeight="1" x14ac:dyDescent="0.25"/>
    <row r="2146" ht="20.100000000000001" customHeight="1" x14ac:dyDescent="0.25"/>
    <row r="2147" ht="20.100000000000001" customHeight="1" x14ac:dyDescent="0.25"/>
    <row r="2148" ht="20.100000000000001" customHeight="1" x14ac:dyDescent="0.25"/>
    <row r="2149" ht="20.100000000000001" customHeight="1" x14ac:dyDescent="0.25"/>
    <row r="2150" ht="20.100000000000001" customHeight="1" x14ac:dyDescent="0.25"/>
    <row r="2151" ht="20.100000000000001" customHeight="1" x14ac:dyDescent="0.25"/>
    <row r="2152" ht="20.100000000000001" customHeight="1" x14ac:dyDescent="0.25"/>
    <row r="2153" ht="20.100000000000001" customHeight="1" x14ac:dyDescent="0.25"/>
    <row r="2154" ht="20.100000000000001" customHeight="1" x14ac:dyDescent="0.25"/>
    <row r="2155" ht="20.100000000000001" customHeight="1" x14ac:dyDescent="0.25"/>
    <row r="2156" ht="20.100000000000001" customHeight="1" x14ac:dyDescent="0.25"/>
    <row r="2157" ht="20.100000000000001" customHeight="1" x14ac:dyDescent="0.25"/>
    <row r="2158" ht="20.100000000000001" customHeight="1" x14ac:dyDescent="0.25"/>
    <row r="2159" ht="20.100000000000001" customHeight="1" x14ac:dyDescent="0.25"/>
    <row r="2160" ht="20.100000000000001" customHeight="1" x14ac:dyDescent="0.25"/>
    <row r="2161" ht="20.100000000000001" customHeight="1" x14ac:dyDescent="0.25"/>
    <row r="2162" ht="20.100000000000001" customHeight="1" x14ac:dyDescent="0.25"/>
    <row r="2163" ht="20.100000000000001" customHeight="1" x14ac:dyDescent="0.25"/>
    <row r="2164" ht="20.100000000000001" customHeight="1" x14ac:dyDescent="0.25"/>
    <row r="2165" ht="20.100000000000001" customHeight="1" x14ac:dyDescent="0.25"/>
    <row r="2166" ht="20.100000000000001" customHeight="1" x14ac:dyDescent="0.25"/>
    <row r="2167" ht="20.100000000000001" customHeight="1" x14ac:dyDescent="0.25"/>
    <row r="2168" ht="20.100000000000001" customHeight="1" x14ac:dyDescent="0.25"/>
    <row r="2169" ht="20.100000000000001" customHeight="1" x14ac:dyDescent="0.25"/>
    <row r="2170" ht="20.100000000000001" customHeight="1" x14ac:dyDescent="0.25"/>
    <row r="2171" ht="20.100000000000001" customHeight="1" x14ac:dyDescent="0.25"/>
    <row r="2172" ht="20.100000000000001" customHeight="1" x14ac:dyDescent="0.25"/>
    <row r="2173" ht="20.100000000000001" customHeight="1" x14ac:dyDescent="0.25"/>
    <row r="2174" ht="20.100000000000001" customHeight="1" x14ac:dyDescent="0.25"/>
    <row r="2175" ht="20.100000000000001" customHeight="1" x14ac:dyDescent="0.25"/>
    <row r="2176" ht="20.100000000000001" customHeight="1" x14ac:dyDescent="0.25"/>
    <row r="2177" ht="20.100000000000001" customHeight="1" x14ac:dyDescent="0.25"/>
    <row r="2178" ht="20.100000000000001" customHeight="1" x14ac:dyDescent="0.25"/>
    <row r="2179" ht="20.100000000000001" customHeight="1" x14ac:dyDescent="0.25"/>
    <row r="2180" ht="20.100000000000001" customHeight="1" x14ac:dyDescent="0.25"/>
    <row r="2181" ht="20.100000000000001" customHeight="1" x14ac:dyDescent="0.25"/>
    <row r="2182" ht="20.100000000000001" customHeight="1" x14ac:dyDescent="0.25"/>
    <row r="2183" ht="20.100000000000001" customHeight="1" x14ac:dyDescent="0.25"/>
    <row r="2184" ht="20.100000000000001" customHeight="1" x14ac:dyDescent="0.25"/>
    <row r="2185" ht="20.100000000000001" customHeight="1" x14ac:dyDescent="0.25"/>
    <row r="2186" ht="20.100000000000001" customHeight="1" x14ac:dyDescent="0.25"/>
    <row r="2187" ht="20.100000000000001" customHeight="1" x14ac:dyDescent="0.25"/>
    <row r="2188" ht="20.100000000000001" customHeight="1" x14ac:dyDescent="0.25"/>
    <row r="2189" ht="20.100000000000001" customHeight="1" x14ac:dyDescent="0.25"/>
    <row r="2190" ht="20.100000000000001" customHeight="1" x14ac:dyDescent="0.25"/>
    <row r="2191" ht="20.100000000000001" customHeight="1" x14ac:dyDescent="0.25"/>
    <row r="2192" ht="20.100000000000001" customHeight="1" x14ac:dyDescent="0.25"/>
    <row r="2193" ht="20.100000000000001" customHeight="1" x14ac:dyDescent="0.25"/>
    <row r="2194" ht="20.100000000000001" customHeight="1" x14ac:dyDescent="0.25"/>
    <row r="2195" ht="20.100000000000001" customHeight="1" x14ac:dyDescent="0.25"/>
    <row r="2196" ht="20.100000000000001" customHeight="1" x14ac:dyDescent="0.25"/>
    <row r="2197" ht="20.100000000000001" customHeight="1" x14ac:dyDescent="0.25"/>
    <row r="2198" ht="20.100000000000001" customHeight="1" x14ac:dyDescent="0.25"/>
    <row r="2199" ht="20.100000000000001" customHeight="1" x14ac:dyDescent="0.25"/>
    <row r="2200" ht="20.100000000000001" customHeight="1" x14ac:dyDescent="0.25"/>
    <row r="2201" ht="20.100000000000001" customHeight="1" x14ac:dyDescent="0.25"/>
    <row r="2202" ht="20.100000000000001" customHeight="1" x14ac:dyDescent="0.25"/>
    <row r="2203" ht="20.100000000000001" customHeight="1" x14ac:dyDescent="0.25"/>
    <row r="2204" ht="20.100000000000001" customHeight="1" x14ac:dyDescent="0.25"/>
    <row r="2205" ht="20.100000000000001" customHeight="1" x14ac:dyDescent="0.25"/>
    <row r="2206" ht="20.100000000000001" customHeight="1" x14ac:dyDescent="0.25"/>
    <row r="2207" ht="20.100000000000001" customHeight="1" x14ac:dyDescent="0.25"/>
    <row r="2208" ht="20.100000000000001" customHeight="1" x14ac:dyDescent="0.25"/>
    <row r="2209" ht="20.100000000000001" customHeight="1" x14ac:dyDescent="0.25"/>
    <row r="2210" ht="20.100000000000001" customHeight="1" x14ac:dyDescent="0.25"/>
    <row r="2211" ht="20.100000000000001" customHeight="1" x14ac:dyDescent="0.25"/>
    <row r="2212" ht="20.100000000000001" customHeight="1" x14ac:dyDescent="0.25"/>
    <row r="2213" ht="20.100000000000001" customHeight="1" x14ac:dyDescent="0.25"/>
    <row r="2214" ht="20.100000000000001" customHeight="1" x14ac:dyDescent="0.25"/>
    <row r="2215" ht="20.100000000000001" customHeight="1" x14ac:dyDescent="0.25"/>
    <row r="2216" ht="20.100000000000001" customHeight="1" x14ac:dyDescent="0.25"/>
    <row r="2217" ht="20.100000000000001" customHeight="1" x14ac:dyDescent="0.25"/>
    <row r="2218" ht="20.100000000000001" customHeight="1" x14ac:dyDescent="0.25"/>
    <row r="2219" ht="20.100000000000001" customHeight="1" x14ac:dyDescent="0.25"/>
    <row r="2220" ht="20.100000000000001" customHeight="1" x14ac:dyDescent="0.25"/>
    <row r="2221" ht="20.100000000000001" customHeight="1" x14ac:dyDescent="0.25"/>
    <row r="2222" ht="20.100000000000001" customHeight="1" x14ac:dyDescent="0.25"/>
    <row r="2223" ht="20.100000000000001" customHeight="1" x14ac:dyDescent="0.25"/>
    <row r="2224" ht="20.100000000000001" customHeight="1" x14ac:dyDescent="0.25"/>
    <row r="2225" ht="20.100000000000001" customHeight="1" x14ac:dyDescent="0.25"/>
    <row r="2226" ht="20.100000000000001" customHeight="1" x14ac:dyDescent="0.25"/>
    <row r="2227" ht="20.100000000000001" customHeight="1" x14ac:dyDescent="0.25"/>
    <row r="2228" ht="20.100000000000001" customHeight="1" x14ac:dyDescent="0.25"/>
    <row r="2229" ht="20.100000000000001" customHeight="1" x14ac:dyDescent="0.25"/>
    <row r="2230" ht="20.100000000000001" customHeight="1" x14ac:dyDescent="0.25"/>
    <row r="2231" ht="20.100000000000001" customHeight="1" x14ac:dyDescent="0.25"/>
    <row r="2232" ht="20.100000000000001" customHeight="1" x14ac:dyDescent="0.25"/>
    <row r="2233" ht="20.100000000000001" customHeight="1" x14ac:dyDescent="0.25"/>
    <row r="2234" ht="20.100000000000001" customHeight="1" x14ac:dyDescent="0.25"/>
    <row r="2235" ht="20.100000000000001" customHeight="1" x14ac:dyDescent="0.25"/>
    <row r="2236" ht="20.100000000000001" customHeight="1" x14ac:dyDescent="0.25"/>
    <row r="2237" ht="20.100000000000001" customHeight="1" x14ac:dyDescent="0.25"/>
    <row r="2238" ht="20.100000000000001" customHeight="1" x14ac:dyDescent="0.25"/>
    <row r="2239" ht="20.100000000000001" customHeight="1" x14ac:dyDescent="0.25"/>
    <row r="2240" ht="20.100000000000001" customHeight="1" x14ac:dyDescent="0.25"/>
    <row r="2241" ht="20.100000000000001" customHeight="1" x14ac:dyDescent="0.25"/>
    <row r="2242" ht="20.100000000000001" customHeight="1" x14ac:dyDescent="0.25"/>
    <row r="2243" ht="20.100000000000001" customHeight="1" x14ac:dyDescent="0.25"/>
    <row r="2244" ht="20.100000000000001" customHeight="1" x14ac:dyDescent="0.25"/>
    <row r="2245" ht="20.100000000000001" customHeight="1" x14ac:dyDescent="0.25"/>
    <row r="2246" ht="20.100000000000001" customHeight="1" x14ac:dyDescent="0.25"/>
    <row r="2247" ht="20.100000000000001" customHeight="1" x14ac:dyDescent="0.25"/>
    <row r="2248" ht="20.100000000000001" customHeight="1" x14ac:dyDescent="0.25"/>
    <row r="2249" ht="20.100000000000001" customHeight="1" x14ac:dyDescent="0.25"/>
    <row r="2250" ht="20.100000000000001" customHeight="1" x14ac:dyDescent="0.25"/>
    <row r="2251" ht="20.100000000000001" customHeight="1" x14ac:dyDescent="0.25"/>
    <row r="2252" ht="20.100000000000001" customHeight="1" x14ac:dyDescent="0.25"/>
    <row r="2253" ht="20.100000000000001" customHeight="1" x14ac:dyDescent="0.25"/>
    <row r="2254" ht="20.100000000000001" customHeight="1" x14ac:dyDescent="0.25"/>
    <row r="2255" ht="20.100000000000001" customHeight="1" x14ac:dyDescent="0.25"/>
    <row r="2256" ht="20.100000000000001" customHeight="1" x14ac:dyDescent="0.25"/>
    <row r="2257" ht="20.100000000000001" customHeight="1" x14ac:dyDescent="0.25"/>
    <row r="2258" ht="20.100000000000001" customHeight="1" x14ac:dyDescent="0.25"/>
    <row r="2259" ht="20.100000000000001" customHeight="1" x14ac:dyDescent="0.25"/>
    <row r="2260" ht="20.100000000000001" customHeight="1" x14ac:dyDescent="0.25"/>
    <row r="2261" ht="20.100000000000001" customHeight="1" x14ac:dyDescent="0.25"/>
    <row r="2262" ht="20.100000000000001" customHeight="1" x14ac:dyDescent="0.25"/>
    <row r="2263" ht="20.100000000000001" customHeight="1" x14ac:dyDescent="0.25"/>
    <row r="2264" ht="20.100000000000001" customHeight="1" x14ac:dyDescent="0.25"/>
    <row r="2265" ht="20.100000000000001" customHeight="1" x14ac:dyDescent="0.25"/>
    <row r="2266" ht="20.100000000000001" customHeight="1" x14ac:dyDescent="0.25"/>
    <row r="2267" ht="20.100000000000001" customHeight="1" x14ac:dyDescent="0.25"/>
    <row r="2268" ht="20.100000000000001" customHeight="1" x14ac:dyDescent="0.25"/>
    <row r="2269" ht="20.100000000000001" customHeight="1" x14ac:dyDescent="0.25"/>
    <row r="2270" ht="20.100000000000001" customHeight="1" x14ac:dyDescent="0.25"/>
    <row r="2271" ht="20.100000000000001" customHeight="1" x14ac:dyDescent="0.25"/>
    <row r="2272" ht="20.100000000000001" customHeight="1" x14ac:dyDescent="0.25"/>
    <row r="2273" ht="20.100000000000001" customHeight="1" x14ac:dyDescent="0.25"/>
    <row r="2274" ht="20.100000000000001" customHeight="1" x14ac:dyDescent="0.25"/>
    <row r="2275" ht="20.100000000000001" customHeight="1" x14ac:dyDescent="0.25"/>
    <row r="2276" ht="20.100000000000001" customHeight="1" x14ac:dyDescent="0.25"/>
    <row r="2277" ht="20.100000000000001" customHeight="1" x14ac:dyDescent="0.25"/>
    <row r="2278" ht="20.100000000000001" customHeight="1" x14ac:dyDescent="0.25"/>
    <row r="2279" ht="20.100000000000001" customHeight="1" x14ac:dyDescent="0.25"/>
    <row r="2280" ht="20.100000000000001" customHeight="1" x14ac:dyDescent="0.25"/>
    <row r="2281" ht="20.100000000000001" customHeight="1" x14ac:dyDescent="0.25"/>
    <row r="2282" ht="20.100000000000001" customHeight="1" x14ac:dyDescent="0.25"/>
    <row r="2283" ht="20.100000000000001" customHeight="1" x14ac:dyDescent="0.25"/>
    <row r="2284" ht="20.100000000000001" customHeight="1" x14ac:dyDescent="0.25"/>
    <row r="2285" ht="20.100000000000001" customHeight="1" x14ac:dyDescent="0.25"/>
    <row r="2286" ht="20.100000000000001" customHeight="1" x14ac:dyDescent="0.25"/>
    <row r="2287" ht="20.100000000000001" customHeight="1" x14ac:dyDescent="0.25"/>
    <row r="2288" ht="20.100000000000001" customHeight="1" x14ac:dyDescent="0.25"/>
    <row r="2289" ht="20.100000000000001" customHeight="1" x14ac:dyDescent="0.25"/>
    <row r="2290" ht="20.100000000000001" customHeight="1" x14ac:dyDescent="0.25"/>
    <row r="2291" ht="20.100000000000001" customHeight="1" x14ac:dyDescent="0.25"/>
    <row r="2292" ht="20.100000000000001" customHeight="1" x14ac:dyDescent="0.25"/>
    <row r="2293" ht="20.100000000000001" customHeight="1" x14ac:dyDescent="0.25"/>
    <row r="2294" ht="20.100000000000001" customHeight="1" x14ac:dyDescent="0.25"/>
    <row r="2295" ht="20.100000000000001" customHeight="1" x14ac:dyDescent="0.25"/>
    <row r="2296" ht="20.100000000000001" customHeight="1" x14ac:dyDescent="0.25"/>
    <row r="2297" ht="20.100000000000001" customHeight="1" x14ac:dyDescent="0.25"/>
    <row r="2298" ht="20.100000000000001" customHeight="1" x14ac:dyDescent="0.25"/>
    <row r="2299" ht="20.100000000000001" customHeight="1" x14ac:dyDescent="0.25"/>
    <row r="2300" ht="20.100000000000001" customHeight="1" x14ac:dyDescent="0.25"/>
    <row r="2301" ht="20.100000000000001" customHeight="1" x14ac:dyDescent="0.25"/>
    <row r="2302" ht="20.100000000000001" customHeight="1" x14ac:dyDescent="0.25"/>
    <row r="2303" ht="20.100000000000001" customHeight="1" x14ac:dyDescent="0.25"/>
    <row r="2304" ht="20.100000000000001" customHeight="1" x14ac:dyDescent="0.25"/>
    <row r="2305" ht="20.100000000000001" customHeight="1" x14ac:dyDescent="0.25"/>
    <row r="2306" ht="20.100000000000001" customHeight="1" x14ac:dyDescent="0.25"/>
    <row r="2307" ht="20.100000000000001" customHeight="1" x14ac:dyDescent="0.25"/>
    <row r="2308" ht="20.100000000000001" customHeight="1" x14ac:dyDescent="0.25"/>
    <row r="2309" ht="20.100000000000001" customHeight="1" x14ac:dyDescent="0.25"/>
    <row r="2310" ht="20.100000000000001" customHeight="1" x14ac:dyDescent="0.25"/>
    <row r="2311" ht="20.100000000000001" customHeight="1" x14ac:dyDescent="0.25"/>
    <row r="2312" ht="20.100000000000001" customHeight="1" x14ac:dyDescent="0.25"/>
    <row r="2313" ht="20.100000000000001" customHeight="1" x14ac:dyDescent="0.25"/>
    <row r="2314" ht="20.100000000000001" customHeight="1" x14ac:dyDescent="0.25"/>
    <row r="2315" ht="20.100000000000001" customHeight="1" x14ac:dyDescent="0.25"/>
    <row r="2316" ht="20.100000000000001" customHeight="1" x14ac:dyDescent="0.25"/>
    <row r="2317" ht="20.100000000000001" customHeight="1" x14ac:dyDescent="0.25"/>
    <row r="2318" ht="20.100000000000001" customHeight="1" x14ac:dyDescent="0.25"/>
    <row r="2319" ht="20.100000000000001" customHeight="1" x14ac:dyDescent="0.25"/>
    <row r="2320" ht="20.100000000000001" customHeight="1" x14ac:dyDescent="0.25"/>
    <row r="2321" ht="20.100000000000001" customHeight="1" x14ac:dyDescent="0.25"/>
    <row r="2322" ht="20.100000000000001" customHeight="1" x14ac:dyDescent="0.25"/>
    <row r="2323" ht="20.100000000000001" customHeight="1" x14ac:dyDescent="0.25"/>
    <row r="2324" ht="20.100000000000001" customHeight="1" x14ac:dyDescent="0.25"/>
    <row r="2325" ht="20.100000000000001" customHeight="1" x14ac:dyDescent="0.25"/>
    <row r="2326" ht="20.100000000000001" customHeight="1" x14ac:dyDescent="0.25"/>
    <row r="2327" ht="20.100000000000001" customHeight="1" x14ac:dyDescent="0.25"/>
    <row r="2328" ht="20.100000000000001" customHeight="1" x14ac:dyDescent="0.25"/>
    <row r="2329" ht="20.100000000000001" customHeight="1" x14ac:dyDescent="0.25"/>
    <row r="2330" ht="20.100000000000001" customHeight="1" x14ac:dyDescent="0.25"/>
    <row r="2331" ht="20.100000000000001" customHeight="1" x14ac:dyDescent="0.25"/>
    <row r="2332" ht="20.100000000000001" customHeight="1" x14ac:dyDescent="0.25"/>
    <row r="2333" ht="20.100000000000001" customHeight="1" x14ac:dyDescent="0.25"/>
    <row r="2334" ht="20.100000000000001" customHeight="1" x14ac:dyDescent="0.25"/>
    <row r="2335" ht="20.100000000000001" customHeight="1" x14ac:dyDescent="0.25"/>
    <row r="2336" ht="20.100000000000001" customHeight="1" x14ac:dyDescent="0.25"/>
    <row r="2337" ht="20.100000000000001" customHeight="1" x14ac:dyDescent="0.25"/>
    <row r="2338" ht="20.100000000000001" customHeight="1" x14ac:dyDescent="0.25"/>
    <row r="2339" ht="20.100000000000001" customHeight="1" x14ac:dyDescent="0.25"/>
    <row r="2340" ht="20.100000000000001" customHeight="1" x14ac:dyDescent="0.25"/>
    <row r="2341" ht="20.100000000000001" customHeight="1" x14ac:dyDescent="0.25"/>
    <row r="2342" ht="20.100000000000001" customHeight="1" x14ac:dyDescent="0.25"/>
    <row r="2343" ht="20.100000000000001" customHeight="1" x14ac:dyDescent="0.25"/>
    <row r="2344" ht="20.100000000000001" customHeight="1" x14ac:dyDescent="0.25"/>
    <row r="2345" ht="20.100000000000001" customHeight="1" x14ac:dyDescent="0.25"/>
    <row r="2346" ht="20.100000000000001" customHeight="1" x14ac:dyDescent="0.25"/>
    <row r="2347" ht="20.100000000000001" customHeight="1" x14ac:dyDescent="0.25"/>
    <row r="2348" ht="20.100000000000001" customHeight="1" x14ac:dyDescent="0.25"/>
    <row r="2349" ht="20.100000000000001" customHeight="1" x14ac:dyDescent="0.25"/>
    <row r="2350" ht="20.100000000000001" customHeight="1" x14ac:dyDescent="0.25"/>
    <row r="2351" ht="20.100000000000001" customHeight="1" x14ac:dyDescent="0.25"/>
    <row r="2352" ht="20.100000000000001" customHeight="1" x14ac:dyDescent="0.25"/>
    <row r="2353" ht="20.100000000000001" customHeight="1" x14ac:dyDescent="0.25"/>
    <row r="2354" ht="20.100000000000001" customHeight="1" x14ac:dyDescent="0.25"/>
    <row r="2355" ht="20.100000000000001" customHeight="1" x14ac:dyDescent="0.25"/>
    <row r="2356" ht="20.100000000000001" customHeight="1" x14ac:dyDescent="0.25"/>
    <row r="2357" ht="20.100000000000001" customHeight="1" x14ac:dyDescent="0.25"/>
    <row r="2358" ht="20.100000000000001" customHeight="1" x14ac:dyDescent="0.25"/>
    <row r="2359" ht="20.100000000000001" customHeight="1" x14ac:dyDescent="0.25"/>
    <row r="2360" ht="20.100000000000001" customHeight="1" x14ac:dyDescent="0.25"/>
    <row r="2361" ht="20.100000000000001" customHeight="1" x14ac:dyDescent="0.25"/>
    <row r="2362" ht="20.100000000000001" customHeight="1" x14ac:dyDescent="0.25"/>
    <row r="2363" ht="20.100000000000001" customHeight="1" x14ac:dyDescent="0.25"/>
    <row r="2364" ht="20.100000000000001" customHeight="1" x14ac:dyDescent="0.25"/>
    <row r="2365" ht="20.100000000000001" customHeight="1" x14ac:dyDescent="0.25"/>
    <row r="2366" ht="20.100000000000001" customHeight="1" x14ac:dyDescent="0.25"/>
    <row r="2367" ht="20.100000000000001" customHeight="1" x14ac:dyDescent="0.25"/>
    <row r="2368" ht="20.100000000000001" customHeight="1" x14ac:dyDescent="0.25"/>
    <row r="2369" ht="20.100000000000001" customHeight="1" x14ac:dyDescent="0.25"/>
    <row r="2370" ht="20.100000000000001" customHeight="1" x14ac:dyDescent="0.25"/>
    <row r="2371" ht="20.100000000000001" customHeight="1" x14ac:dyDescent="0.25"/>
    <row r="2372" ht="20.100000000000001" customHeight="1" x14ac:dyDescent="0.25"/>
    <row r="2373" ht="20.100000000000001" customHeight="1" x14ac:dyDescent="0.25"/>
    <row r="2374" ht="20.100000000000001" customHeight="1" x14ac:dyDescent="0.25"/>
    <row r="2375" ht="20.100000000000001" customHeight="1" x14ac:dyDescent="0.25"/>
    <row r="2376" ht="20.100000000000001" customHeight="1" x14ac:dyDescent="0.25"/>
    <row r="2377" ht="20.100000000000001" customHeight="1" x14ac:dyDescent="0.25"/>
    <row r="2378" ht="20.100000000000001" customHeight="1" x14ac:dyDescent="0.25"/>
    <row r="2379" ht="20.100000000000001" customHeight="1" x14ac:dyDescent="0.25"/>
    <row r="2380" ht="20.100000000000001" customHeight="1" x14ac:dyDescent="0.25"/>
    <row r="2381" ht="20.100000000000001" customHeight="1" x14ac:dyDescent="0.25"/>
    <row r="2382" ht="20.100000000000001" customHeight="1" x14ac:dyDescent="0.25"/>
    <row r="2383" ht="20.100000000000001" customHeight="1" x14ac:dyDescent="0.25"/>
    <row r="2384" ht="20.100000000000001" customHeight="1" x14ac:dyDescent="0.25"/>
    <row r="2385" ht="20.100000000000001" customHeight="1" x14ac:dyDescent="0.25"/>
    <row r="2386" ht="20.100000000000001" customHeight="1" x14ac:dyDescent="0.25"/>
    <row r="2387" ht="20.100000000000001" customHeight="1" x14ac:dyDescent="0.25"/>
    <row r="2388" ht="20.100000000000001" customHeight="1" x14ac:dyDescent="0.25"/>
    <row r="2389" ht="20.100000000000001" customHeight="1" x14ac:dyDescent="0.25"/>
    <row r="2390" ht="20.100000000000001" customHeight="1" x14ac:dyDescent="0.25"/>
    <row r="2391" ht="20.100000000000001" customHeight="1" x14ac:dyDescent="0.25"/>
    <row r="2392" ht="20.100000000000001" customHeight="1" x14ac:dyDescent="0.25"/>
    <row r="2393" ht="20.100000000000001" customHeight="1" x14ac:dyDescent="0.25"/>
    <row r="2394" ht="20.100000000000001" customHeight="1" x14ac:dyDescent="0.25"/>
    <row r="2395" ht="20.100000000000001" customHeight="1" x14ac:dyDescent="0.25"/>
    <row r="2396" ht="20.100000000000001" customHeight="1" x14ac:dyDescent="0.25"/>
    <row r="2397" ht="20.100000000000001" customHeight="1" x14ac:dyDescent="0.25"/>
    <row r="2398" ht="20.100000000000001" customHeight="1" x14ac:dyDescent="0.25"/>
    <row r="2399" ht="20.100000000000001" customHeight="1" x14ac:dyDescent="0.25"/>
    <row r="2400" ht="20.100000000000001" customHeight="1" x14ac:dyDescent="0.25"/>
    <row r="2401" ht="20.100000000000001" customHeight="1" x14ac:dyDescent="0.25"/>
    <row r="2402" ht="20.100000000000001" customHeight="1" x14ac:dyDescent="0.25"/>
    <row r="2403" ht="20.100000000000001" customHeight="1" x14ac:dyDescent="0.25"/>
    <row r="2404" ht="20.100000000000001" customHeight="1" x14ac:dyDescent="0.25"/>
    <row r="2405" ht="20.100000000000001" customHeight="1" x14ac:dyDescent="0.25"/>
    <row r="2406" ht="20.100000000000001" customHeight="1" x14ac:dyDescent="0.25"/>
    <row r="2407" ht="20.100000000000001" customHeight="1" x14ac:dyDescent="0.25"/>
    <row r="2408" ht="20.100000000000001" customHeight="1" x14ac:dyDescent="0.25"/>
    <row r="2409" ht="20.100000000000001" customHeight="1" x14ac:dyDescent="0.25"/>
    <row r="2410" ht="20.100000000000001" customHeight="1" x14ac:dyDescent="0.25"/>
    <row r="2411" ht="20.100000000000001" customHeight="1" x14ac:dyDescent="0.25"/>
    <row r="2412" ht="20.100000000000001" customHeight="1" x14ac:dyDescent="0.25"/>
    <row r="2413" ht="20.100000000000001" customHeight="1" x14ac:dyDescent="0.25"/>
    <row r="2414" ht="20.100000000000001" customHeight="1" x14ac:dyDescent="0.25"/>
    <row r="2415" ht="20.100000000000001" customHeight="1" x14ac:dyDescent="0.25"/>
    <row r="2416" ht="20.100000000000001" customHeight="1" x14ac:dyDescent="0.25"/>
    <row r="2417" ht="20.100000000000001" customHeight="1" x14ac:dyDescent="0.25"/>
    <row r="2418" ht="20.100000000000001" customHeight="1" x14ac:dyDescent="0.25"/>
    <row r="2419" ht="20.100000000000001" customHeight="1" x14ac:dyDescent="0.25"/>
    <row r="2420" ht="20.100000000000001" customHeight="1" x14ac:dyDescent="0.25"/>
    <row r="2421" ht="20.100000000000001" customHeight="1" x14ac:dyDescent="0.25"/>
    <row r="2422" ht="20.100000000000001" customHeight="1" x14ac:dyDescent="0.25"/>
    <row r="2423" ht="20.100000000000001" customHeight="1" x14ac:dyDescent="0.25"/>
    <row r="2424" ht="20.100000000000001" customHeight="1" x14ac:dyDescent="0.25"/>
    <row r="2425" ht="20.100000000000001" customHeight="1" x14ac:dyDescent="0.25"/>
    <row r="2426" ht="20.100000000000001" customHeight="1" x14ac:dyDescent="0.25"/>
    <row r="2427" ht="20.100000000000001" customHeight="1" x14ac:dyDescent="0.25"/>
    <row r="2428" ht="20.100000000000001" customHeight="1" x14ac:dyDescent="0.25"/>
    <row r="2429" ht="20.100000000000001" customHeight="1" x14ac:dyDescent="0.25"/>
    <row r="2430" ht="20.100000000000001" customHeight="1" x14ac:dyDescent="0.25"/>
    <row r="2431" ht="20.100000000000001" customHeight="1" x14ac:dyDescent="0.25"/>
    <row r="2432" ht="20.100000000000001" customHeight="1" x14ac:dyDescent="0.25"/>
    <row r="2433" ht="20.100000000000001" customHeight="1" x14ac:dyDescent="0.25"/>
    <row r="2434" ht="20.100000000000001" customHeight="1" x14ac:dyDescent="0.25"/>
    <row r="2435" ht="20.100000000000001" customHeight="1" x14ac:dyDescent="0.25"/>
    <row r="2436" ht="20.100000000000001" customHeight="1" x14ac:dyDescent="0.25"/>
    <row r="2437" ht="20.100000000000001" customHeight="1" x14ac:dyDescent="0.25"/>
    <row r="2438" ht="20.100000000000001" customHeight="1" x14ac:dyDescent="0.25"/>
    <row r="2439" ht="20.100000000000001" customHeight="1" x14ac:dyDescent="0.25"/>
    <row r="2440" ht="20.100000000000001" customHeight="1" x14ac:dyDescent="0.25"/>
    <row r="2441" ht="20.100000000000001" customHeight="1" x14ac:dyDescent="0.25"/>
    <row r="2442" ht="20.100000000000001" customHeight="1" x14ac:dyDescent="0.25"/>
    <row r="2443" ht="20.100000000000001" customHeight="1" x14ac:dyDescent="0.25"/>
    <row r="2444" ht="20.100000000000001" customHeight="1" x14ac:dyDescent="0.25"/>
    <row r="2445" ht="20.100000000000001" customHeight="1" x14ac:dyDescent="0.25"/>
    <row r="2446" ht="20.100000000000001" customHeight="1" x14ac:dyDescent="0.25"/>
    <row r="2447" ht="20.100000000000001" customHeight="1" x14ac:dyDescent="0.25"/>
    <row r="2448" ht="20.100000000000001" customHeight="1" x14ac:dyDescent="0.25"/>
    <row r="2449" ht="20.100000000000001" customHeight="1" x14ac:dyDescent="0.25"/>
    <row r="2450" ht="20.100000000000001" customHeight="1" x14ac:dyDescent="0.25"/>
    <row r="2451" ht="20.100000000000001" customHeight="1" x14ac:dyDescent="0.25"/>
    <row r="2452" ht="20.100000000000001" customHeight="1" x14ac:dyDescent="0.25"/>
    <row r="2453" ht="20.100000000000001" customHeight="1" x14ac:dyDescent="0.25"/>
    <row r="2454" ht="20.100000000000001" customHeight="1" x14ac:dyDescent="0.25"/>
    <row r="2455" ht="20.100000000000001" customHeight="1" x14ac:dyDescent="0.25"/>
    <row r="2456" ht="20.100000000000001" customHeight="1" x14ac:dyDescent="0.25"/>
    <row r="2457" ht="20.100000000000001" customHeight="1" x14ac:dyDescent="0.25"/>
    <row r="2458" ht="20.100000000000001" customHeight="1" x14ac:dyDescent="0.25"/>
    <row r="2459" ht="20.100000000000001" customHeight="1" x14ac:dyDescent="0.25"/>
    <row r="2460" ht="20.100000000000001" customHeight="1" x14ac:dyDescent="0.25"/>
    <row r="2461" ht="20.100000000000001" customHeight="1" x14ac:dyDescent="0.25"/>
    <row r="2462" ht="20.100000000000001" customHeight="1" x14ac:dyDescent="0.25"/>
    <row r="2463" ht="20.100000000000001" customHeight="1" x14ac:dyDescent="0.25"/>
    <row r="2464" ht="20.100000000000001" customHeight="1" x14ac:dyDescent="0.25"/>
    <row r="2465" ht="20.100000000000001" customHeight="1" x14ac:dyDescent="0.25"/>
    <row r="2466" ht="20.100000000000001" customHeight="1" x14ac:dyDescent="0.25"/>
    <row r="2467" ht="20.100000000000001" customHeight="1" x14ac:dyDescent="0.25"/>
    <row r="2468" ht="20.100000000000001" customHeight="1" x14ac:dyDescent="0.25"/>
    <row r="2469" ht="20.100000000000001" customHeight="1" x14ac:dyDescent="0.25"/>
    <row r="2470" ht="20.100000000000001" customHeight="1" x14ac:dyDescent="0.25"/>
    <row r="2471" ht="20.100000000000001" customHeight="1" x14ac:dyDescent="0.25"/>
    <row r="2472" ht="20.100000000000001" customHeight="1" x14ac:dyDescent="0.25"/>
    <row r="2473" ht="20.100000000000001" customHeight="1" x14ac:dyDescent="0.25"/>
    <row r="2474" ht="20.100000000000001" customHeight="1" x14ac:dyDescent="0.25"/>
    <row r="2475" ht="20.100000000000001" customHeight="1" x14ac:dyDescent="0.25"/>
    <row r="2476" ht="20.100000000000001" customHeight="1" x14ac:dyDescent="0.25"/>
    <row r="2477" ht="20.100000000000001" customHeight="1" x14ac:dyDescent="0.25"/>
    <row r="2478" ht="20.100000000000001" customHeight="1" x14ac:dyDescent="0.25"/>
    <row r="2479" ht="20.100000000000001" customHeight="1" x14ac:dyDescent="0.25"/>
    <row r="2480" ht="20.100000000000001" customHeight="1" x14ac:dyDescent="0.25"/>
    <row r="2481" ht="20.100000000000001" customHeight="1" x14ac:dyDescent="0.25"/>
    <row r="2482" ht="20.100000000000001" customHeight="1" x14ac:dyDescent="0.25"/>
    <row r="2483" ht="20.100000000000001" customHeight="1" x14ac:dyDescent="0.25"/>
    <row r="2484" ht="20.100000000000001" customHeight="1" x14ac:dyDescent="0.25"/>
    <row r="2485" ht="20.100000000000001" customHeight="1" x14ac:dyDescent="0.25"/>
    <row r="2486" ht="20.100000000000001" customHeight="1" x14ac:dyDescent="0.25"/>
    <row r="2487" ht="20.100000000000001" customHeight="1" x14ac:dyDescent="0.25"/>
    <row r="2488" ht="20.100000000000001" customHeight="1" x14ac:dyDescent="0.25"/>
    <row r="2489" ht="20.100000000000001" customHeight="1" x14ac:dyDescent="0.25"/>
    <row r="2490" ht="20.100000000000001" customHeight="1" x14ac:dyDescent="0.25"/>
    <row r="2491" ht="20.100000000000001" customHeight="1" x14ac:dyDescent="0.25"/>
    <row r="2492" ht="20.100000000000001" customHeight="1" x14ac:dyDescent="0.25"/>
    <row r="2493" ht="20.100000000000001" customHeight="1" x14ac:dyDescent="0.25"/>
    <row r="2494" ht="20.100000000000001" customHeight="1" x14ac:dyDescent="0.25"/>
    <row r="2495" ht="20.100000000000001" customHeight="1" x14ac:dyDescent="0.25"/>
    <row r="2496" ht="20.100000000000001" customHeight="1" x14ac:dyDescent="0.25"/>
    <row r="2497" ht="20.100000000000001" customHeight="1" x14ac:dyDescent="0.25"/>
    <row r="2498" ht="20.100000000000001" customHeight="1" x14ac:dyDescent="0.25"/>
    <row r="2499" ht="20.100000000000001" customHeight="1" x14ac:dyDescent="0.25"/>
    <row r="2500" ht="20.100000000000001" customHeight="1" x14ac:dyDescent="0.25"/>
    <row r="2501" ht="20.100000000000001" customHeight="1" x14ac:dyDescent="0.25"/>
    <row r="2502" ht="20.100000000000001" customHeight="1" x14ac:dyDescent="0.25"/>
    <row r="2503" ht="20.100000000000001" customHeight="1" x14ac:dyDescent="0.25"/>
    <row r="2504" ht="20.100000000000001" customHeight="1" x14ac:dyDescent="0.25"/>
    <row r="2505" ht="20.100000000000001" customHeight="1" x14ac:dyDescent="0.25"/>
    <row r="2506" ht="20.100000000000001" customHeight="1" x14ac:dyDescent="0.25"/>
    <row r="2507" ht="20.100000000000001" customHeight="1" x14ac:dyDescent="0.25"/>
    <row r="2508" ht="20.100000000000001" customHeight="1" x14ac:dyDescent="0.25"/>
    <row r="2509" ht="20.100000000000001" customHeight="1" x14ac:dyDescent="0.25"/>
    <row r="2510" ht="20.100000000000001" customHeight="1" x14ac:dyDescent="0.25"/>
    <row r="2511" ht="20.100000000000001" customHeight="1" x14ac:dyDescent="0.25"/>
    <row r="2512" ht="20.100000000000001" customHeight="1" x14ac:dyDescent="0.25"/>
    <row r="2513" ht="20.100000000000001" customHeight="1" x14ac:dyDescent="0.25"/>
    <row r="2514" ht="20.100000000000001" customHeight="1" x14ac:dyDescent="0.25"/>
    <row r="2515" ht="20.100000000000001" customHeight="1" x14ac:dyDescent="0.25"/>
    <row r="2516" ht="20.100000000000001" customHeight="1" x14ac:dyDescent="0.25"/>
    <row r="2517" ht="20.100000000000001" customHeight="1" x14ac:dyDescent="0.25"/>
    <row r="2518" ht="20.100000000000001" customHeight="1" x14ac:dyDescent="0.25"/>
    <row r="2519" ht="20.100000000000001" customHeight="1" x14ac:dyDescent="0.25"/>
    <row r="2520" ht="20.100000000000001" customHeight="1" x14ac:dyDescent="0.25"/>
    <row r="2521" ht="20.100000000000001" customHeight="1" x14ac:dyDescent="0.25"/>
    <row r="2522" ht="20.100000000000001" customHeight="1" x14ac:dyDescent="0.25"/>
    <row r="2523" ht="20.100000000000001" customHeight="1" x14ac:dyDescent="0.25"/>
    <row r="2524" ht="20.100000000000001" customHeight="1" x14ac:dyDescent="0.25"/>
    <row r="2525" ht="20.100000000000001" customHeight="1" x14ac:dyDescent="0.25"/>
    <row r="2526" ht="20.100000000000001" customHeight="1" x14ac:dyDescent="0.25"/>
    <row r="2527" ht="20.100000000000001" customHeight="1" x14ac:dyDescent="0.25"/>
    <row r="2528" ht="20.100000000000001" customHeight="1" x14ac:dyDescent="0.25"/>
    <row r="2529" ht="20.100000000000001" customHeight="1" x14ac:dyDescent="0.25"/>
    <row r="2530" ht="20.100000000000001" customHeight="1" x14ac:dyDescent="0.25"/>
    <row r="2531" ht="20.100000000000001" customHeight="1" x14ac:dyDescent="0.25"/>
    <row r="2532" ht="20.100000000000001" customHeight="1" x14ac:dyDescent="0.25"/>
    <row r="2533" ht="20.100000000000001" customHeight="1" x14ac:dyDescent="0.25"/>
    <row r="2534" ht="20.100000000000001" customHeight="1" x14ac:dyDescent="0.25"/>
    <row r="2535" ht="20.100000000000001" customHeight="1" x14ac:dyDescent="0.25"/>
    <row r="2536" ht="20.100000000000001" customHeight="1" x14ac:dyDescent="0.25"/>
    <row r="2537" ht="20.100000000000001" customHeight="1" x14ac:dyDescent="0.25"/>
    <row r="2538" ht="20.100000000000001" customHeight="1" x14ac:dyDescent="0.25"/>
    <row r="2539" ht="20.100000000000001" customHeight="1" x14ac:dyDescent="0.25"/>
    <row r="2540" ht="20.100000000000001" customHeight="1" x14ac:dyDescent="0.25"/>
    <row r="2541" ht="20.100000000000001" customHeight="1" x14ac:dyDescent="0.25"/>
    <row r="2542" ht="20.100000000000001" customHeight="1" x14ac:dyDescent="0.25"/>
    <row r="2543" ht="20.100000000000001" customHeight="1" x14ac:dyDescent="0.25"/>
    <row r="2544" ht="20.100000000000001" customHeight="1" x14ac:dyDescent="0.25"/>
    <row r="2545" ht="20.100000000000001" customHeight="1" x14ac:dyDescent="0.25"/>
    <row r="2546" ht="20.100000000000001" customHeight="1" x14ac:dyDescent="0.25"/>
    <row r="2547" ht="20.100000000000001" customHeight="1" x14ac:dyDescent="0.25"/>
    <row r="2548" ht="20.100000000000001" customHeight="1" x14ac:dyDescent="0.25"/>
    <row r="2549" ht="20.100000000000001" customHeight="1" x14ac:dyDescent="0.25"/>
    <row r="2550" ht="20.100000000000001" customHeight="1" x14ac:dyDescent="0.25"/>
    <row r="2551" ht="20.100000000000001" customHeight="1" x14ac:dyDescent="0.25"/>
    <row r="2552" ht="20.100000000000001" customHeight="1" x14ac:dyDescent="0.25"/>
    <row r="2553" ht="20.100000000000001" customHeight="1" x14ac:dyDescent="0.25"/>
    <row r="2554" ht="20.100000000000001" customHeight="1" x14ac:dyDescent="0.25"/>
    <row r="2555" ht="20.100000000000001" customHeight="1" x14ac:dyDescent="0.25"/>
    <row r="2556" ht="20.100000000000001" customHeight="1" x14ac:dyDescent="0.25"/>
    <row r="2557" ht="20.100000000000001" customHeight="1" x14ac:dyDescent="0.25"/>
    <row r="2558" ht="20.100000000000001" customHeight="1" x14ac:dyDescent="0.25"/>
    <row r="2559" ht="20.100000000000001" customHeight="1" x14ac:dyDescent="0.25"/>
    <row r="2560" ht="20.100000000000001" customHeight="1" x14ac:dyDescent="0.25"/>
    <row r="2561" ht="20.100000000000001" customHeight="1" x14ac:dyDescent="0.25"/>
    <row r="2562" ht="20.100000000000001" customHeight="1" x14ac:dyDescent="0.25"/>
    <row r="2563" ht="20.100000000000001" customHeight="1" x14ac:dyDescent="0.25"/>
    <row r="2564" ht="20.100000000000001" customHeight="1" x14ac:dyDescent="0.25"/>
    <row r="2565" ht="20.100000000000001" customHeight="1" x14ac:dyDescent="0.25"/>
    <row r="2566" ht="20.100000000000001" customHeight="1" x14ac:dyDescent="0.25"/>
    <row r="2567" ht="20.100000000000001" customHeight="1" x14ac:dyDescent="0.25"/>
    <row r="2568" ht="20.100000000000001" customHeight="1" x14ac:dyDescent="0.25"/>
    <row r="2569" ht="20.100000000000001" customHeight="1" x14ac:dyDescent="0.25"/>
    <row r="2570" ht="20.100000000000001" customHeight="1" x14ac:dyDescent="0.25"/>
    <row r="2571" ht="20.100000000000001" customHeight="1" x14ac:dyDescent="0.25"/>
    <row r="2572" ht="20.100000000000001" customHeight="1" x14ac:dyDescent="0.25"/>
    <row r="2573" ht="20.100000000000001" customHeight="1" x14ac:dyDescent="0.25"/>
    <row r="2574" ht="20.100000000000001" customHeight="1" x14ac:dyDescent="0.25"/>
    <row r="2575" ht="20.100000000000001" customHeight="1" x14ac:dyDescent="0.25"/>
    <row r="2576" ht="20.100000000000001" customHeight="1" x14ac:dyDescent="0.25"/>
    <row r="2577" ht="20.100000000000001" customHeight="1" x14ac:dyDescent="0.25"/>
    <row r="2578" ht="20.100000000000001" customHeight="1" x14ac:dyDescent="0.25"/>
    <row r="2579" ht="20.100000000000001" customHeight="1" x14ac:dyDescent="0.25"/>
    <row r="2580" ht="20.100000000000001" customHeight="1" x14ac:dyDescent="0.25"/>
    <row r="2581" ht="20.100000000000001" customHeight="1" x14ac:dyDescent="0.25"/>
    <row r="2582" ht="20.100000000000001" customHeight="1" x14ac:dyDescent="0.25"/>
    <row r="2583" ht="20.100000000000001" customHeight="1" x14ac:dyDescent="0.25"/>
    <row r="2584" ht="20.100000000000001" customHeight="1" x14ac:dyDescent="0.25"/>
    <row r="2585" ht="20.100000000000001" customHeight="1" x14ac:dyDescent="0.25"/>
    <row r="2586" ht="20.100000000000001" customHeight="1" x14ac:dyDescent="0.25"/>
    <row r="2587" ht="20.100000000000001" customHeight="1" x14ac:dyDescent="0.25"/>
    <row r="2588" ht="20.100000000000001" customHeight="1" x14ac:dyDescent="0.25"/>
    <row r="2589" ht="20.100000000000001" customHeight="1" x14ac:dyDescent="0.25"/>
    <row r="2590" ht="20.100000000000001" customHeight="1" x14ac:dyDescent="0.25"/>
    <row r="2591" ht="20.100000000000001" customHeight="1" x14ac:dyDescent="0.25"/>
    <row r="2592" ht="20.100000000000001" customHeight="1" x14ac:dyDescent="0.25"/>
    <row r="2593" ht="20.100000000000001" customHeight="1" x14ac:dyDescent="0.25"/>
    <row r="2594" ht="20.100000000000001" customHeight="1" x14ac:dyDescent="0.25"/>
    <row r="2595" ht="20.100000000000001" customHeight="1" x14ac:dyDescent="0.25"/>
    <row r="2596" ht="20.100000000000001" customHeight="1" x14ac:dyDescent="0.25"/>
    <row r="2597" ht="20.100000000000001" customHeight="1" x14ac:dyDescent="0.25"/>
    <row r="2598" ht="20.100000000000001" customHeight="1" x14ac:dyDescent="0.25"/>
    <row r="2599" ht="20.100000000000001" customHeight="1" x14ac:dyDescent="0.25"/>
    <row r="2600" ht="20.100000000000001" customHeight="1" x14ac:dyDescent="0.25"/>
    <row r="2601" ht="20.100000000000001" customHeight="1" x14ac:dyDescent="0.25"/>
    <row r="2602" ht="20.100000000000001" customHeight="1" x14ac:dyDescent="0.25"/>
    <row r="2603" ht="20.100000000000001" customHeight="1" x14ac:dyDescent="0.25"/>
    <row r="2604" ht="20.100000000000001" customHeight="1" x14ac:dyDescent="0.25"/>
    <row r="2605" ht="20.100000000000001" customHeight="1" x14ac:dyDescent="0.25"/>
    <row r="2606" ht="20.100000000000001" customHeight="1" x14ac:dyDescent="0.25"/>
    <row r="2607" ht="20.100000000000001" customHeight="1" x14ac:dyDescent="0.25"/>
    <row r="2608" ht="20.100000000000001" customHeight="1" x14ac:dyDescent="0.25"/>
    <row r="2609" ht="20.100000000000001" customHeight="1" x14ac:dyDescent="0.25"/>
    <row r="2610" ht="20.100000000000001" customHeight="1" x14ac:dyDescent="0.25"/>
    <row r="2611" ht="20.100000000000001" customHeight="1" x14ac:dyDescent="0.25"/>
    <row r="2612" ht="20.100000000000001" customHeight="1" x14ac:dyDescent="0.25"/>
    <row r="2613" ht="20.100000000000001" customHeight="1" x14ac:dyDescent="0.25"/>
    <row r="2614" ht="20.100000000000001" customHeight="1" x14ac:dyDescent="0.25"/>
    <row r="2615" ht="20.100000000000001" customHeight="1" x14ac:dyDescent="0.25"/>
    <row r="2616" ht="20.100000000000001" customHeight="1" x14ac:dyDescent="0.25"/>
    <row r="2617" ht="20.100000000000001" customHeight="1" x14ac:dyDescent="0.25"/>
    <row r="2618" ht="20.100000000000001" customHeight="1" x14ac:dyDescent="0.25"/>
    <row r="2619" ht="20.100000000000001" customHeight="1" x14ac:dyDescent="0.25"/>
    <row r="2620" ht="20.100000000000001" customHeight="1" x14ac:dyDescent="0.25"/>
    <row r="2621" ht="20.100000000000001" customHeight="1" x14ac:dyDescent="0.25"/>
    <row r="2622" ht="20.100000000000001" customHeight="1" x14ac:dyDescent="0.25"/>
    <row r="2623" ht="20.100000000000001" customHeight="1" x14ac:dyDescent="0.25"/>
    <row r="2624" ht="20.100000000000001" customHeight="1" x14ac:dyDescent="0.25"/>
    <row r="2625" ht="20.100000000000001" customHeight="1" x14ac:dyDescent="0.25"/>
    <row r="2626" ht="20.100000000000001" customHeight="1" x14ac:dyDescent="0.25"/>
    <row r="2627" ht="20.100000000000001" customHeight="1" x14ac:dyDescent="0.25"/>
    <row r="2628" ht="20.100000000000001" customHeight="1" x14ac:dyDescent="0.25"/>
    <row r="2629" ht="20.100000000000001" customHeight="1" x14ac:dyDescent="0.25"/>
    <row r="2630" ht="20.100000000000001" customHeight="1" x14ac:dyDescent="0.25"/>
    <row r="2631" ht="20.100000000000001" customHeight="1" x14ac:dyDescent="0.25"/>
    <row r="2632" ht="20.100000000000001" customHeight="1" x14ac:dyDescent="0.25"/>
    <row r="2633" ht="20.100000000000001" customHeight="1" x14ac:dyDescent="0.25"/>
    <row r="2634" ht="20.100000000000001" customHeight="1" x14ac:dyDescent="0.25"/>
    <row r="2635" ht="20.100000000000001" customHeight="1" x14ac:dyDescent="0.25"/>
    <row r="2636" ht="20.100000000000001" customHeight="1" x14ac:dyDescent="0.25"/>
    <row r="2637" ht="20.100000000000001" customHeight="1" x14ac:dyDescent="0.25"/>
    <row r="2638" ht="20.100000000000001" customHeight="1" x14ac:dyDescent="0.25"/>
    <row r="2639" ht="20.100000000000001" customHeight="1" x14ac:dyDescent="0.25"/>
    <row r="2640" ht="20.100000000000001" customHeight="1" x14ac:dyDescent="0.25"/>
    <row r="2641" ht="20.100000000000001" customHeight="1" x14ac:dyDescent="0.25"/>
    <row r="2642" ht="20.100000000000001" customHeight="1" x14ac:dyDescent="0.25"/>
    <row r="2643" ht="20.100000000000001" customHeight="1" x14ac:dyDescent="0.25"/>
    <row r="2644" ht="20.100000000000001" customHeight="1" x14ac:dyDescent="0.25"/>
    <row r="2645" ht="20.100000000000001" customHeight="1" x14ac:dyDescent="0.25"/>
    <row r="2646" ht="20.100000000000001" customHeight="1" x14ac:dyDescent="0.25"/>
    <row r="2647" ht="20.100000000000001" customHeight="1" x14ac:dyDescent="0.25"/>
    <row r="2648" ht="20.100000000000001" customHeight="1" x14ac:dyDescent="0.25"/>
    <row r="2649" ht="20.100000000000001" customHeight="1" x14ac:dyDescent="0.25"/>
    <row r="2650" ht="20.100000000000001" customHeight="1" x14ac:dyDescent="0.25"/>
    <row r="2651" ht="20.100000000000001" customHeight="1" x14ac:dyDescent="0.25"/>
    <row r="2652" ht="20.100000000000001" customHeight="1" x14ac:dyDescent="0.25"/>
    <row r="2653" ht="20.100000000000001" customHeight="1" x14ac:dyDescent="0.25"/>
    <row r="2654" ht="20.100000000000001" customHeight="1" x14ac:dyDescent="0.25"/>
    <row r="2655" ht="20.100000000000001" customHeight="1" x14ac:dyDescent="0.25"/>
    <row r="2656" ht="20.100000000000001" customHeight="1" x14ac:dyDescent="0.25"/>
    <row r="2657" ht="20.100000000000001" customHeight="1" x14ac:dyDescent="0.25"/>
    <row r="2658" ht="20.100000000000001" customHeight="1" x14ac:dyDescent="0.25"/>
    <row r="2659" ht="20.100000000000001" customHeight="1" x14ac:dyDescent="0.25"/>
    <row r="2660" ht="20.100000000000001" customHeight="1" x14ac:dyDescent="0.25"/>
    <row r="2661" ht="20.100000000000001" customHeight="1" x14ac:dyDescent="0.25"/>
    <row r="2662" ht="20.100000000000001" customHeight="1" x14ac:dyDescent="0.25"/>
    <row r="2663" ht="20.100000000000001" customHeight="1" x14ac:dyDescent="0.25"/>
    <row r="2664" ht="20.100000000000001" customHeight="1" x14ac:dyDescent="0.25"/>
    <row r="2665" ht="20.100000000000001" customHeight="1" x14ac:dyDescent="0.25"/>
    <row r="2666" ht="20.100000000000001" customHeight="1" x14ac:dyDescent="0.25"/>
    <row r="2667" ht="20.100000000000001" customHeight="1" x14ac:dyDescent="0.25"/>
    <row r="2668" ht="20.100000000000001" customHeight="1" x14ac:dyDescent="0.25"/>
    <row r="2669" ht="20.100000000000001" customHeight="1" x14ac:dyDescent="0.25"/>
    <row r="2670" ht="20.100000000000001" customHeight="1" x14ac:dyDescent="0.25"/>
    <row r="2671" ht="20.100000000000001" customHeight="1" x14ac:dyDescent="0.25"/>
    <row r="2672" ht="20.100000000000001" customHeight="1" x14ac:dyDescent="0.25"/>
    <row r="2673" ht="20.100000000000001" customHeight="1" x14ac:dyDescent="0.25"/>
    <row r="2674" ht="20.100000000000001" customHeight="1" x14ac:dyDescent="0.25"/>
    <row r="2675" ht="20.100000000000001" customHeight="1" x14ac:dyDescent="0.25"/>
    <row r="2676" ht="20.100000000000001" customHeight="1" x14ac:dyDescent="0.25"/>
    <row r="2677" ht="20.100000000000001" customHeight="1" x14ac:dyDescent="0.25"/>
    <row r="2678" ht="20.100000000000001" customHeight="1" x14ac:dyDescent="0.25"/>
    <row r="2679" ht="20.100000000000001" customHeight="1" x14ac:dyDescent="0.25"/>
    <row r="2680" ht="20.100000000000001" customHeight="1" x14ac:dyDescent="0.25"/>
    <row r="2681" ht="20.100000000000001" customHeight="1" x14ac:dyDescent="0.25"/>
    <row r="2682" ht="20.100000000000001" customHeight="1" x14ac:dyDescent="0.25"/>
    <row r="2683" ht="20.100000000000001" customHeight="1" x14ac:dyDescent="0.25"/>
    <row r="2684" ht="20.100000000000001" customHeight="1" x14ac:dyDescent="0.25"/>
    <row r="2685" ht="20.100000000000001" customHeight="1" x14ac:dyDescent="0.25"/>
    <row r="2686" ht="20.100000000000001" customHeight="1" x14ac:dyDescent="0.25"/>
    <row r="2687" ht="20.100000000000001" customHeight="1" x14ac:dyDescent="0.25"/>
    <row r="2688" ht="20.100000000000001" customHeight="1" x14ac:dyDescent="0.25"/>
    <row r="2689" ht="20.100000000000001" customHeight="1" x14ac:dyDescent="0.25"/>
    <row r="2690" ht="20.100000000000001" customHeight="1" x14ac:dyDescent="0.25"/>
    <row r="2691" ht="20.100000000000001" customHeight="1" x14ac:dyDescent="0.25"/>
    <row r="2692" ht="20.100000000000001" customHeight="1" x14ac:dyDescent="0.25"/>
    <row r="2693" ht="20.100000000000001" customHeight="1" x14ac:dyDescent="0.25"/>
    <row r="2694" ht="20.100000000000001" customHeight="1" x14ac:dyDescent="0.25"/>
    <row r="2695" ht="20.100000000000001" customHeight="1" x14ac:dyDescent="0.25"/>
    <row r="2696" ht="20.100000000000001" customHeight="1" x14ac:dyDescent="0.25"/>
    <row r="2697" ht="20.100000000000001" customHeight="1" x14ac:dyDescent="0.25"/>
    <row r="2698" ht="20.100000000000001" customHeight="1" x14ac:dyDescent="0.25"/>
    <row r="2699" ht="20.100000000000001" customHeight="1" x14ac:dyDescent="0.25"/>
    <row r="2700" ht="20.100000000000001" customHeight="1" x14ac:dyDescent="0.25"/>
    <row r="2701" ht="20.100000000000001" customHeight="1" x14ac:dyDescent="0.25"/>
    <row r="2702" ht="20.100000000000001" customHeight="1" x14ac:dyDescent="0.25"/>
    <row r="2703" ht="20.100000000000001" customHeight="1" x14ac:dyDescent="0.25"/>
    <row r="2704" ht="20.100000000000001" customHeight="1" x14ac:dyDescent="0.25"/>
    <row r="2705" ht="20.100000000000001" customHeight="1" x14ac:dyDescent="0.25"/>
    <row r="2706" ht="20.100000000000001" customHeight="1" x14ac:dyDescent="0.25"/>
    <row r="2707" ht="20.100000000000001" customHeight="1" x14ac:dyDescent="0.25"/>
    <row r="2708" ht="20.100000000000001" customHeight="1" x14ac:dyDescent="0.25"/>
    <row r="2709" ht="20.100000000000001" customHeight="1" x14ac:dyDescent="0.25"/>
    <row r="2710" ht="20.100000000000001" customHeight="1" x14ac:dyDescent="0.25"/>
    <row r="2711" ht="20.100000000000001" customHeight="1" x14ac:dyDescent="0.25"/>
    <row r="2712" ht="20.100000000000001" customHeight="1" x14ac:dyDescent="0.25"/>
    <row r="2713" ht="20.100000000000001" customHeight="1" x14ac:dyDescent="0.25"/>
    <row r="2714" ht="20.100000000000001" customHeight="1" x14ac:dyDescent="0.25"/>
    <row r="2715" ht="20.100000000000001" customHeight="1" x14ac:dyDescent="0.25"/>
    <row r="2716" ht="20.100000000000001" customHeight="1" x14ac:dyDescent="0.25"/>
    <row r="2717" ht="20.100000000000001" customHeight="1" x14ac:dyDescent="0.25"/>
    <row r="2718" ht="20.100000000000001" customHeight="1" x14ac:dyDescent="0.25"/>
    <row r="2719" ht="20.100000000000001" customHeight="1" x14ac:dyDescent="0.25"/>
    <row r="2720" ht="20.100000000000001" customHeight="1" x14ac:dyDescent="0.25"/>
    <row r="2721" ht="20.100000000000001" customHeight="1" x14ac:dyDescent="0.25"/>
    <row r="2722" ht="20.100000000000001" customHeight="1" x14ac:dyDescent="0.25"/>
    <row r="2723" ht="20.100000000000001" customHeight="1" x14ac:dyDescent="0.25"/>
    <row r="2724" ht="20.100000000000001" customHeight="1" x14ac:dyDescent="0.25"/>
    <row r="2725" ht="20.100000000000001" customHeight="1" x14ac:dyDescent="0.25"/>
    <row r="2726" ht="20.100000000000001" customHeight="1" x14ac:dyDescent="0.25"/>
    <row r="2727" ht="20.100000000000001" customHeight="1" x14ac:dyDescent="0.25"/>
    <row r="2728" ht="20.100000000000001" customHeight="1" x14ac:dyDescent="0.25"/>
    <row r="2729" ht="20.100000000000001" customHeight="1" x14ac:dyDescent="0.25"/>
    <row r="2730" ht="20.100000000000001" customHeight="1" x14ac:dyDescent="0.25"/>
    <row r="2731" ht="20.100000000000001" customHeight="1" x14ac:dyDescent="0.25"/>
    <row r="2732" ht="20.100000000000001" customHeight="1" x14ac:dyDescent="0.25"/>
    <row r="2733" ht="20.100000000000001" customHeight="1" x14ac:dyDescent="0.25"/>
    <row r="2734" ht="20.100000000000001" customHeight="1" x14ac:dyDescent="0.25"/>
    <row r="2735" ht="20.100000000000001" customHeight="1" x14ac:dyDescent="0.25"/>
    <row r="2736" ht="20.100000000000001" customHeight="1" x14ac:dyDescent="0.25"/>
    <row r="2737" ht="20.100000000000001" customHeight="1" x14ac:dyDescent="0.25"/>
    <row r="2738" ht="20.100000000000001" customHeight="1" x14ac:dyDescent="0.25"/>
    <row r="2739" ht="20.100000000000001" customHeight="1" x14ac:dyDescent="0.25"/>
    <row r="2740" ht="20.100000000000001" customHeight="1" x14ac:dyDescent="0.25"/>
    <row r="2741" ht="20.100000000000001" customHeight="1" x14ac:dyDescent="0.25"/>
    <row r="2742" ht="20.100000000000001" customHeight="1" x14ac:dyDescent="0.25"/>
    <row r="2743" ht="20.100000000000001" customHeight="1" x14ac:dyDescent="0.25"/>
    <row r="2744" ht="20.100000000000001" customHeight="1" x14ac:dyDescent="0.25"/>
    <row r="2745" ht="20.100000000000001" customHeight="1" x14ac:dyDescent="0.25"/>
    <row r="2746" ht="20.100000000000001" customHeight="1" x14ac:dyDescent="0.25"/>
    <row r="2747" ht="20.100000000000001" customHeight="1" x14ac:dyDescent="0.25"/>
    <row r="2748" ht="20.100000000000001" customHeight="1" x14ac:dyDescent="0.25"/>
    <row r="2749" ht="20.100000000000001" customHeight="1" x14ac:dyDescent="0.25"/>
    <row r="2750" ht="20.100000000000001" customHeight="1" x14ac:dyDescent="0.25"/>
    <row r="2751" ht="20.100000000000001" customHeight="1" x14ac:dyDescent="0.25"/>
    <row r="2752" ht="20.100000000000001" customHeight="1" x14ac:dyDescent="0.25"/>
    <row r="2753" ht="20.100000000000001" customHeight="1" x14ac:dyDescent="0.25"/>
    <row r="2754" ht="20.100000000000001" customHeight="1" x14ac:dyDescent="0.25"/>
    <row r="2755" ht="20.100000000000001" customHeight="1" x14ac:dyDescent="0.25"/>
    <row r="2756" ht="20.100000000000001" customHeight="1" x14ac:dyDescent="0.25"/>
    <row r="2757" ht="20.100000000000001" customHeight="1" x14ac:dyDescent="0.25"/>
    <row r="2758" ht="20.100000000000001" customHeight="1" x14ac:dyDescent="0.25"/>
    <row r="2759" ht="20.100000000000001" customHeight="1" x14ac:dyDescent="0.25"/>
    <row r="2760" ht="20.100000000000001" customHeight="1" x14ac:dyDescent="0.25"/>
    <row r="2761" ht="20.100000000000001" customHeight="1" x14ac:dyDescent="0.25"/>
    <row r="2762" ht="20.100000000000001" customHeight="1" x14ac:dyDescent="0.25"/>
    <row r="2763" ht="20.100000000000001" customHeight="1" x14ac:dyDescent="0.25"/>
    <row r="2764" ht="20.100000000000001" customHeight="1" x14ac:dyDescent="0.25"/>
    <row r="2765" ht="20.100000000000001" customHeight="1" x14ac:dyDescent="0.25"/>
    <row r="2766" ht="20.100000000000001" customHeight="1" x14ac:dyDescent="0.25"/>
    <row r="2767" ht="20.100000000000001" customHeight="1" x14ac:dyDescent="0.25"/>
    <row r="2768" ht="20.100000000000001" customHeight="1" x14ac:dyDescent="0.25"/>
    <row r="2769" ht="20.100000000000001" customHeight="1" x14ac:dyDescent="0.25"/>
    <row r="2770" ht="20.100000000000001" customHeight="1" x14ac:dyDescent="0.25"/>
    <row r="2771" ht="20.100000000000001" customHeight="1" x14ac:dyDescent="0.25"/>
    <row r="2772" ht="20.100000000000001" customHeight="1" x14ac:dyDescent="0.25"/>
    <row r="2773" ht="20.100000000000001" customHeight="1" x14ac:dyDescent="0.25"/>
    <row r="2774" ht="20.100000000000001" customHeight="1" x14ac:dyDescent="0.25"/>
    <row r="2775" ht="20.100000000000001" customHeight="1" x14ac:dyDescent="0.25"/>
    <row r="2776" ht="20.100000000000001" customHeight="1" x14ac:dyDescent="0.25"/>
    <row r="2777" ht="20.100000000000001" customHeight="1" x14ac:dyDescent="0.25"/>
    <row r="2778" ht="20.100000000000001" customHeight="1" x14ac:dyDescent="0.25"/>
    <row r="2779" ht="20.100000000000001" customHeight="1" x14ac:dyDescent="0.25"/>
    <row r="2780" ht="20.100000000000001" customHeight="1" x14ac:dyDescent="0.25"/>
    <row r="2781" ht="20.100000000000001" customHeight="1" x14ac:dyDescent="0.25"/>
    <row r="2782" ht="20.100000000000001" customHeight="1" x14ac:dyDescent="0.25"/>
    <row r="2783" ht="20.100000000000001" customHeight="1" x14ac:dyDescent="0.25"/>
    <row r="2784" ht="20.100000000000001" customHeight="1" x14ac:dyDescent="0.25"/>
    <row r="2785" ht="20.100000000000001" customHeight="1" x14ac:dyDescent="0.25"/>
    <row r="2786" ht="20.100000000000001" customHeight="1" x14ac:dyDescent="0.25"/>
    <row r="2787" ht="20.100000000000001" customHeight="1" x14ac:dyDescent="0.25"/>
    <row r="2788" ht="20.100000000000001" customHeight="1" x14ac:dyDescent="0.25"/>
    <row r="2789" ht="20.100000000000001" customHeight="1" x14ac:dyDescent="0.25"/>
    <row r="2790" ht="20.100000000000001" customHeight="1" x14ac:dyDescent="0.25"/>
    <row r="2791" ht="20.100000000000001" customHeight="1" x14ac:dyDescent="0.25"/>
    <row r="2792" ht="20.100000000000001" customHeight="1" x14ac:dyDescent="0.25"/>
    <row r="2793" ht="20.100000000000001" customHeight="1" x14ac:dyDescent="0.25"/>
    <row r="2794" ht="20.100000000000001" customHeight="1" x14ac:dyDescent="0.25"/>
    <row r="2795" ht="20.100000000000001" customHeight="1" x14ac:dyDescent="0.25"/>
    <row r="2796" ht="20.100000000000001" customHeight="1" x14ac:dyDescent="0.25"/>
    <row r="2797" ht="20.100000000000001" customHeight="1" x14ac:dyDescent="0.25"/>
    <row r="2798" ht="20.100000000000001" customHeight="1" x14ac:dyDescent="0.25"/>
    <row r="2799" ht="20.100000000000001" customHeight="1" x14ac:dyDescent="0.25"/>
    <row r="2800" ht="20.100000000000001" customHeight="1" x14ac:dyDescent="0.25"/>
    <row r="2801" ht="20.100000000000001" customHeight="1" x14ac:dyDescent="0.25"/>
    <row r="2802" ht="20.100000000000001" customHeight="1" x14ac:dyDescent="0.25"/>
    <row r="2803" ht="20.100000000000001" customHeight="1" x14ac:dyDescent="0.25"/>
    <row r="2804" ht="20.100000000000001" customHeight="1" x14ac:dyDescent="0.25"/>
    <row r="2805" ht="20.100000000000001" customHeight="1" x14ac:dyDescent="0.25"/>
    <row r="2806" ht="20.100000000000001" customHeight="1" x14ac:dyDescent="0.25"/>
    <row r="2807" ht="20.100000000000001" customHeight="1" x14ac:dyDescent="0.25"/>
    <row r="2808" ht="20.100000000000001" customHeight="1" x14ac:dyDescent="0.25"/>
    <row r="2809" ht="20.100000000000001" customHeight="1" x14ac:dyDescent="0.25"/>
    <row r="2810" ht="20.100000000000001" customHeight="1" x14ac:dyDescent="0.25"/>
    <row r="2811" ht="20.100000000000001" customHeight="1" x14ac:dyDescent="0.25"/>
    <row r="2812" ht="20.100000000000001" customHeight="1" x14ac:dyDescent="0.25"/>
    <row r="2813" ht="20.100000000000001" customHeight="1" x14ac:dyDescent="0.25"/>
    <row r="2814" ht="20.100000000000001" customHeight="1" x14ac:dyDescent="0.25"/>
    <row r="2815" ht="20.100000000000001" customHeight="1" x14ac:dyDescent="0.25"/>
    <row r="2816" ht="20.100000000000001" customHeight="1" x14ac:dyDescent="0.25"/>
    <row r="2817" ht="20.100000000000001" customHeight="1" x14ac:dyDescent="0.25"/>
    <row r="2818" ht="20.100000000000001" customHeight="1" x14ac:dyDescent="0.25"/>
    <row r="2819" ht="20.100000000000001" customHeight="1" x14ac:dyDescent="0.25"/>
    <row r="2820" ht="20.100000000000001" customHeight="1" x14ac:dyDescent="0.25"/>
    <row r="2821" ht="20.100000000000001" customHeight="1" x14ac:dyDescent="0.25"/>
    <row r="2822" ht="20.100000000000001" customHeight="1" x14ac:dyDescent="0.25"/>
    <row r="2823" ht="20.100000000000001" customHeight="1" x14ac:dyDescent="0.25"/>
    <row r="2824" ht="20.100000000000001" customHeight="1" x14ac:dyDescent="0.25"/>
    <row r="2825" ht="20.100000000000001" customHeight="1" x14ac:dyDescent="0.25"/>
    <row r="2826" ht="20.100000000000001" customHeight="1" x14ac:dyDescent="0.25"/>
    <row r="2827" ht="20.100000000000001" customHeight="1" x14ac:dyDescent="0.25"/>
    <row r="2828" ht="20.100000000000001" customHeight="1" x14ac:dyDescent="0.25"/>
    <row r="2829" ht="20.100000000000001" customHeight="1" x14ac:dyDescent="0.25"/>
    <row r="2830" ht="20.100000000000001" customHeight="1" x14ac:dyDescent="0.25"/>
    <row r="2831" ht="20.100000000000001" customHeight="1" x14ac:dyDescent="0.25"/>
    <row r="2832" ht="20.100000000000001" customHeight="1" x14ac:dyDescent="0.25"/>
    <row r="2833" ht="20.100000000000001" customHeight="1" x14ac:dyDescent="0.25"/>
    <row r="2834" ht="20.100000000000001" customHeight="1" x14ac:dyDescent="0.25"/>
    <row r="2835" ht="20.100000000000001" customHeight="1" x14ac:dyDescent="0.25"/>
    <row r="2836" ht="20.100000000000001" customHeight="1" x14ac:dyDescent="0.25"/>
    <row r="2837" ht="20.100000000000001" customHeight="1" x14ac:dyDescent="0.25"/>
    <row r="2838" ht="20.100000000000001" customHeight="1" x14ac:dyDescent="0.25"/>
    <row r="2839" ht="20.100000000000001" customHeight="1" x14ac:dyDescent="0.25"/>
    <row r="2840" ht="20.100000000000001" customHeight="1" x14ac:dyDescent="0.25"/>
    <row r="2841" ht="20.100000000000001" customHeight="1" x14ac:dyDescent="0.25"/>
    <row r="2842" ht="20.100000000000001" customHeight="1" x14ac:dyDescent="0.25"/>
    <row r="2843" ht="20.100000000000001" customHeight="1" x14ac:dyDescent="0.25"/>
    <row r="2844" ht="20.100000000000001" customHeight="1" x14ac:dyDescent="0.25"/>
    <row r="2845" ht="20.100000000000001" customHeight="1" x14ac:dyDescent="0.25"/>
    <row r="2846" ht="20.100000000000001" customHeight="1" x14ac:dyDescent="0.25"/>
    <row r="2847" ht="20.100000000000001" customHeight="1" x14ac:dyDescent="0.25"/>
    <row r="2848" ht="20.100000000000001" customHeight="1" x14ac:dyDescent="0.25"/>
    <row r="2849" ht="20.100000000000001" customHeight="1" x14ac:dyDescent="0.25"/>
    <row r="2850" ht="20.100000000000001" customHeight="1" x14ac:dyDescent="0.25"/>
    <row r="2851" ht="20.100000000000001" customHeight="1" x14ac:dyDescent="0.25"/>
    <row r="2852" ht="20.100000000000001" customHeight="1" x14ac:dyDescent="0.25"/>
    <row r="2853" ht="20.100000000000001" customHeight="1" x14ac:dyDescent="0.25"/>
    <row r="2854" ht="20.100000000000001" customHeight="1" x14ac:dyDescent="0.25"/>
    <row r="2855" ht="20.100000000000001" customHeight="1" x14ac:dyDescent="0.25"/>
    <row r="2856" ht="20.100000000000001" customHeight="1" x14ac:dyDescent="0.25"/>
    <row r="2857" ht="20.100000000000001" customHeight="1" x14ac:dyDescent="0.25"/>
    <row r="2858" ht="20.100000000000001" customHeight="1" x14ac:dyDescent="0.25"/>
    <row r="2859" ht="20.100000000000001" customHeight="1" x14ac:dyDescent="0.25"/>
    <row r="2860" ht="20.100000000000001" customHeight="1" x14ac:dyDescent="0.25"/>
    <row r="2861" ht="20.100000000000001" customHeight="1" x14ac:dyDescent="0.25"/>
    <row r="2862" ht="20.100000000000001" customHeight="1" x14ac:dyDescent="0.25"/>
    <row r="2863" ht="20.100000000000001" customHeight="1" x14ac:dyDescent="0.25"/>
    <row r="2864" ht="20.100000000000001" customHeight="1" x14ac:dyDescent="0.25"/>
    <row r="2865" ht="20.100000000000001" customHeight="1" x14ac:dyDescent="0.25"/>
    <row r="2866" ht="20.100000000000001" customHeight="1" x14ac:dyDescent="0.25"/>
    <row r="2867" ht="20.100000000000001" customHeight="1" x14ac:dyDescent="0.25"/>
    <row r="2868" ht="20.100000000000001" customHeight="1" x14ac:dyDescent="0.25"/>
    <row r="2869" ht="20.100000000000001" customHeight="1" x14ac:dyDescent="0.25"/>
    <row r="2870" ht="20.100000000000001" customHeight="1" x14ac:dyDescent="0.25"/>
    <row r="2871" ht="20.100000000000001" customHeight="1" x14ac:dyDescent="0.25"/>
    <row r="2872" ht="20.100000000000001" customHeight="1" x14ac:dyDescent="0.25"/>
    <row r="2873" ht="20.100000000000001" customHeight="1" x14ac:dyDescent="0.25"/>
    <row r="2874" ht="20.100000000000001" customHeight="1" x14ac:dyDescent="0.25"/>
    <row r="2875" ht="20.100000000000001" customHeight="1" x14ac:dyDescent="0.25"/>
    <row r="2876" ht="20.100000000000001" customHeight="1" x14ac:dyDescent="0.25"/>
    <row r="2877" ht="20.100000000000001" customHeight="1" x14ac:dyDescent="0.25"/>
    <row r="2878" ht="20.100000000000001" customHeight="1" x14ac:dyDescent="0.25"/>
    <row r="2879" ht="20.100000000000001" customHeight="1" x14ac:dyDescent="0.25"/>
    <row r="2880" ht="20.100000000000001" customHeight="1" x14ac:dyDescent="0.25"/>
    <row r="2881" ht="20.100000000000001" customHeight="1" x14ac:dyDescent="0.25"/>
    <row r="2882" ht="20.100000000000001" customHeight="1" x14ac:dyDescent="0.25"/>
    <row r="2883" ht="20.100000000000001" customHeight="1" x14ac:dyDescent="0.25"/>
    <row r="2884" ht="20.100000000000001" customHeight="1" x14ac:dyDescent="0.25"/>
    <row r="2885" ht="20.100000000000001" customHeight="1" x14ac:dyDescent="0.25"/>
    <row r="2886" ht="20.100000000000001" customHeight="1" x14ac:dyDescent="0.25"/>
    <row r="2887" ht="20.100000000000001" customHeight="1" x14ac:dyDescent="0.25"/>
    <row r="2888" ht="20.100000000000001" customHeight="1" x14ac:dyDescent="0.25"/>
    <row r="2889" ht="20.100000000000001" customHeight="1" x14ac:dyDescent="0.25"/>
    <row r="2890" ht="20.100000000000001" customHeight="1" x14ac:dyDescent="0.25"/>
    <row r="2891" ht="20.100000000000001" customHeight="1" x14ac:dyDescent="0.25"/>
    <row r="2892" ht="20.100000000000001" customHeight="1" x14ac:dyDescent="0.25"/>
    <row r="2893" ht="20.100000000000001" customHeight="1" x14ac:dyDescent="0.25"/>
    <row r="2894" ht="20.100000000000001" customHeight="1" x14ac:dyDescent="0.25"/>
    <row r="2895" ht="20.100000000000001" customHeight="1" x14ac:dyDescent="0.25"/>
    <row r="2896" ht="20.100000000000001" customHeight="1" x14ac:dyDescent="0.25"/>
    <row r="2897" ht="20.100000000000001" customHeight="1" x14ac:dyDescent="0.25"/>
    <row r="2898" ht="20.100000000000001" customHeight="1" x14ac:dyDescent="0.25"/>
    <row r="2899" ht="20.100000000000001" customHeight="1" x14ac:dyDescent="0.25"/>
    <row r="2900" ht="20.100000000000001" customHeight="1" x14ac:dyDescent="0.25"/>
    <row r="2901" ht="20.100000000000001" customHeight="1" x14ac:dyDescent="0.25"/>
    <row r="2902" ht="20.100000000000001" customHeight="1" x14ac:dyDescent="0.25"/>
    <row r="2903" ht="20.100000000000001" customHeight="1" x14ac:dyDescent="0.25"/>
    <row r="2904" ht="20.100000000000001" customHeight="1" x14ac:dyDescent="0.25"/>
    <row r="2905" ht="20.100000000000001" customHeight="1" x14ac:dyDescent="0.25"/>
    <row r="2906" ht="20.100000000000001" customHeight="1" x14ac:dyDescent="0.25"/>
    <row r="2907" ht="20.100000000000001" customHeight="1" x14ac:dyDescent="0.25"/>
    <row r="2908" ht="20.100000000000001" customHeight="1" x14ac:dyDescent="0.25"/>
    <row r="2909" ht="20.100000000000001" customHeight="1" x14ac:dyDescent="0.25"/>
    <row r="2910" ht="20.100000000000001" customHeight="1" x14ac:dyDescent="0.25"/>
    <row r="2911" ht="20.100000000000001" customHeight="1" x14ac:dyDescent="0.25"/>
    <row r="2912" ht="20.100000000000001" customHeight="1" x14ac:dyDescent="0.25"/>
    <row r="2913" ht="20.100000000000001" customHeight="1" x14ac:dyDescent="0.25"/>
    <row r="2914" ht="20.100000000000001" customHeight="1" x14ac:dyDescent="0.25"/>
    <row r="2915" ht="20.100000000000001" customHeight="1" x14ac:dyDescent="0.25"/>
    <row r="2916" ht="20.100000000000001" customHeight="1" x14ac:dyDescent="0.25"/>
    <row r="2917" ht="20.100000000000001" customHeight="1" x14ac:dyDescent="0.25"/>
    <row r="2918" ht="20.100000000000001" customHeight="1" x14ac:dyDescent="0.25"/>
    <row r="2919" ht="20.100000000000001" customHeight="1" x14ac:dyDescent="0.25"/>
    <row r="2920" ht="20.100000000000001" customHeight="1" x14ac:dyDescent="0.25"/>
    <row r="2921" ht="20.100000000000001" customHeight="1" x14ac:dyDescent="0.25"/>
    <row r="2922" ht="20.100000000000001" customHeight="1" x14ac:dyDescent="0.25"/>
    <row r="2923" ht="20.100000000000001" customHeight="1" x14ac:dyDescent="0.25"/>
    <row r="2924" ht="20.100000000000001" customHeight="1" x14ac:dyDescent="0.25"/>
    <row r="2925" ht="20.100000000000001" customHeight="1" x14ac:dyDescent="0.25"/>
    <row r="2926" ht="20.100000000000001" customHeight="1" x14ac:dyDescent="0.25"/>
    <row r="2927" ht="20.100000000000001" customHeight="1" x14ac:dyDescent="0.25"/>
    <row r="2928" ht="20.100000000000001" customHeight="1" x14ac:dyDescent="0.25"/>
    <row r="2929" ht="20.100000000000001" customHeight="1" x14ac:dyDescent="0.25"/>
    <row r="2930" ht="20.100000000000001" customHeight="1" x14ac:dyDescent="0.25"/>
    <row r="2931" ht="20.100000000000001" customHeight="1" x14ac:dyDescent="0.25"/>
    <row r="2932" ht="20.100000000000001" customHeight="1" x14ac:dyDescent="0.25"/>
    <row r="2933" ht="20.100000000000001" customHeight="1" x14ac:dyDescent="0.25"/>
    <row r="2934" ht="20.100000000000001" customHeight="1" x14ac:dyDescent="0.25"/>
    <row r="2935" ht="20.100000000000001" customHeight="1" x14ac:dyDescent="0.25"/>
    <row r="2936" ht="20.100000000000001" customHeight="1" x14ac:dyDescent="0.25"/>
    <row r="2937" ht="20.100000000000001" customHeight="1" x14ac:dyDescent="0.25"/>
    <row r="2938" ht="20.100000000000001" customHeight="1" x14ac:dyDescent="0.25"/>
    <row r="2939" ht="20.100000000000001" customHeight="1" x14ac:dyDescent="0.25"/>
    <row r="2940" ht="20.100000000000001" customHeight="1" x14ac:dyDescent="0.25"/>
    <row r="2941" ht="20.100000000000001" customHeight="1" x14ac:dyDescent="0.25"/>
    <row r="2942" ht="20.100000000000001" customHeight="1" x14ac:dyDescent="0.25"/>
    <row r="2943" ht="20.100000000000001" customHeight="1" x14ac:dyDescent="0.25"/>
    <row r="2944" ht="20.100000000000001" customHeight="1" x14ac:dyDescent="0.25"/>
    <row r="2945" ht="20.100000000000001" customHeight="1" x14ac:dyDescent="0.25"/>
    <row r="2946" ht="20.100000000000001" customHeight="1" x14ac:dyDescent="0.25"/>
    <row r="2947" ht="20.100000000000001" customHeight="1" x14ac:dyDescent="0.25"/>
    <row r="2948" ht="20.100000000000001" customHeight="1" x14ac:dyDescent="0.25"/>
    <row r="2949" ht="20.100000000000001" customHeight="1" x14ac:dyDescent="0.25"/>
    <row r="2950" ht="20.100000000000001" customHeight="1" x14ac:dyDescent="0.25"/>
    <row r="2951" ht="20.100000000000001" customHeight="1" x14ac:dyDescent="0.25"/>
    <row r="2952" ht="20.100000000000001" customHeight="1" x14ac:dyDescent="0.25"/>
    <row r="2953" ht="20.100000000000001" customHeight="1" x14ac:dyDescent="0.25"/>
    <row r="2954" ht="20.100000000000001" customHeight="1" x14ac:dyDescent="0.25"/>
    <row r="2955" ht="20.100000000000001" customHeight="1" x14ac:dyDescent="0.25"/>
    <row r="2956" ht="20.100000000000001" customHeight="1" x14ac:dyDescent="0.25"/>
    <row r="2957" ht="20.100000000000001" customHeight="1" x14ac:dyDescent="0.25"/>
    <row r="2958" ht="20.100000000000001" customHeight="1" x14ac:dyDescent="0.25"/>
    <row r="2959" ht="20.100000000000001" customHeight="1" x14ac:dyDescent="0.25"/>
    <row r="2960" ht="20.100000000000001" customHeight="1" x14ac:dyDescent="0.25"/>
    <row r="2961" ht="20.100000000000001" customHeight="1" x14ac:dyDescent="0.25"/>
    <row r="2962" ht="20.100000000000001" customHeight="1" x14ac:dyDescent="0.25"/>
    <row r="2963" ht="20.100000000000001" customHeight="1" x14ac:dyDescent="0.25"/>
    <row r="2964" ht="20.100000000000001" customHeight="1" x14ac:dyDescent="0.25"/>
    <row r="2965" ht="20.100000000000001" customHeight="1" x14ac:dyDescent="0.25"/>
    <row r="2966" ht="20.100000000000001" customHeight="1" x14ac:dyDescent="0.25"/>
    <row r="2967" ht="20.100000000000001" customHeight="1" x14ac:dyDescent="0.25"/>
    <row r="2968" ht="20.100000000000001" customHeight="1" x14ac:dyDescent="0.25"/>
    <row r="2969" ht="20.100000000000001" customHeight="1" x14ac:dyDescent="0.25"/>
    <row r="2970" ht="20.100000000000001" customHeight="1" x14ac:dyDescent="0.25"/>
    <row r="2971" ht="20.100000000000001" customHeight="1" x14ac:dyDescent="0.25"/>
    <row r="2972" ht="20.100000000000001" customHeight="1" x14ac:dyDescent="0.25"/>
    <row r="2973" ht="20.100000000000001" customHeight="1" x14ac:dyDescent="0.25"/>
    <row r="2974" ht="20.100000000000001" customHeight="1" x14ac:dyDescent="0.25"/>
    <row r="2975" ht="20.100000000000001" customHeight="1" x14ac:dyDescent="0.25"/>
    <row r="2976" ht="20.100000000000001" customHeight="1" x14ac:dyDescent="0.25"/>
    <row r="2977" ht="20.100000000000001" customHeight="1" x14ac:dyDescent="0.25"/>
    <row r="2978" ht="20.100000000000001" customHeight="1" x14ac:dyDescent="0.25"/>
    <row r="2979" ht="20.100000000000001" customHeight="1" x14ac:dyDescent="0.25"/>
    <row r="2980" ht="20.100000000000001" customHeight="1" x14ac:dyDescent="0.25"/>
    <row r="2981" ht="20.100000000000001" customHeight="1" x14ac:dyDescent="0.25"/>
    <row r="2982" ht="20.100000000000001" customHeight="1" x14ac:dyDescent="0.25"/>
    <row r="2983" ht="20.100000000000001" customHeight="1" x14ac:dyDescent="0.25"/>
    <row r="2984" ht="20.100000000000001" customHeight="1" x14ac:dyDescent="0.25"/>
    <row r="2985" ht="20.100000000000001" customHeight="1" x14ac:dyDescent="0.25"/>
    <row r="2986" ht="20.100000000000001" customHeight="1" x14ac:dyDescent="0.25"/>
    <row r="2987" ht="20.100000000000001" customHeight="1" x14ac:dyDescent="0.25"/>
    <row r="2988" ht="20.100000000000001" customHeight="1" x14ac:dyDescent="0.25"/>
    <row r="2989" ht="20.100000000000001" customHeight="1" x14ac:dyDescent="0.25"/>
    <row r="2990" ht="20.100000000000001" customHeight="1" x14ac:dyDescent="0.25"/>
    <row r="2991" ht="20.100000000000001" customHeight="1" x14ac:dyDescent="0.25"/>
    <row r="2992" ht="20.100000000000001" customHeight="1" x14ac:dyDescent="0.25"/>
    <row r="2993" ht="20.100000000000001" customHeight="1" x14ac:dyDescent="0.25"/>
    <row r="2994" ht="20.100000000000001" customHeight="1" x14ac:dyDescent="0.25"/>
    <row r="2995" ht="20.100000000000001" customHeight="1" x14ac:dyDescent="0.25"/>
    <row r="2996" ht="20.100000000000001" customHeight="1" x14ac:dyDescent="0.25"/>
    <row r="2997" ht="20.100000000000001" customHeight="1" x14ac:dyDescent="0.25"/>
    <row r="2998" ht="20.100000000000001" customHeight="1" x14ac:dyDescent="0.25"/>
    <row r="2999" ht="20.100000000000001" customHeight="1" x14ac:dyDescent="0.25"/>
    <row r="3000" ht="20.100000000000001" customHeight="1" x14ac:dyDescent="0.25"/>
    <row r="3001" ht="20.100000000000001" customHeight="1" x14ac:dyDescent="0.25"/>
    <row r="3002" ht="20.100000000000001" customHeight="1" x14ac:dyDescent="0.25"/>
    <row r="3003" ht="20.100000000000001" customHeight="1" x14ac:dyDescent="0.25"/>
    <row r="3004" ht="20.100000000000001" customHeight="1" x14ac:dyDescent="0.25"/>
    <row r="3005" ht="20.100000000000001" customHeight="1" x14ac:dyDescent="0.25"/>
    <row r="3006" ht="20.100000000000001" customHeight="1" x14ac:dyDescent="0.25"/>
    <row r="3007" ht="20.100000000000001" customHeight="1" x14ac:dyDescent="0.25"/>
    <row r="3008" ht="20.100000000000001" customHeight="1" x14ac:dyDescent="0.25"/>
    <row r="3009" ht="20.100000000000001" customHeight="1" x14ac:dyDescent="0.25"/>
    <row r="3010" ht="20.100000000000001" customHeight="1" x14ac:dyDescent="0.25"/>
    <row r="3011" ht="20.100000000000001" customHeight="1" x14ac:dyDescent="0.25"/>
    <row r="3012" ht="20.100000000000001" customHeight="1" x14ac:dyDescent="0.25"/>
    <row r="3013" ht="20.100000000000001" customHeight="1" x14ac:dyDescent="0.25"/>
    <row r="3014" ht="20.100000000000001" customHeight="1" x14ac:dyDescent="0.25"/>
    <row r="3015" ht="20.100000000000001" customHeight="1" x14ac:dyDescent="0.25"/>
    <row r="3016" ht="20.100000000000001" customHeight="1" x14ac:dyDescent="0.25"/>
    <row r="3017" ht="20.100000000000001" customHeight="1" x14ac:dyDescent="0.25"/>
    <row r="3018" ht="20.100000000000001" customHeight="1" x14ac:dyDescent="0.25"/>
    <row r="3019" ht="20.100000000000001" customHeight="1" x14ac:dyDescent="0.25"/>
    <row r="3020" ht="20.100000000000001" customHeight="1" x14ac:dyDescent="0.25"/>
    <row r="3021" ht="20.100000000000001" customHeight="1" x14ac:dyDescent="0.25"/>
    <row r="3022" ht="20.100000000000001" customHeight="1" x14ac:dyDescent="0.25"/>
    <row r="3023" ht="20.100000000000001" customHeight="1" x14ac:dyDescent="0.25"/>
    <row r="3024" ht="20.100000000000001" customHeight="1" x14ac:dyDescent="0.25"/>
    <row r="3025" ht="20.100000000000001" customHeight="1" x14ac:dyDescent="0.25"/>
    <row r="3026" ht="20.100000000000001" customHeight="1" x14ac:dyDescent="0.25"/>
    <row r="3027" ht="20.100000000000001" customHeight="1" x14ac:dyDescent="0.25"/>
    <row r="3028" ht="20.100000000000001" customHeight="1" x14ac:dyDescent="0.25"/>
    <row r="3029" ht="20.100000000000001" customHeight="1" x14ac:dyDescent="0.25"/>
    <row r="3030" ht="20.100000000000001" customHeight="1" x14ac:dyDescent="0.25"/>
    <row r="3031" ht="20.100000000000001" customHeight="1" x14ac:dyDescent="0.25"/>
    <row r="3032" ht="20.100000000000001" customHeight="1" x14ac:dyDescent="0.25"/>
    <row r="3033" ht="20.100000000000001" customHeight="1" x14ac:dyDescent="0.25"/>
    <row r="3034" ht="20.100000000000001" customHeight="1" x14ac:dyDescent="0.25"/>
    <row r="3035" ht="20.100000000000001" customHeight="1" x14ac:dyDescent="0.25"/>
    <row r="3036" ht="20.100000000000001" customHeight="1" x14ac:dyDescent="0.25"/>
    <row r="3037" ht="20.100000000000001" customHeight="1" x14ac:dyDescent="0.25"/>
    <row r="3038" ht="20.100000000000001" customHeight="1" x14ac:dyDescent="0.25"/>
    <row r="3039" ht="20.100000000000001" customHeight="1" x14ac:dyDescent="0.25"/>
    <row r="3040" ht="20.100000000000001" customHeight="1" x14ac:dyDescent="0.25"/>
    <row r="3041" ht="20.100000000000001" customHeight="1" x14ac:dyDescent="0.25"/>
    <row r="3042" ht="20.100000000000001" customHeight="1" x14ac:dyDescent="0.25"/>
    <row r="3043" ht="20.100000000000001" customHeight="1" x14ac:dyDescent="0.25"/>
    <row r="3044" ht="20.100000000000001" customHeight="1" x14ac:dyDescent="0.25"/>
    <row r="3045" ht="20.100000000000001" customHeight="1" x14ac:dyDescent="0.25"/>
    <row r="3046" ht="20.100000000000001" customHeight="1" x14ac:dyDescent="0.25"/>
    <row r="3047" ht="20.100000000000001" customHeight="1" x14ac:dyDescent="0.25"/>
    <row r="3048" ht="20.100000000000001" customHeight="1" x14ac:dyDescent="0.25"/>
    <row r="3049" ht="20.100000000000001" customHeight="1" x14ac:dyDescent="0.25"/>
    <row r="3050" ht="20.100000000000001" customHeight="1" x14ac:dyDescent="0.25"/>
    <row r="3051" ht="20.100000000000001" customHeight="1" x14ac:dyDescent="0.25"/>
    <row r="3052" ht="20.100000000000001" customHeight="1" x14ac:dyDescent="0.25"/>
    <row r="3053" ht="20.100000000000001" customHeight="1" x14ac:dyDescent="0.25"/>
    <row r="3054" ht="20.100000000000001" customHeight="1" x14ac:dyDescent="0.25"/>
    <row r="3055" ht="20.100000000000001" customHeight="1" x14ac:dyDescent="0.25"/>
    <row r="3056" ht="20.100000000000001" customHeight="1" x14ac:dyDescent="0.25"/>
    <row r="3057" ht="20.100000000000001" customHeight="1" x14ac:dyDescent="0.25"/>
    <row r="3058" ht="20.100000000000001" customHeight="1" x14ac:dyDescent="0.25"/>
    <row r="3059" ht="20.100000000000001" customHeight="1" x14ac:dyDescent="0.25"/>
    <row r="3060" ht="20.100000000000001" customHeight="1" x14ac:dyDescent="0.25"/>
    <row r="3061" ht="20.100000000000001" customHeight="1" x14ac:dyDescent="0.25"/>
    <row r="3062" ht="20.100000000000001" customHeight="1" x14ac:dyDescent="0.25"/>
    <row r="3063" ht="20.100000000000001" customHeight="1" x14ac:dyDescent="0.25"/>
    <row r="3064" ht="20.100000000000001" customHeight="1" x14ac:dyDescent="0.25"/>
    <row r="3065" ht="20.100000000000001" customHeight="1" x14ac:dyDescent="0.25"/>
    <row r="3066" ht="20.100000000000001" customHeight="1" x14ac:dyDescent="0.25"/>
    <row r="3067" ht="20.100000000000001" customHeight="1" x14ac:dyDescent="0.25"/>
    <row r="3068" ht="20.100000000000001" customHeight="1" x14ac:dyDescent="0.25"/>
    <row r="3069" ht="20.100000000000001" customHeight="1" x14ac:dyDescent="0.25"/>
    <row r="3070" ht="20.100000000000001" customHeight="1" x14ac:dyDescent="0.25"/>
    <row r="3071" ht="20.100000000000001" customHeight="1" x14ac:dyDescent="0.25"/>
    <row r="3072" ht="20.100000000000001" customHeight="1" x14ac:dyDescent="0.25"/>
    <row r="3073" ht="20.100000000000001" customHeight="1" x14ac:dyDescent="0.25"/>
    <row r="3074" ht="20.100000000000001" customHeight="1" x14ac:dyDescent="0.25"/>
    <row r="3075" ht="20.100000000000001" customHeight="1" x14ac:dyDescent="0.25"/>
    <row r="3076" ht="20.100000000000001" customHeight="1" x14ac:dyDescent="0.25"/>
    <row r="3077" ht="20.100000000000001" customHeight="1" x14ac:dyDescent="0.25"/>
    <row r="3078" ht="20.100000000000001" customHeight="1" x14ac:dyDescent="0.25"/>
    <row r="3079" ht="20.100000000000001" customHeight="1" x14ac:dyDescent="0.25"/>
    <row r="3080" ht="20.100000000000001" customHeight="1" x14ac:dyDescent="0.25"/>
    <row r="3081" ht="20.100000000000001" customHeight="1" x14ac:dyDescent="0.25"/>
    <row r="3082" ht="20.100000000000001" customHeight="1" x14ac:dyDescent="0.25"/>
    <row r="3083" ht="20.100000000000001" customHeight="1" x14ac:dyDescent="0.25"/>
    <row r="3084" ht="20.100000000000001" customHeight="1" x14ac:dyDescent="0.25"/>
    <row r="3085" ht="20.100000000000001" customHeight="1" x14ac:dyDescent="0.25"/>
    <row r="3086" ht="20.100000000000001" customHeight="1" x14ac:dyDescent="0.25"/>
    <row r="3087" ht="20.100000000000001" customHeight="1" x14ac:dyDescent="0.25"/>
    <row r="3088" ht="20.100000000000001" customHeight="1" x14ac:dyDescent="0.25"/>
    <row r="3089" ht="20.100000000000001" customHeight="1" x14ac:dyDescent="0.25"/>
    <row r="3090" ht="20.100000000000001" customHeight="1" x14ac:dyDescent="0.25"/>
    <row r="3091" ht="20.100000000000001" customHeight="1" x14ac:dyDescent="0.25"/>
    <row r="3092" ht="20.100000000000001" customHeight="1" x14ac:dyDescent="0.25"/>
    <row r="3093" ht="20.100000000000001" customHeight="1" x14ac:dyDescent="0.25"/>
    <row r="3094" ht="20.100000000000001" customHeight="1" x14ac:dyDescent="0.25"/>
    <row r="3095" ht="20.100000000000001" customHeight="1" x14ac:dyDescent="0.25"/>
    <row r="3096" ht="20.100000000000001" customHeight="1" x14ac:dyDescent="0.25"/>
    <row r="3097" ht="20.100000000000001" customHeight="1" x14ac:dyDescent="0.25"/>
    <row r="3098" ht="20.100000000000001" customHeight="1" x14ac:dyDescent="0.25"/>
    <row r="3099" ht="20.100000000000001" customHeight="1" x14ac:dyDescent="0.25"/>
    <row r="3100" ht="20.100000000000001" customHeight="1" x14ac:dyDescent="0.25"/>
    <row r="3101" ht="20.100000000000001" customHeight="1" x14ac:dyDescent="0.25"/>
    <row r="3102" ht="20.100000000000001" customHeight="1" x14ac:dyDescent="0.25"/>
    <row r="3103" ht="20.100000000000001" customHeight="1" x14ac:dyDescent="0.25"/>
    <row r="3104" ht="20.100000000000001" customHeight="1" x14ac:dyDescent="0.25"/>
    <row r="3105" ht="20.100000000000001" customHeight="1" x14ac:dyDescent="0.25"/>
    <row r="3106" ht="20.100000000000001" customHeight="1" x14ac:dyDescent="0.25"/>
    <row r="3107" ht="20.100000000000001" customHeight="1" x14ac:dyDescent="0.25"/>
    <row r="3108" ht="20.100000000000001" customHeight="1" x14ac:dyDescent="0.25"/>
    <row r="3109" ht="20.100000000000001" customHeight="1" x14ac:dyDescent="0.25"/>
    <row r="3110" ht="20.100000000000001" customHeight="1" x14ac:dyDescent="0.25"/>
    <row r="3111" ht="20.100000000000001" customHeight="1" x14ac:dyDescent="0.25"/>
    <row r="3112" ht="20.100000000000001" customHeight="1" x14ac:dyDescent="0.25"/>
    <row r="3113" ht="20.100000000000001" customHeight="1" x14ac:dyDescent="0.25"/>
    <row r="3114" ht="20.100000000000001" customHeight="1" x14ac:dyDescent="0.25"/>
    <row r="3115" ht="20.100000000000001" customHeight="1" x14ac:dyDescent="0.25"/>
    <row r="3116" ht="20.100000000000001" customHeight="1" x14ac:dyDescent="0.25"/>
    <row r="3117" ht="20.100000000000001" customHeight="1" x14ac:dyDescent="0.25"/>
    <row r="3118" ht="20.100000000000001" customHeight="1" x14ac:dyDescent="0.25"/>
    <row r="3119" ht="20.100000000000001" customHeight="1" x14ac:dyDescent="0.25"/>
    <row r="3120" ht="20.100000000000001" customHeight="1" x14ac:dyDescent="0.25"/>
    <row r="3121" ht="20.100000000000001" customHeight="1" x14ac:dyDescent="0.25"/>
    <row r="3122" ht="20.100000000000001" customHeight="1" x14ac:dyDescent="0.25"/>
    <row r="3123" ht="20.100000000000001" customHeight="1" x14ac:dyDescent="0.25"/>
    <row r="3124" ht="20.100000000000001" customHeight="1" x14ac:dyDescent="0.25"/>
    <row r="3125" ht="20.100000000000001" customHeight="1" x14ac:dyDescent="0.25"/>
    <row r="3126" ht="20.100000000000001" customHeight="1" x14ac:dyDescent="0.25"/>
    <row r="3127" ht="20.100000000000001" customHeight="1" x14ac:dyDescent="0.25"/>
    <row r="3128" ht="20.100000000000001" customHeight="1" x14ac:dyDescent="0.25"/>
    <row r="3129" ht="20.100000000000001" customHeight="1" x14ac:dyDescent="0.25"/>
    <row r="3130" ht="20.100000000000001" customHeight="1" x14ac:dyDescent="0.25"/>
    <row r="3131" ht="20.100000000000001" customHeight="1" x14ac:dyDescent="0.25"/>
    <row r="3132" ht="20.100000000000001" customHeight="1" x14ac:dyDescent="0.25"/>
    <row r="3133" ht="20.100000000000001" customHeight="1" x14ac:dyDescent="0.25"/>
    <row r="3134" ht="20.100000000000001" customHeight="1" x14ac:dyDescent="0.25"/>
    <row r="3135" ht="20.100000000000001" customHeight="1" x14ac:dyDescent="0.25"/>
    <row r="3136" ht="20.100000000000001" customHeight="1" x14ac:dyDescent="0.25"/>
    <row r="3137" ht="20.100000000000001" customHeight="1" x14ac:dyDescent="0.25"/>
    <row r="3138" ht="20.100000000000001" customHeight="1" x14ac:dyDescent="0.25"/>
    <row r="3139" ht="20.100000000000001" customHeight="1" x14ac:dyDescent="0.25"/>
    <row r="3140" ht="20.100000000000001" customHeight="1" x14ac:dyDescent="0.25"/>
    <row r="3141" ht="20.100000000000001" customHeight="1" x14ac:dyDescent="0.25"/>
    <row r="3142" ht="20.100000000000001" customHeight="1" x14ac:dyDescent="0.25"/>
    <row r="3143" ht="20.100000000000001" customHeight="1" x14ac:dyDescent="0.25"/>
    <row r="3144" ht="20.100000000000001" customHeight="1" x14ac:dyDescent="0.25"/>
    <row r="3145" ht="20.100000000000001" customHeight="1" x14ac:dyDescent="0.25"/>
    <row r="3146" ht="20.100000000000001" customHeight="1" x14ac:dyDescent="0.25"/>
    <row r="3147" ht="20.100000000000001" customHeight="1" x14ac:dyDescent="0.25"/>
    <row r="3148" ht="20.100000000000001" customHeight="1" x14ac:dyDescent="0.25"/>
    <row r="3149" ht="20.100000000000001" customHeight="1" x14ac:dyDescent="0.25"/>
    <row r="3150" ht="20.100000000000001" customHeight="1" x14ac:dyDescent="0.25"/>
    <row r="3151" ht="20.100000000000001" customHeight="1" x14ac:dyDescent="0.25"/>
    <row r="3152" ht="20.100000000000001" customHeight="1" x14ac:dyDescent="0.25"/>
    <row r="3153" ht="20.100000000000001" customHeight="1" x14ac:dyDescent="0.25"/>
    <row r="3154" ht="20.100000000000001" customHeight="1" x14ac:dyDescent="0.25"/>
    <row r="3155" ht="20.100000000000001" customHeight="1" x14ac:dyDescent="0.25"/>
    <row r="3156" ht="20.100000000000001" customHeight="1" x14ac:dyDescent="0.25"/>
    <row r="3157" ht="20.100000000000001" customHeight="1" x14ac:dyDescent="0.25"/>
    <row r="3158" ht="20.100000000000001" customHeight="1" x14ac:dyDescent="0.25"/>
    <row r="3159" ht="20.100000000000001" customHeight="1" x14ac:dyDescent="0.25"/>
    <row r="3160" ht="20.100000000000001" customHeight="1" x14ac:dyDescent="0.25"/>
    <row r="3161" ht="20.100000000000001" customHeight="1" x14ac:dyDescent="0.25"/>
    <row r="3162" ht="20.100000000000001" customHeight="1" x14ac:dyDescent="0.25"/>
    <row r="3163" ht="20.100000000000001" customHeight="1" x14ac:dyDescent="0.25"/>
    <row r="3164" ht="20.100000000000001" customHeight="1" x14ac:dyDescent="0.25"/>
    <row r="3165" ht="20.100000000000001" customHeight="1" x14ac:dyDescent="0.25"/>
    <row r="3166" ht="20.100000000000001" customHeight="1" x14ac:dyDescent="0.25"/>
    <row r="3167" ht="20.100000000000001" customHeight="1" x14ac:dyDescent="0.25"/>
    <row r="3168" ht="20.100000000000001" customHeight="1" x14ac:dyDescent="0.25"/>
    <row r="3169" ht="20.100000000000001" customHeight="1" x14ac:dyDescent="0.25"/>
    <row r="3170" ht="20.100000000000001" customHeight="1" x14ac:dyDescent="0.25"/>
    <row r="3171" ht="20.100000000000001" customHeight="1" x14ac:dyDescent="0.25"/>
    <row r="3172" ht="20.100000000000001" customHeight="1" x14ac:dyDescent="0.25"/>
    <row r="3173" ht="20.100000000000001" customHeight="1" x14ac:dyDescent="0.25"/>
    <row r="3174" ht="20.100000000000001" customHeight="1" x14ac:dyDescent="0.25"/>
    <row r="3175" ht="20.100000000000001" customHeight="1" x14ac:dyDescent="0.25"/>
    <row r="3176" ht="20.100000000000001" customHeight="1" x14ac:dyDescent="0.25"/>
    <row r="3177" ht="20.100000000000001" customHeight="1" x14ac:dyDescent="0.25"/>
    <row r="3178" ht="20.100000000000001" customHeight="1" x14ac:dyDescent="0.25"/>
    <row r="3179" ht="20.100000000000001" customHeight="1" x14ac:dyDescent="0.25"/>
    <row r="3180" ht="20.100000000000001" customHeight="1" x14ac:dyDescent="0.25"/>
    <row r="3181" ht="20.100000000000001" customHeight="1" x14ac:dyDescent="0.25"/>
    <row r="3182" ht="20.100000000000001" customHeight="1" x14ac:dyDescent="0.25"/>
    <row r="3183" ht="20.100000000000001" customHeight="1" x14ac:dyDescent="0.25"/>
    <row r="3184" ht="20.100000000000001" customHeight="1" x14ac:dyDescent="0.25"/>
    <row r="3185" ht="20.100000000000001" customHeight="1" x14ac:dyDescent="0.25"/>
    <row r="3186" ht="20.100000000000001" customHeight="1" x14ac:dyDescent="0.25"/>
    <row r="3187" ht="20.100000000000001" customHeight="1" x14ac:dyDescent="0.25"/>
    <row r="3188" ht="20.100000000000001" customHeight="1" x14ac:dyDescent="0.25"/>
    <row r="3189" ht="20.100000000000001" customHeight="1" x14ac:dyDescent="0.25"/>
    <row r="3190" ht="20.100000000000001" customHeight="1" x14ac:dyDescent="0.25"/>
    <row r="3191" ht="20.100000000000001" customHeight="1" x14ac:dyDescent="0.25"/>
    <row r="3192" ht="20.100000000000001" customHeight="1" x14ac:dyDescent="0.25"/>
    <row r="3193" ht="20.100000000000001" customHeight="1" x14ac:dyDescent="0.25"/>
    <row r="3194" ht="20.100000000000001" customHeight="1" x14ac:dyDescent="0.25"/>
    <row r="3195" ht="20.100000000000001" customHeight="1" x14ac:dyDescent="0.25"/>
    <row r="3196" ht="20.100000000000001" customHeight="1" x14ac:dyDescent="0.25"/>
    <row r="3197" ht="20.100000000000001" customHeight="1" x14ac:dyDescent="0.25"/>
    <row r="3198" ht="20.100000000000001" customHeight="1" x14ac:dyDescent="0.25"/>
    <row r="3199" ht="20.100000000000001" customHeight="1" x14ac:dyDescent="0.25"/>
    <row r="3200" ht="20.100000000000001" customHeight="1" x14ac:dyDescent="0.25"/>
    <row r="3201" ht="20.100000000000001" customHeight="1" x14ac:dyDescent="0.25"/>
    <row r="3202" ht="20.100000000000001" customHeight="1" x14ac:dyDescent="0.25"/>
    <row r="3203" ht="20.100000000000001" customHeight="1" x14ac:dyDescent="0.25"/>
    <row r="3204" ht="20.100000000000001" customHeight="1" x14ac:dyDescent="0.25"/>
    <row r="3205" ht="20.100000000000001" customHeight="1" x14ac:dyDescent="0.25"/>
    <row r="3206" ht="20.100000000000001" customHeight="1" x14ac:dyDescent="0.25"/>
    <row r="3207" ht="20.100000000000001" customHeight="1" x14ac:dyDescent="0.25"/>
    <row r="3208" ht="20.100000000000001" customHeight="1" x14ac:dyDescent="0.25"/>
    <row r="3209" ht="20.100000000000001" customHeight="1" x14ac:dyDescent="0.25"/>
    <row r="3210" ht="20.100000000000001" customHeight="1" x14ac:dyDescent="0.25"/>
    <row r="3211" ht="20.100000000000001" customHeight="1" x14ac:dyDescent="0.25"/>
    <row r="3212" ht="20.100000000000001" customHeight="1" x14ac:dyDescent="0.25"/>
    <row r="3213" ht="20.100000000000001" customHeight="1" x14ac:dyDescent="0.25"/>
    <row r="3214" ht="20.100000000000001" customHeight="1" x14ac:dyDescent="0.25"/>
    <row r="3215" ht="20.100000000000001" customHeight="1" x14ac:dyDescent="0.25"/>
    <row r="3216" ht="20.100000000000001" customHeight="1" x14ac:dyDescent="0.25"/>
    <row r="3217" ht="20.100000000000001" customHeight="1" x14ac:dyDescent="0.25"/>
    <row r="3218" ht="20.100000000000001" customHeight="1" x14ac:dyDescent="0.25"/>
    <row r="3219" ht="20.100000000000001" customHeight="1" x14ac:dyDescent="0.25"/>
    <row r="3220" ht="20.100000000000001" customHeight="1" x14ac:dyDescent="0.25"/>
    <row r="3221" ht="20.100000000000001" customHeight="1" x14ac:dyDescent="0.25"/>
    <row r="3222" ht="20.100000000000001" customHeight="1" x14ac:dyDescent="0.25"/>
    <row r="3223" ht="20.100000000000001" customHeight="1" x14ac:dyDescent="0.25"/>
    <row r="3224" ht="20.100000000000001" customHeight="1" x14ac:dyDescent="0.25"/>
    <row r="3225" ht="20.100000000000001" customHeight="1" x14ac:dyDescent="0.25"/>
    <row r="3226" ht="20.100000000000001" customHeight="1" x14ac:dyDescent="0.25"/>
    <row r="3227" ht="20.100000000000001" customHeight="1" x14ac:dyDescent="0.25"/>
    <row r="3228" ht="20.100000000000001" customHeight="1" x14ac:dyDescent="0.25"/>
    <row r="3229" ht="20.100000000000001" customHeight="1" x14ac:dyDescent="0.25"/>
    <row r="3230" ht="20.100000000000001" customHeight="1" x14ac:dyDescent="0.25"/>
    <row r="3231" ht="20.100000000000001" customHeight="1" x14ac:dyDescent="0.25"/>
    <row r="3232" ht="20.100000000000001" customHeight="1" x14ac:dyDescent="0.25"/>
    <row r="3233" ht="20.100000000000001" customHeight="1" x14ac:dyDescent="0.25"/>
    <row r="3234" ht="20.100000000000001" customHeight="1" x14ac:dyDescent="0.25"/>
    <row r="3235" ht="20.100000000000001" customHeight="1" x14ac:dyDescent="0.25"/>
    <row r="3236" ht="20.100000000000001" customHeight="1" x14ac:dyDescent="0.25"/>
    <row r="3237" ht="20.100000000000001" customHeight="1" x14ac:dyDescent="0.25"/>
    <row r="3238" ht="20.100000000000001" customHeight="1" x14ac:dyDescent="0.25"/>
    <row r="3239" ht="20.100000000000001" customHeight="1" x14ac:dyDescent="0.25"/>
    <row r="3240" ht="20.100000000000001" customHeight="1" x14ac:dyDescent="0.25"/>
    <row r="3241" ht="20.100000000000001" customHeight="1" x14ac:dyDescent="0.25"/>
    <row r="3242" ht="20.100000000000001" customHeight="1" x14ac:dyDescent="0.25"/>
    <row r="3243" ht="20.100000000000001" customHeight="1" x14ac:dyDescent="0.25"/>
    <row r="3244" ht="20.100000000000001" customHeight="1" x14ac:dyDescent="0.25"/>
    <row r="3245" ht="20.100000000000001" customHeight="1" x14ac:dyDescent="0.25"/>
    <row r="3246" ht="20.100000000000001" customHeight="1" x14ac:dyDescent="0.25"/>
    <row r="3247" ht="20.100000000000001" customHeight="1" x14ac:dyDescent="0.25"/>
    <row r="3248" ht="20.100000000000001" customHeight="1" x14ac:dyDescent="0.25"/>
    <row r="3249" ht="20.100000000000001" customHeight="1" x14ac:dyDescent="0.25"/>
    <row r="3250" ht="20.100000000000001" customHeight="1" x14ac:dyDescent="0.25"/>
    <row r="3251" ht="20.100000000000001" customHeight="1" x14ac:dyDescent="0.25"/>
    <row r="3252" ht="20.100000000000001" customHeight="1" x14ac:dyDescent="0.25"/>
    <row r="3253" ht="20.100000000000001" customHeight="1" x14ac:dyDescent="0.25"/>
    <row r="3254" ht="20.100000000000001" customHeight="1" x14ac:dyDescent="0.25"/>
    <row r="3255" ht="20.100000000000001" customHeight="1" x14ac:dyDescent="0.25"/>
    <row r="3256" ht="20.100000000000001" customHeight="1" x14ac:dyDescent="0.25"/>
    <row r="3257" ht="20.100000000000001" customHeight="1" x14ac:dyDescent="0.25"/>
    <row r="3258" ht="20.100000000000001" customHeight="1" x14ac:dyDescent="0.25"/>
    <row r="3259" ht="20.100000000000001" customHeight="1" x14ac:dyDescent="0.25"/>
    <row r="3260" ht="20.100000000000001" customHeight="1" x14ac:dyDescent="0.25"/>
    <row r="3261" ht="20.100000000000001" customHeight="1" x14ac:dyDescent="0.25"/>
    <row r="3262" ht="20.100000000000001" customHeight="1" x14ac:dyDescent="0.25"/>
    <row r="3263" ht="20.100000000000001" customHeight="1" x14ac:dyDescent="0.25"/>
    <row r="3264" ht="20.100000000000001" customHeight="1" x14ac:dyDescent="0.25"/>
    <row r="3265" ht="20.100000000000001" customHeight="1" x14ac:dyDescent="0.25"/>
    <row r="3266" ht="20.100000000000001" customHeight="1" x14ac:dyDescent="0.25"/>
    <row r="3267" ht="20.100000000000001" customHeight="1" x14ac:dyDescent="0.25"/>
    <row r="3268" ht="20.100000000000001" customHeight="1" x14ac:dyDescent="0.25"/>
    <row r="3269" ht="20.100000000000001" customHeight="1" x14ac:dyDescent="0.25"/>
    <row r="3270" ht="20.100000000000001" customHeight="1" x14ac:dyDescent="0.25"/>
    <row r="3271" ht="20.100000000000001" customHeight="1" x14ac:dyDescent="0.25"/>
    <row r="3272" ht="20.100000000000001" customHeight="1" x14ac:dyDescent="0.25"/>
    <row r="3273" ht="20.100000000000001" customHeight="1" x14ac:dyDescent="0.25"/>
    <row r="3274" ht="20.100000000000001" customHeight="1" x14ac:dyDescent="0.25"/>
    <row r="3275" ht="20.100000000000001" customHeight="1" x14ac:dyDescent="0.25"/>
    <row r="3276" ht="20.100000000000001" customHeight="1" x14ac:dyDescent="0.25"/>
    <row r="3277" ht="20.100000000000001" customHeight="1" x14ac:dyDescent="0.25"/>
    <row r="3278" ht="20.100000000000001" customHeight="1" x14ac:dyDescent="0.25"/>
    <row r="3279" ht="20.100000000000001" customHeight="1" x14ac:dyDescent="0.25"/>
    <row r="3280" ht="20.100000000000001" customHeight="1" x14ac:dyDescent="0.25"/>
    <row r="3281" ht="20.100000000000001" customHeight="1" x14ac:dyDescent="0.25"/>
    <row r="3282" ht="20.100000000000001" customHeight="1" x14ac:dyDescent="0.25"/>
    <row r="3283" ht="20.100000000000001" customHeight="1" x14ac:dyDescent="0.25"/>
    <row r="3284" ht="20.100000000000001" customHeight="1" x14ac:dyDescent="0.25"/>
    <row r="3285" ht="20.100000000000001" customHeight="1" x14ac:dyDescent="0.25"/>
    <row r="3286" ht="20.100000000000001" customHeight="1" x14ac:dyDescent="0.25"/>
    <row r="3287" ht="20.100000000000001" customHeight="1" x14ac:dyDescent="0.25"/>
    <row r="3288" ht="20.100000000000001" customHeight="1" x14ac:dyDescent="0.25"/>
    <row r="3289" ht="20.100000000000001" customHeight="1" x14ac:dyDescent="0.25"/>
    <row r="3290" ht="20.100000000000001" customHeight="1" x14ac:dyDescent="0.25"/>
    <row r="3291" ht="20.100000000000001" customHeight="1" x14ac:dyDescent="0.25"/>
    <row r="3292" ht="20.100000000000001" customHeight="1" x14ac:dyDescent="0.25"/>
    <row r="3293" ht="20.100000000000001" customHeight="1" x14ac:dyDescent="0.25"/>
    <row r="3294" ht="20.100000000000001" customHeight="1" x14ac:dyDescent="0.25"/>
    <row r="3295" ht="20.100000000000001" customHeight="1" x14ac:dyDescent="0.25"/>
    <row r="3296" ht="20.100000000000001" customHeight="1" x14ac:dyDescent="0.25"/>
    <row r="3297" ht="20.100000000000001" customHeight="1" x14ac:dyDescent="0.25"/>
    <row r="3298" ht="20.100000000000001" customHeight="1" x14ac:dyDescent="0.25"/>
    <row r="3299" ht="20.100000000000001" customHeight="1" x14ac:dyDescent="0.25"/>
    <row r="3300" ht="20.100000000000001" customHeight="1" x14ac:dyDescent="0.25"/>
    <row r="3301" ht="20.100000000000001" customHeight="1" x14ac:dyDescent="0.25"/>
    <row r="3302" ht="20.100000000000001" customHeight="1" x14ac:dyDescent="0.25"/>
    <row r="3303" ht="20.100000000000001" customHeight="1" x14ac:dyDescent="0.25"/>
    <row r="3304" ht="20.100000000000001" customHeight="1" x14ac:dyDescent="0.25"/>
    <row r="3305" ht="20.100000000000001" customHeight="1" x14ac:dyDescent="0.25"/>
    <row r="3306" ht="20.100000000000001" customHeight="1" x14ac:dyDescent="0.25"/>
    <row r="3307" ht="20.100000000000001" customHeight="1" x14ac:dyDescent="0.25"/>
    <row r="3308" ht="20.100000000000001" customHeight="1" x14ac:dyDescent="0.25"/>
    <row r="3309" ht="20.100000000000001" customHeight="1" x14ac:dyDescent="0.25"/>
    <row r="3310" ht="20.100000000000001" customHeight="1" x14ac:dyDescent="0.25"/>
    <row r="3311" ht="20.100000000000001" customHeight="1" x14ac:dyDescent="0.25"/>
    <row r="3312" ht="20.100000000000001" customHeight="1" x14ac:dyDescent="0.25"/>
    <row r="3313" ht="20.100000000000001" customHeight="1" x14ac:dyDescent="0.25"/>
    <row r="3314" ht="20.100000000000001" customHeight="1" x14ac:dyDescent="0.25"/>
    <row r="3315" ht="20.100000000000001" customHeight="1" x14ac:dyDescent="0.25"/>
    <row r="3316" ht="20.100000000000001" customHeight="1" x14ac:dyDescent="0.25"/>
    <row r="3317" ht="20.100000000000001" customHeight="1" x14ac:dyDescent="0.25"/>
    <row r="3318" ht="20.100000000000001" customHeight="1" x14ac:dyDescent="0.25"/>
    <row r="3319" ht="20.100000000000001" customHeight="1" x14ac:dyDescent="0.25"/>
    <row r="3320" ht="20.100000000000001" customHeight="1" x14ac:dyDescent="0.25"/>
    <row r="3321" ht="20.100000000000001" customHeight="1" x14ac:dyDescent="0.25"/>
    <row r="3322" ht="20.100000000000001" customHeight="1" x14ac:dyDescent="0.25"/>
    <row r="3323" ht="20.100000000000001" customHeight="1" x14ac:dyDescent="0.25"/>
    <row r="3324" ht="20.100000000000001" customHeight="1" x14ac:dyDescent="0.25"/>
    <row r="3325" ht="20.100000000000001" customHeight="1" x14ac:dyDescent="0.25"/>
    <row r="3326" ht="20.100000000000001" customHeight="1" x14ac:dyDescent="0.25"/>
    <row r="3327" ht="20.100000000000001" customHeight="1" x14ac:dyDescent="0.25"/>
    <row r="3328" ht="20.100000000000001" customHeight="1" x14ac:dyDescent="0.25"/>
    <row r="3329" ht="20.100000000000001" customHeight="1" x14ac:dyDescent="0.25"/>
    <row r="3330" ht="20.100000000000001" customHeight="1" x14ac:dyDescent="0.25"/>
    <row r="3331" ht="20.100000000000001" customHeight="1" x14ac:dyDescent="0.25"/>
    <row r="3332" ht="20.100000000000001" customHeight="1" x14ac:dyDescent="0.25"/>
    <row r="3333" ht="20.100000000000001" customHeight="1" x14ac:dyDescent="0.25"/>
    <row r="3334" ht="20.100000000000001" customHeight="1" x14ac:dyDescent="0.25"/>
    <row r="3335" ht="20.100000000000001" customHeight="1" x14ac:dyDescent="0.25"/>
    <row r="3336" ht="20.100000000000001" customHeight="1" x14ac:dyDescent="0.25"/>
    <row r="3337" ht="20.100000000000001" customHeight="1" x14ac:dyDescent="0.25"/>
    <row r="3338" ht="20.100000000000001" customHeight="1" x14ac:dyDescent="0.25"/>
    <row r="3339" ht="20.100000000000001" customHeight="1" x14ac:dyDescent="0.25"/>
    <row r="3340" ht="20.100000000000001" customHeight="1" x14ac:dyDescent="0.25"/>
    <row r="3341" ht="20.100000000000001" customHeight="1" x14ac:dyDescent="0.25"/>
    <row r="3342" ht="20.100000000000001" customHeight="1" x14ac:dyDescent="0.25"/>
    <row r="3343" ht="20.100000000000001" customHeight="1" x14ac:dyDescent="0.25"/>
    <row r="3344" ht="20.100000000000001" customHeight="1" x14ac:dyDescent="0.25"/>
    <row r="3345" ht="20.100000000000001" customHeight="1" x14ac:dyDescent="0.25"/>
    <row r="3346" ht="20.100000000000001" customHeight="1" x14ac:dyDescent="0.25"/>
    <row r="3347" ht="20.100000000000001" customHeight="1" x14ac:dyDescent="0.25"/>
    <row r="3348" ht="20.100000000000001" customHeight="1" x14ac:dyDescent="0.25"/>
    <row r="3349" ht="20.100000000000001" customHeight="1" x14ac:dyDescent="0.25"/>
    <row r="3350" ht="20.100000000000001" customHeight="1" x14ac:dyDescent="0.25"/>
    <row r="3351" ht="20.100000000000001" customHeight="1" x14ac:dyDescent="0.25"/>
    <row r="3352" ht="20.100000000000001" customHeight="1" x14ac:dyDescent="0.25"/>
    <row r="3353" ht="20.100000000000001" customHeight="1" x14ac:dyDescent="0.25"/>
    <row r="3354" ht="20.100000000000001" customHeight="1" x14ac:dyDescent="0.25"/>
    <row r="3355" ht="20.100000000000001" customHeight="1" x14ac:dyDescent="0.25"/>
    <row r="3356" ht="20.100000000000001" customHeight="1" x14ac:dyDescent="0.25"/>
    <row r="3357" ht="20.100000000000001" customHeight="1" x14ac:dyDescent="0.25"/>
    <row r="3358" ht="20.100000000000001" customHeight="1" x14ac:dyDescent="0.25"/>
    <row r="3359" ht="20.100000000000001" customHeight="1" x14ac:dyDescent="0.25"/>
    <row r="3360" ht="20.100000000000001" customHeight="1" x14ac:dyDescent="0.25"/>
    <row r="3361" ht="20.100000000000001" customHeight="1" x14ac:dyDescent="0.25"/>
    <row r="3362" ht="20.100000000000001" customHeight="1" x14ac:dyDescent="0.25"/>
    <row r="3363" ht="20.100000000000001" customHeight="1" x14ac:dyDescent="0.25"/>
    <row r="3364" ht="20.100000000000001" customHeight="1" x14ac:dyDescent="0.25"/>
    <row r="3365" ht="20.100000000000001" customHeight="1" x14ac:dyDescent="0.25"/>
    <row r="3366" ht="20.100000000000001" customHeight="1" x14ac:dyDescent="0.25"/>
    <row r="3367" ht="20.100000000000001" customHeight="1" x14ac:dyDescent="0.25"/>
    <row r="3368" ht="20.100000000000001" customHeight="1" x14ac:dyDescent="0.25"/>
    <row r="3369" ht="20.100000000000001" customHeight="1" x14ac:dyDescent="0.25"/>
    <row r="3370" ht="20.100000000000001" customHeight="1" x14ac:dyDescent="0.25"/>
    <row r="3371" ht="20.100000000000001" customHeight="1" x14ac:dyDescent="0.25"/>
    <row r="3372" ht="20.100000000000001" customHeight="1" x14ac:dyDescent="0.25"/>
    <row r="3373" ht="20.100000000000001" customHeight="1" x14ac:dyDescent="0.25"/>
    <row r="3374" ht="20.100000000000001" customHeight="1" x14ac:dyDescent="0.25"/>
    <row r="3375" ht="20.100000000000001" customHeight="1" x14ac:dyDescent="0.25"/>
    <row r="3376" ht="20.100000000000001" customHeight="1" x14ac:dyDescent="0.25"/>
    <row r="3377" ht="20.100000000000001" customHeight="1" x14ac:dyDescent="0.25"/>
    <row r="3378" ht="20.100000000000001" customHeight="1" x14ac:dyDescent="0.25"/>
    <row r="3379" ht="20.100000000000001" customHeight="1" x14ac:dyDescent="0.25"/>
    <row r="3380" ht="20.100000000000001" customHeight="1" x14ac:dyDescent="0.25"/>
    <row r="3381" ht="20.100000000000001" customHeight="1" x14ac:dyDescent="0.25"/>
    <row r="3382" ht="20.100000000000001" customHeight="1" x14ac:dyDescent="0.25"/>
    <row r="3383" ht="20.100000000000001" customHeight="1" x14ac:dyDescent="0.25"/>
    <row r="3384" ht="20.100000000000001" customHeight="1" x14ac:dyDescent="0.25"/>
    <row r="3385" ht="20.100000000000001" customHeight="1" x14ac:dyDescent="0.25"/>
    <row r="3386" ht="20.100000000000001" customHeight="1" x14ac:dyDescent="0.25"/>
    <row r="3387" ht="20.100000000000001" customHeight="1" x14ac:dyDescent="0.25"/>
    <row r="3388" ht="20.100000000000001" customHeight="1" x14ac:dyDescent="0.25"/>
    <row r="3389" ht="20.100000000000001" customHeight="1" x14ac:dyDescent="0.25"/>
    <row r="3390" ht="20.100000000000001" customHeight="1" x14ac:dyDescent="0.25"/>
    <row r="3391" ht="20.100000000000001" customHeight="1" x14ac:dyDescent="0.25"/>
    <row r="3392" ht="20.100000000000001" customHeight="1" x14ac:dyDescent="0.25"/>
    <row r="3393" ht="20.100000000000001" customHeight="1" x14ac:dyDescent="0.25"/>
    <row r="3394" ht="20.100000000000001" customHeight="1" x14ac:dyDescent="0.25"/>
    <row r="3395" ht="20.100000000000001" customHeight="1" x14ac:dyDescent="0.25"/>
    <row r="3396" ht="20.100000000000001" customHeight="1" x14ac:dyDescent="0.25"/>
    <row r="3397" ht="20.100000000000001" customHeight="1" x14ac:dyDescent="0.25"/>
    <row r="3398" ht="20.100000000000001" customHeight="1" x14ac:dyDescent="0.25"/>
    <row r="3399" ht="20.100000000000001" customHeight="1" x14ac:dyDescent="0.25"/>
    <row r="3400" ht="20.100000000000001" customHeight="1" x14ac:dyDescent="0.25"/>
    <row r="3401" ht="20.100000000000001" customHeight="1" x14ac:dyDescent="0.25"/>
    <row r="3402" ht="20.100000000000001" customHeight="1" x14ac:dyDescent="0.25"/>
    <row r="3403" ht="20.100000000000001" customHeight="1" x14ac:dyDescent="0.25"/>
    <row r="3404" ht="20.100000000000001" customHeight="1" x14ac:dyDescent="0.25"/>
    <row r="3405" ht="20.100000000000001" customHeight="1" x14ac:dyDescent="0.25"/>
    <row r="3406" ht="20.100000000000001" customHeight="1" x14ac:dyDescent="0.25"/>
    <row r="3407" ht="20.100000000000001" customHeight="1" x14ac:dyDescent="0.25"/>
    <row r="3408" ht="20.100000000000001" customHeight="1" x14ac:dyDescent="0.25"/>
    <row r="3409" ht="20.100000000000001" customHeight="1" x14ac:dyDescent="0.25"/>
    <row r="3410" ht="20.100000000000001" customHeight="1" x14ac:dyDescent="0.25"/>
    <row r="3411" ht="20.100000000000001" customHeight="1" x14ac:dyDescent="0.25"/>
    <row r="3412" ht="20.100000000000001" customHeight="1" x14ac:dyDescent="0.25"/>
    <row r="3413" ht="20.100000000000001" customHeight="1" x14ac:dyDescent="0.25"/>
    <row r="3414" ht="20.100000000000001" customHeight="1" x14ac:dyDescent="0.25"/>
    <row r="3415" ht="20.100000000000001" customHeight="1" x14ac:dyDescent="0.25"/>
    <row r="3416" ht="20.100000000000001" customHeight="1" x14ac:dyDescent="0.25"/>
    <row r="3417" ht="20.100000000000001" customHeight="1" x14ac:dyDescent="0.25"/>
    <row r="3418" ht="20.100000000000001" customHeight="1" x14ac:dyDescent="0.25"/>
    <row r="3419" ht="20.100000000000001" customHeight="1" x14ac:dyDescent="0.25"/>
    <row r="3420" ht="20.100000000000001" customHeight="1" x14ac:dyDescent="0.25"/>
    <row r="3421" ht="20.100000000000001" customHeight="1" x14ac:dyDescent="0.25"/>
    <row r="3422" ht="20.100000000000001" customHeight="1" x14ac:dyDescent="0.25"/>
    <row r="3423" ht="20.100000000000001" customHeight="1" x14ac:dyDescent="0.25"/>
    <row r="3424" ht="20.100000000000001" customHeight="1" x14ac:dyDescent="0.25"/>
    <row r="3425" ht="20.100000000000001" customHeight="1" x14ac:dyDescent="0.25"/>
    <row r="3426" ht="20.100000000000001" customHeight="1" x14ac:dyDescent="0.25"/>
    <row r="3427" ht="20.100000000000001" customHeight="1" x14ac:dyDescent="0.25"/>
    <row r="3428" ht="20.100000000000001" customHeight="1" x14ac:dyDescent="0.25"/>
    <row r="3429" ht="20.100000000000001" customHeight="1" x14ac:dyDescent="0.25"/>
    <row r="3430" ht="20.100000000000001" customHeight="1" x14ac:dyDescent="0.25"/>
    <row r="3431" ht="20.100000000000001" customHeight="1" x14ac:dyDescent="0.25"/>
    <row r="3432" ht="20.100000000000001" customHeight="1" x14ac:dyDescent="0.25"/>
    <row r="3433" ht="20.100000000000001" customHeight="1" x14ac:dyDescent="0.25"/>
    <row r="3434" ht="20.100000000000001" customHeight="1" x14ac:dyDescent="0.25"/>
    <row r="3435" ht="20.100000000000001" customHeight="1" x14ac:dyDescent="0.25"/>
    <row r="3436" ht="20.100000000000001" customHeight="1" x14ac:dyDescent="0.25"/>
    <row r="3437" ht="20.100000000000001" customHeight="1" x14ac:dyDescent="0.25"/>
    <row r="3438" ht="20.100000000000001" customHeight="1" x14ac:dyDescent="0.25"/>
    <row r="3439" ht="20.100000000000001" customHeight="1" x14ac:dyDescent="0.25"/>
    <row r="3440" ht="20.100000000000001" customHeight="1" x14ac:dyDescent="0.25"/>
    <row r="3441" ht="20.100000000000001" customHeight="1" x14ac:dyDescent="0.25"/>
    <row r="3442" ht="20.100000000000001" customHeight="1" x14ac:dyDescent="0.25"/>
    <row r="3443" ht="20.100000000000001" customHeight="1" x14ac:dyDescent="0.25"/>
    <row r="3444" ht="20.100000000000001" customHeight="1" x14ac:dyDescent="0.25"/>
    <row r="3445" ht="20.100000000000001" customHeight="1" x14ac:dyDescent="0.25"/>
    <row r="3446" ht="20.100000000000001" customHeight="1" x14ac:dyDescent="0.25"/>
    <row r="3447" ht="20.100000000000001" customHeight="1" x14ac:dyDescent="0.25"/>
    <row r="3448" ht="20.100000000000001" customHeight="1" x14ac:dyDescent="0.25"/>
    <row r="3449" ht="20.100000000000001" customHeight="1" x14ac:dyDescent="0.25"/>
    <row r="3450" ht="20.100000000000001" customHeight="1" x14ac:dyDescent="0.25"/>
    <row r="3451" ht="20.100000000000001" customHeight="1" x14ac:dyDescent="0.25"/>
    <row r="3452" ht="20.100000000000001" customHeight="1" x14ac:dyDescent="0.25"/>
    <row r="3453" ht="20.100000000000001" customHeight="1" x14ac:dyDescent="0.25"/>
    <row r="3454" ht="20.100000000000001" customHeight="1" x14ac:dyDescent="0.25"/>
    <row r="3455" ht="20.100000000000001" customHeight="1" x14ac:dyDescent="0.25"/>
    <row r="3456" ht="20.100000000000001" customHeight="1" x14ac:dyDescent="0.25"/>
    <row r="3457" ht="20.100000000000001" customHeight="1" x14ac:dyDescent="0.25"/>
    <row r="3458" ht="20.100000000000001" customHeight="1" x14ac:dyDescent="0.25"/>
    <row r="3459" ht="20.100000000000001" customHeight="1" x14ac:dyDescent="0.25"/>
    <row r="3460" ht="20.100000000000001" customHeight="1" x14ac:dyDescent="0.25"/>
    <row r="3461" ht="20.100000000000001" customHeight="1" x14ac:dyDescent="0.25"/>
    <row r="3462" ht="20.100000000000001" customHeight="1" x14ac:dyDescent="0.25"/>
    <row r="3463" ht="20.100000000000001" customHeight="1" x14ac:dyDescent="0.25"/>
    <row r="3464" ht="20.100000000000001" customHeight="1" x14ac:dyDescent="0.25"/>
    <row r="3465" ht="20.100000000000001" customHeight="1" x14ac:dyDescent="0.25"/>
    <row r="3466" ht="20.100000000000001" customHeight="1" x14ac:dyDescent="0.25"/>
    <row r="3467" ht="20.100000000000001" customHeight="1" x14ac:dyDescent="0.25"/>
    <row r="3468" ht="20.100000000000001" customHeight="1" x14ac:dyDescent="0.25"/>
    <row r="3469" ht="20.100000000000001" customHeight="1" x14ac:dyDescent="0.25"/>
    <row r="3470" ht="20.100000000000001" customHeight="1" x14ac:dyDescent="0.25"/>
    <row r="3471" ht="20.100000000000001" customHeight="1" x14ac:dyDescent="0.25"/>
    <row r="3472" ht="20.100000000000001" customHeight="1" x14ac:dyDescent="0.25"/>
    <row r="3473" ht="20.100000000000001" customHeight="1" x14ac:dyDescent="0.25"/>
    <row r="3474" ht="20.100000000000001" customHeight="1" x14ac:dyDescent="0.25"/>
    <row r="3475" ht="20.100000000000001" customHeight="1" x14ac:dyDescent="0.25"/>
    <row r="3476" ht="20.100000000000001" customHeight="1" x14ac:dyDescent="0.25"/>
    <row r="3477" ht="20.100000000000001" customHeight="1" x14ac:dyDescent="0.25"/>
    <row r="3478" ht="20.100000000000001" customHeight="1" x14ac:dyDescent="0.25"/>
    <row r="3479" ht="20.100000000000001" customHeight="1" x14ac:dyDescent="0.25"/>
    <row r="3480" ht="20.100000000000001" customHeight="1" x14ac:dyDescent="0.25"/>
    <row r="3481" ht="20.100000000000001" customHeight="1" x14ac:dyDescent="0.25"/>
    <row r="3482" ht="20.100000000000001" customHeight="1" x14ac:dyDescent="0.25"/>
    <row r="3483" ht="20.100000000000001" customHeight="1" x14ac:dyDescent="0.25"/>
    <row r="3484" ht="20.100000000000001" customHeight="1" x14ac:dyDescent="0.25"/>
    <row r="3485" ht="20.100000000000001" customHeight="1" x14ac:dyDescent="0.25"/>
    <row r="3486" ht="20.100000000000001" customHeight="1" x14ac:dyDescent="0.25"/>
    <row r="3487" ht="20.100000000000001" customHeight="1" x14ac:dyDescent="0.25"/>
    <row r="3488" ht="20.100000000000001" customHeight="1" x14ac:dyDescent="0.25"/>
    <row r="3489" ht="20.100000000000001" customHeight="1" x14ac:dyDescent="0.25"/>
    <row r="3490" ht="20.100000000000001" customHeight="1" x14ac:dyDescent="0.25"/>
    <row r="3491" ht="20.100000000000001" customHeight="1" x14ac:dyDescent="0.25"/>
    <row r="3492" ht="20.100000000000001" customHeight="1" x14ac:dyDescent="0.25"/>
    <row r="3493" ht="20.100000000000001" customHeight="1" x14ac:dyDescent="0.25"/>
    <row r="3494" ht="20.100000000000001" customHeight="1" x14ac:dyDescent="0.25"/>
    <row r="3495" ht="20.100000000000001" customHeight="1" x14ac:dyDescent="0.25"/>
    <row r="3496" ht="20.100000000000001" customHeight="1" x14ac:dyDescent="0.25"/>
    <row r="3497" ht="20.100000000000001" customHeight="1" x14ac:dyDescent="0.25"/>
    <row r="3498" ht="20.100000000000001" customHeight="1" x14ac:dyDescent="0.25"/>
    <row r="3499" ht="20.100000000000001" customHeight="1" x14ac:dyDescent="0.25"/>
    <row r="3500" ht="20.100000000000001" customHeight="1" x14ac:dyDescent="0.25"/>
    <row r="3501" ht="20.100000000000001" customHeight="1" x14ac:dyDescent="0.25"/>
    <row r="3502" ht="20.100000000000001" customHeight="1" x14ac:dyDescent="0.25"/>
    <row r="3503" ht="20.100000000000001" customHeight="1" x14ac:dyDescent="0.25"/>
    <row r="3504" ht="20.100000000000001" customHeight="1" x14ac:dyDescent="0.25"/>
    <row r="3505" ht="20.100000000000001" customHeight="1" x14ac:dyDescent="0.25"/>
    <row r="3506" ht="20.100000000000001" customHeight="1" x14ac:dyDescent="0.25"/>
    <row r="3507" ht="20.100000000000001" customHeight="1" x14ac:dyDescent="0.25"/>
    <row r="3508" ht="20.100000000000001" customHeight="1" x14ac:dyDescent="0.25"/>
    <row r="3509" ht="20.100000000000001" customHeight="1" x14ac:dyDescent="0.25"/>
    <row r="3510" ht="20.100000000000001" customHeight="1" x14ac:dyDescent="0.25"/>
    <row r="3511" ht="20.100000000000001" customHeight="1" x14ac:dyDescent="0.25"/>
    <row r="3512" ht="20.100000000000001" customHeight="1" x14ac:dyDescent="0.25"/>
    <row r="3513" ht="20.100000000000001" customHeight="1" x14ac:dyDescent="0.25"/>
    <row r="3514" ht="20.100000000000001" customHeight="1" x14ac:dyDescent="0.25"/>
    <row r="3515" ht="20.100000000000001" customHeight="1" x14ac:dyDescent="0.25"/>
    <row r="3516" ht="20.100000000000001" customHeight="1" x14ac:dyDescent="0.25"/>
    <row r="3517" ht="20.100000000000001" customHeight="1" x14ac:dyDescent="0.25"/>
    <row r="3518" ht="20.100000000000001" customHeight="1" x14ac:dyDescent="0.25"/>
    <row r="3519" ht="20.100000000000001" customHeight="1" x14ac:dyDescent="0.25"/>
    <row r="3520" ht="20.100000000000001" customHeight="1" x14ac:dyDescent="0.25"/>
    <row r="3521" ht="20.100000000000001" customHeight="1" x14ac:dyDescent="0.25"/>
    <row r="3522" ht="20.100000000000001" customHeight="1" x14ac:dyDescent="0.25"/>
    <row r="3523" ht="20.100000000000001" customHeight="1" x14ac:dyDescent="0.25"/>
    <row r="3524" ht="20.100000000000001" customHeight="1" x14ac:dyDescent="0.25"/>
    <row r="3525" ht="20.100000000000001" customHeight="1" x14ac:dyDescent="0.25"/>
    <row r="3526" ht="20.100000000000001" customHeight="1" x14ac:dyDescent="0.25"/>
    <row r="3527" ht="20.100000000000001" customHeight="1" x14ac:dyDescent="0.25"/>
    <row r="3528" ht="20.100000000000001" customHeight="1" x14ac:dyDescent="0.25"/>
    <row r="3529" ht="20.100000000000001" customHeight="1" x14ac:dyDescent="0.25"/>
    <row r="3530" ht="20.100000000000001" customHeight="1" x14ac:dyDescent="0.25"/>
    <row r="3531" ht="20.100000000000001" customHeight="1" x14ac:dyDescent="0.25"/>
    <row r="3532" ht="20.100000000000001" customHeight="1" x14ac:dyDescent="0.25"/>
    <row r="3533" ht="20.100000000000001" customHeight="1" x14ac:dyDescent="0.25"/>
    <row r="3534" ht="20.100000000000001" customHeight="1" x14ac:dyDescent="0.25"/>
    <row r="3535" ht="20.100000000000001" customHeight="1" x14ac:dyDescent="0.25"/>
    <row r="3536" ht="20.100000000000001" customHeight="1" x14ac:dyDescent="0.25"/>
    <row r="3537" ht="20.100000000000001" customHeight="1" x14ac:dyDescent="0.25"/>
    <row r="3538" ht="20.100000000000001" customHeight="1" x14ac:dyDescent="0.25"/>
    <row r="3539" ht="20.100000000000001" customHeight="1" x14ac:dyDescent="0.25"/>
    <row r="3540" ht="20.100000000000001" customHeight="1" x14ac:dyDescent="0.25"/>
    <row r="3541" ht="20.100000000000001" customHeight="1" x14ac:dyDescent="0.25"/>
    <row r="3542" ht="20.100000000000001" customHeight="1" x14ac:dyDescent="0.25"/>
    <row r="3543" ht="20.100000000000001" customHeight="1" x14ac:dyDescent="0.25"/>
    <row r="3544" ht="20.100000000000001" customHeight="1" x14ac:dyDescent="0.25"/>
    <row r="3545" ht="20.100000000000001" customHeight="1" x14ac:dyDescent="0.25"/>
    <row r="3546" ht="20.100000000000001" customHeight="1" x14ac:dyDescent="0.25"/>
    <row r="3547" ht="20.100000000000001" customHeight="1" x14ac:dyDescent="0.25"/>
    <row r="3548" ht="20.100000000000001" customHeight="1" x14ac:dyDescent="0.25"/>
    <row r="3549" ht="20.100000000000001" customHeight="1" x14ac:dyDescent="0.25"/>
    <row r="3550" ht="20.100000000000001" customHeight="1" x14ac:dyDescent="0.25"/>
    <row r="3551" ht="20.100000000000001" customHeight="1" x14ac:dyDescent="0.25"/>
    <row r="3552" ht="20.100000000000001" customHeight="1" x14ac:dyDescent="0.25"/>
    <row r="3553" ht="20.100000000000001" customHeight="1" x14ac:dyDescent="0.25"/>
    <row r="3554" ht="20.100000000000001" customHeight="1" x14ac:dyDescent="0.25"/>
    <row r="3555" ht="20.100000000000001" customHeight="1" x14ac:dyDescent="0.25"/>
    <row r="3556" ht="20.100000000000001" customHeight="1" x14ac:dyDescent="0.25"/>
    <row r="3557" ht="20.100000000000001" customHeight="1" x14ac:dyDescent="0.25"/>
    <row r="3558" ht="20.100000000000001" customHeight="1" x14ac:dyDescent="0.25"/>
    <row r="3559" ht="20.100000000000001" customHeight="1" x14ac:dyDescent="0.25"/>
    <row r="3560" ht="20.100000000000001" customHeight="1" x14ac:dyDescent="0.25"/>
    <row r="3561" ht="20.100000000000001" customHeight="1" x14ac:dyDescent="0.25"/>
    <row r="3562" ht="20.100000000000001" customHeight="1" x14ac:dyDescent="0.25"/>
    <row r="3563" ht="20.100000000000001" customHeight="1" x14ac:dyDescent="0.25"/>
    <row r="3564" ht="20.100000000000001" customHeight="1" x14ac:dyDescent="0.25"/>
    <row r="3565" ht="20.100000000000001" customHeight="1" x14ac:dyDescent="0.25"/>
    <row r="3566" ht="20.100000000000001" customHeight="1" x14ac:dyDescent="0.25"/>
    <row r="3567" ht="20.100000000000001" customHeight="1" x14ac:dyDescent="0.25"/>
    <row r="3568" ht="20.100000000000001" customHeight="1" x14ac:dyDescent="0.25"/>
    <row r="3569" ht="20.100000000000001" customHeight="1" x14ac:dyDescent="0.25"/>
    <row r="3570" ht="20.100000000000001" customHeight="1" x14ac:dyDescent="0.25"/>
    <row r="3571" ht="20.100000000000001" customHeight="1" x14ac:dyDescent="0.25"/>
    <row r="3572" ht="20.100000000000001" customHeight="1" x14ac:dyDescent="0.25"/>
    <row r="3573" ht="20.100000000000001" customHeight="1" x14ac:dyDescent="0.25"/>
    <row r="3574" ht="20.100000000000001" customHeight="1" x14ac:dyDescent="0.25"/>
    <row r="3575" ht="20.100000000000001" customHeight="1" x14ac:dyDescent="0.25"/>
    <row r="3576" ht="20.100000000000001" customHeight="1" x14ac:dyDescent="0.25"/>
    <row r="3577" ht="20.100000000000001" customHeight="1" x14ac:dyDescent="0.25"/>
    <row r="3578" ht="20.100000000000001" customHeight="1" x14ac:dyDescent="0.25"/>
    <row r="3579" ht="20.100000000000001" customHeight="1" x14ac:dyDescent="0.25"/>
    <row r="3580" ht="20.100000000000001" customHeight="1" x14ac:dyDescent="0.25"/>
    <row r="3581" ht="20.100000000000001" customHeight="1" x14ac:dyDescent="0.25"/>
    <row r="3582" ht="20.100000000000001" customHeight="1" x14ac:dyDescent="0.25"/>
    <row r="3583" ht="20.100000000000001" customHeight="1" x14ac:dyDescent="0.25"/>
    <row r="3584" ht="20.100000000000001" customHeight="1" x14ac:dyDescent="0.25"/>
    <row r="3585" ht="20.100000000000001" customHeight="1" x14ac:dyDescent="0.25"/>
    <row r="3586" ht="20.100000000000001" customHeight="1" x14ac:dyDescent="0.25"/>
    <row r="3587" ht="20.100000000000001" customHeight="1" x14ac:dyDescent="0.25"/>
    <row r="3588" ht="20.100000000000001" customHeight="1" x14ac:dyDescent="0.25"/>
    <row r="3589" ht="20.100000000000001" customHeight="1" x14ac:dyDescent="0.25"/>
    <row r="3590" ht="20.100000000000001" customHeight="1" x14ac:dyDescent="0.25"/>
    <row r="3591" ht="20.100000000000001" customHeight="1" x14ac:dyDescent="0.25"/>
    <row r="3592" ht="20.100000000000001" customHeight="1" x14ac:dyDescent="0.25"/>
    <row r="3593" ht="20.100000000000001" customHeight="1" x14ac:dyDescent="0.25"/>
    <row r="3594" ht="20.100000000000001" customHeight="1" x14ac:dyDescent="0.25"/>
    <row r="3595" ht="20.100000000000001" customHeight="1" x14ac:dyDescent="0.25"/>
    <row r="3596" ht="20.100000000000001" customHeight="1" x14ac:dyDescent="0.25"/>
    <row r="3597" ht="20.100000000000001" customHeight="1" x14ac:dyDescent="0.25"/>
    <row r="3598" ht="20.100000000000001" customHeight="1" x14ac:dyDescent="0.25"/>
    <row r="3599" ht="20.100000000000001" customHeight="1" x14ac:dyDescent="0.25"/>
    <row r="3600" ht="20.100000000000001" customHeight="1" x14ac:dyDescent="0.25"/>
    <row r="3601" ht="20.100000000000001" customHeight="1" x14ac:dyDescent="0.25"/>
    <row r="3602" ht="20.100000000000001" customHeight="1" x14ac:dyDescent="0.25"/>
    <row r="3603" ht="20.100000000000001" customHeight="1" x14ac:dyDescent="0.25"/>
    <row r="3604" ht="20.100000000000001" customHeight="1" x14ac:dyDescent="0.25"/>
    <row r="3605" ht="20.100000000000001" customHeight="1" x14ac:dyDescent="0.25"/>
    <row r="3606" ht="20.100000000000001" customHeight="1" x14ac:dyDescent="0.25"/>
    <row r="3607" ht="20.100000000000001" customHeight="1" x14ac:dyDescent="0.25"/>
    <row r="3608" ht="20.100000000000001" customHeight="1" x14ac:dyDescent="0.25"/>
    <row r="3609" ht="20.100000000000001" customHeight="1" x14ac:dyDescent="0.25"/>
    <row r="3610" ht="20.100000000000001" customHeight="1" x14ac:dyDescent="0.25"/>
    <row r="3611" ht="20.100000000000001" customHeight="1" x14ac:dyDescent="0.25"/>
    <row r="3612" ht="20.100000000000001" customHeight="1" x14ac:dyDescent="0.25"/>
    <row r="3613" ht="20.100000000000001" customHeight="1" x14ac:dyDescent="0.25"/>
    <row r="3614" ht="20.100000000000001" customHeight="1" x14ac:dyDescent="0.25"/>
    <row r="3615" ht="20.100000000000001" customHeight="1" x14ac:dyDescent="0.25"/>
    <row r="3616" ht="20.100000000000001" customHeight="1" x14ac:dyDescent="0.25"/>
    <row r="3617" ht="20.100000000000001" customHeight="1" x14ac:dyDescent="0.25"/>
    <row r="3618" ht="20.100000000000001" customHeight="1" x14ac:dyDescent="0.25"/>
    <row r="3619" ht="20.100000000000001" customHeight="1" x14ac:dyDescent="0.25"/>
    <row r="3620" ht="20.100000000000001" customHeight="1" x14ac:dyDescent="0.25"/>
    <row r="3621" ht="20.100000000000001" customHeight="1" x14ac:dyDescent="0.25"/>
    <row r="3622" ht="20.100000000000001" customHeight="1" x14ac:dyDescent="0.25"/>
    <row r="3623" ht="20.100000000000001" customHeight="1" x14ac:dyDescent="0.25"/>
    <row r="3624" ht="20.100000000000001" customHeight="1" x14ac:dyDescent="0.25"/>
    <row r="3625" ht="20.100000000000001" customHeight="1" x14ac:dyDescent="0.25"/>
    <row r="3626" ht="20.100000000000001" customHeight="1" x14ac:dyDescent="0.25"/>
    <row r="3627" ht="20.100000000000001" customHeight="1" x14ac:dyDescent="0.25"/>
    <row r="3628" ht="20.100000000000001" customHeight="1" x14ac:dyDescent="0.25"/>
    <row r="3629" ht="20.100000000000001" customHeight="1" x14ac:dyDescent="0.25"/>
    <row r="3630" ht="20.100000000000001" customHeight="1" x14ac:dyDescent="0.25"/>
    <row r="3631" ht="20.100000000000001" customHeight="1" x14ac:dyDescent="0.25"/>
    <row r="3632" ht="20.100000000000001" customHeight="1" x14ac:dyDescent="0.25"/>
    <row r="3633" ht="20.100000000000001" customHeight="1" x14ac:dyDescent="0.25"/>
    <row r="3634" ht="20.100000000000001" customHeight="1" x14ac:dyDescent="0.25"/>
    <row r="3635" ht="20.100000000000001" customHeight="1" x14ac:dyDescent="0.25"/>
    <row r="3636" ht="20.100000000000001" customHeight="1" x14ac:dyDescent="0.25"/>
    <row r="3637" ht="20.100000000000001" customHeight="1" x14ac:dyDescent="0.25"/>
    <row r="3638" ht="20.100000000000001" customHeight="1" x14ac:dyDescent="0.25"/>
    <row r="3639" ht="20.100000000000001" customHeight="1" x14ac:dyDescent="0.25"/>
    <row r="3640" ht="20.100000000000001" customHeight="1" x14ac:dyDescent="0.25"/>
    <row r="3641" ht="20.100000000000001" customHeight="1" x14ac:dyDescent="0.25"/>
    <row r="3642" ht="20.100000000000001" customHeight="1" x14ac:dyDescent="0.25"/>
    <row r="3643" ht="20.100000000000001" customHeight="1" x14ac:dyDescent="0.25"/>
    <row r="3644" ht="20.100000000000001" customHeight="1" x14ac:dyDescent="0.25"/>
    <row r="3645" ht="20.100000000000001" customHeight="1" x14ac:dyDescent="0.25"/>
    <row r="3646" ht="20.100000000000001" customHeight="1" x14ac:dyDescent="0.25"/>
    <row r="3647" ht="20.100000000000001" customHeight="1" x14ac:dyDescent="0.25"/>
    <row r="3648" ht="20.100000000000001" customHeight="1" x14ac:dyDescent="0.25"/>
    <row r="3649" ht="20.100000000000001" customHeight="1" x14ac:dyDescent="0.25"/>
    <row r="3650" ht="20.100000000000001" customHeight="1" x14ac:dyDescent="0.25"/>
    <row r="3651" ht="20.100000000000001" customHeight="1" x14ac:dyDescent="0.25"/>
    <row r="3652" ht="20.100000000000001" customHeight="1" x14ac:dyDescent="0.25"/>
    <row r="3653" ht="20.100000000000001" customHeight="1" x14ac:dyDescent="0.25"/>
    <row r="3654" ht="20.100000000000001" customHeight="1" x14ac:dyDescent="0.25"/>
    <row r="3655" ht="20.100000000000001" customHeight="1" x14ac:dyDescent="0.25"/>
    <row r="3656" ht="20.100000000000001" customHeight="1" x14ac:dyDescent="0.25"/>
    <row r="3657" ht="20.100000000000001" customHeight="1" x14ac:dyDescent="0.25"/>
    <row r="3658" ht="20.100000000000001" customHeight="1" x14ac:dyDescent="0.25"/>
    <row r="3659" ht="20.100000000000001" customHeight="1" x14ac:dyDescent="0.25"/>
    <row r="3660" ht="20.100000000000001" customHeight="1" x14ac:dyDescent="0.25"/>
    <row r="3661" ht="20.100000000000001" customHeight="1" x14ac:dyDescent="0.25"/>
    <row r="3662" ht="20.100000000000001" customHeight="1" x14ac:dyDescent="0.25"/>
    <row r="3663" ht="20.100000000000001" customHeight="1" x14ac:dyDescent="0.25"/>
    <row r="3664" ht="20.100000000000001" customHeight="1" x14ac:dyDescent="0.25"/>
    <row r="3665" ht="20.100000000000001" customHeight="1" x14ac:dyDescent="0.25"/>
    <row r="3666" ht="20.100000000000001" customHeight="1" x14ac:dyDescent="0.25"/>
    <row r="3667" ht="20.100000000000001" customHeight="1" x14ac:dyDescent="0.25"/>
    <row r="3668" ht="20.100000000000001" customHeight="1" x14ac:dyDescent="0.25"/>
    <row r="3669" ht="20.100000000000001" customHeight="1" x14ac:dyDescent="0.25"/>
    <row r="3670" ht="20.100000000000001" customHeight="1" x14ac:dyDescent="0.25"/>
    <row r="3671" ht="20.100000000000001" customHeight="1" x14ac:dyDescent="0.25"/>
    <row r="3672" ht="20.100000000000001" customHeight="1" x14ac:dyDescent="0.25"/>
    <row r="3673" ht="20.100000000000001" customHeight="1" x14ac:dyDescent="0.25"/>
    <row r="3674" ht="20.100000000000001" customHeight="1" x14ac:dyDescent="0.25"/>
    <row r="3675" ht="20.100000000000001" customHeight="1" x14ac:dyDescent="0.25"/>
    <row r="3676" ht="20.100000000000001" customHeight="1" x14ac:dyDescent="0.25"/>
    <row r="3677" ht="20.100000000000001" customHeight="1" x14ac:dyDescent="0.25"/>
    <row r="3678" ht="20.100000000000001" customHeight="1" x14ac:dyDescent="0.25"/>
    <row r="3679" ht="20.100000000000001" customHeight="1" x14ac:dyDescent="0.25"/>
    <row r="3680" ht="20.100000000000001" customHeight="1" x14ac:dyDescent="0.25"/>
    <row r="3681" ht="20.100000000000001" customHeight="1" x14ac:dyDescent="0.25"/>
    <row r="3682" ht="20.100000000000001" customHeight="1" x14ac:dyDescent="0.25"/>
    <row r="3683" ht="20.100000000000001" customHeight="1" x14ac:dyDescent="0.25"/>
    <row r="3684" ht="20.100000000000001" customHeight="1" x14ac:dyDescent="0.25"/>
    <row r="3685" ht="20.100000000000001" customHeight="1" x14ac:dyDescent="0.25"/>
    <row r="3686" ht="20.100000000000001" customHeight="1" x14ac:dyDescent="0.25"/>
    <row r="3687" ht="20.100000000000001" customHeight="1" x14ac:dyDescent="0.25"/>
    <row r="3688" ht="20.100000000000001" customHeight="1" x14ac:dyDescent="0.25"/>
    <row r="3689" ht="20.100000000000001" customHeight="1" x14ac:dyDescent="0.25"/>
    <row r="3690" ht="20.100000000000001" customHeight="1" x14ac:dyDescent="0.25"/>
    <row r="3691" ht="20.100000000000001" customHeight="1" x14ac:dyDescent="0.25"/>
    <row r="3692" ht="20.100000000000001" customHeight="1" x14ac:dyDescent="0.25"/>
    <row r="3693" ht="20.100000000000001" customHeight="1" x14ac:dyDescent="0.25"/>
    <row r="3694" ht="20.100000000000001" customHeight="1" x14ac:dyDescent="0.25"/>
    <row r="3695" ht="20.100000000000001" customHeight="1" x14ac:dyDescent="0.25"/>
    <row r="3696" ht="20.100000000000001" customHeight="1" x14ac:dyDescent="0.25"/>
    <row r="3697" ht="20.100000000000001" customHeight="1" x14ac:dyDescent="0.25"/>
    <row r="3698" ht="20.100000000000001" customHeight="1" x14ac:dyDescent="0.25"/>
    <row r="3699" ht="20.100000000000001" customHeight="1" x14ac:dyDescent="0.25"/>
    <row r="3700" ht="20.100000000000001" customHeight="1" x14ac:dyDescent="0.25"/>
    <row r="3701" ht="20.100000000000001" customHeight="1" x14ac:dyDescent="0.25"/>
    <row r="3702" ht="20.100000000000001" customHeight="1" x14ac:dyDescent="0.25"/>
    <row r="3703" ht="20.100000000000001" customHeight="1" x14ac:dyDescent="0.25"/>
    <row r="3704" ht="20.100000000000001" customHeight="1" x14ac:dyDescent="0.25"/>
    <row r="3705" ht="20.100000000000001" customHeight="1" x14ac:dyDescent="0.25"/>
    <row r="3706" ht="20.100000000000001" customHeight="1" x14ac:dyDescent="0.25"/>
    <row r="3707" ht="20.100000000000001" customHeight="1" x14ac:dyDescent="0.25"/>
    <row r="3708" ht="20.100000000000001" customHeight="1" x14ac:dyDescent="0.25"/>
    <row r="3709" ht="20.100000000000001" customHeight="1" x14ac:dyDescent="0.25"/>
    <row r="3710" ht="20.100000000000001" customHeight="1" x14ac:dyDescent="0.25"/>
    <row r="3711" ht="20.100000000000001" customHeight="1" x14ac:dyDescent="0.25"/>
    <row r="3712" ht="20.100000000000001" customHeight="1" x14ac:dyDescent="0.25"/>
    <row r="3713" ht="20.100000000000001" customHeight="1" x14ac:dyDescent="0.25"/>
    <row r="3714" ht="20.100000000000001" customHeight="1" x14ac:dyDescent="0.25"/>
    <row r="3715" ht="20.100000000000001" customHeight="1" x14ac:dyDescent="0.25"/>
    <row r="3716" ht="20.100000000000001" customHeight="1" x14ac:dyDescent="0.25"/>
    <row r="3717" ht="20.100000000000001" customHeight="1" x14ac:dyDescent="0.25"/>
    <row r="3718" ht="20.100000000000001" customHeight="1" x14ac:dyDescent="0.25"/>
    <row r="3719" ht="20.100000000000001" customHeight="1" x14ac:dyDescent="0.25"/>
    <row r="3720" ht="20.100000000000001" customHeight="1" x14ac:dyDescent="0.25"/>
    <row r="3721" ht="20.100000000000001" customHeight="1" x14ac:dyDescent="0.25"/>
    <row r="3722" ht="20.100000000000001" customHeight="1" x14ac:dyDescent="0.25"/>
    <row r="3723" ht="20.100000000000001" customHeight="1" x14ac:dyDescent="0.25"/>
    <row r="3724" ht="20.100000000000001" customHeight="1" x14ac:dyDescent="0.25"/>
    <row r="3725" ht="20.100000000000001" customHeight="1" x14ac:dyDescent="0.25"/>
    <row r="3726" ht="20.100000000000001" customHeight="1" x14ac:dyDescent="0.25"/>
    <row r="3727" ht="20.100000000000001" customHeight="1" x14ac:dyDescent="0.25"/>
    <row r="3728" ht="20.100000000000001" customHeight="1" x14ac:dyDescent="0.25"/>
    <row r="3729" ht="20.100000000000001" customHeight="1" x14ac:dyDescent="0.25"/>
    <row r="3730" ht="20.100000000000001" customHeight="1" x14ac:dyDescent="0.25"/>
    <row r="3731" ht="20.100000000000001" customHeight="1" x14ac:dyDescent="0.25"/>
    <row r="3732" ht="20.100000000000001" customHeight="1" x14ac:dyDescent="0.25"/>
    <row r="3733" ht="20.100000000000001" customHeight="1" x14ac:dyDescent="0.25"/>
    <row r="3734" ht="20.100000000000001" customHeight="1" x14ac:dyDescent="0.25"/>
    <row r="3735" ht="20.100000000000001" customHeight="1" x14ac:dyDescent="0.25"/>
    <row r="3736" ht="20.100000000000001" customHeight="1" x14ac:dyDescent="0.25"/>
    <row r="3737" ht="20.100000000000001" customHeight="1" x14ac:dyDescent="0.25"/>
    <row r="3738" ht="20.100000000000001" customHeight="1" x14ac:dyDescent="0.25"/>
    <row r="3739" ht="20.100000000000001" customHeight="1" x14ac:dyDescent="0.25"/>
    <row r="3740" ht="20.100000000000001" customHeight="1" x14ac:dyDescent="0.25"/>
    <row r="3741" ht="20.100000000000001" customHeight="1" x14ac:dyDescent="0.25"/>
    <row r="3742" ht="20.100000000000001" customHeight="1" x14ac:dyDescent="0.25"/>
    <row r="3743" ht="20.100000000000001" customHeight="1" x14ac:dyDescent="0.25"/>
    <row r="3744" ht="20.100000000000001" customHeight="1" x14ac:dyDescent="0.25"/>
    <row r="3745" ht="20.100000000000001" customHeight="1" x14ac:dyDescent="0.25"/>
    <row r="3746" ht="20.100000000000001" customHeight="1" x14ac:dyDescent="0.25"/>
    <row r="3747" ht="20.100000000000001" customHeight="1" x14ac:dyDescent="0.25"/>
    <row r="3748" ht="20.100000000000001" customHeight="1" x14ac:dyDescent="0.25"/>
    <row r="3749" ht="20.100000000000001" customHeight="1" x14ac:dyDescent="0.25"/>
    <row r="3750" ht="20.100000000000001" customHeight="1" x14ac:dyDescent="0.25"/>
    <row r="3751" ht="20.100000000000001" customHeight="1" x14ac:dyDescent="0.25"/>
    <row r="3752" ht="20.100000000000001" customHeight="1" x14ac:dyDescent="0.25"/>
    <row r="3753" ht="20.100000000000001" customHeight="1" x14ac:dyDescent="0.25"/>
    <row r="3754" ht="20.100000000000001" customHeight="1" x14ac:dyDescent="0.25"/>
    <row r="3755" ht="20.100000000000001" customHeight="1" x14ac:dyDescent="0.25"/>
    <row r="3756" ht="20.100000000000001" customHeight="1" x14ac:dyDescent="0.25"/>
    <row r="3757" ht="20.100000000000001" customHeight="1" x14ac:dyDescent="0.25"/>
    <row r="3758" ht="20.100000000000001" customHeight="1" x14ac:dyDescent="0.25"/>
    <row r="3759" ht="20.100000000000001" customHeight="1" x14ac:dyDescent="0.25"/>
    <row r="3760" ht="20.100000000000001" customHeight="1" x14ac:dyDescent="0.25"/>
    <row r="3761" ht="20.100000000000001" customHeight="1" x14ac:dyDescent="0.25"/>
    <row r="3762" ht="20.100000000000001" customHeight="1" x14ac:dyDescent="0.25"/>
    <row r="3763" ht="20.100000000000001" customHeight="1" x14ac:dyDescent="0.25"/>
    <row r="3764" ht="20.100000000000001" customHeight="1" x14ac:dyDescent="0.25"/>
    <row r="3765" ht="20.100000000000001" customHeight="1" x14ac:dyDescent="0.25"/>
    <row r="3766" ht="20.100000000000001" customHeight="1" x14ac:dyDescent="0.25"/>
    <row r="3767" ht="20.100000000000001" customHeight="1" x14ac:dyDescent="0.25"/>
    <row r="3768" ht="20.100000000000001" customHeight="1" x14ac:dyDescent="0.25"/>
    <row r="3769" ht="20.100000000000001" customHeight="1" x14ac:dyDescent="0.25"/>
    <row r="3770" ht="20.100000000000001" customHeight="1" x14ac:dyDescent="0.25"/>
    <row r="3771" ht="20.100000000000001" customHeight="1" x14ac:dyDescent="0.25"/>
    <row r="3772" ht="20.100000000000001" customHeight="1" x14ac:dyDescent="0.25"/>
    <row r="3773" ht="20.100000000000001" customHeight="1" x14ac:dyDescent="0.25"/>
    <row r="3774" ht="20.100000000000001" customHeight="1" x14ac:dyDescent="0.25"/>
    <row r="3775" ht="20.100000000000001" customHeight="1" x14ac:dyDescent="0.25"/>
    <row r="3776" ht="20.100000000000001" customHeight="1" x14ac:dyDescent="0.25"/>
    <row r="3777" ht="20.100000000000001" customHeight="1" x14ac:dyDescent="0.25"/>
    <row r="3778" ht="20.100000000000001" customHeight="1" x14ac:dyDescent="0.25"/>
    <row r="3779" ht="20.100000000000001" customHeight="1" x14ac:dyDescent="0.25"/>
    <row r="3780" ht="20.100000000000001" customHeight="1" x14ac:dyDescent="0.25"/>
    <row r="3781" ht="20.100000000000001" customHeight="1" x14ac:dyDescent="0.25"/>
    <row r="3782" ht="20.100000000000001" customHeight="1" x14ac:dyDescent="0.25"/>
    <row r="3783" ht="20.100000000000001" customHeight="1" x14ac:dyDescent="0.25"/>
    <row r="3784" ht="20.100000000000001" customHeight="1" x14ac:dyDescent="0.25"/>
    <row r="3785" ht="20.100000000000001" customHeight="1" x14ac:dyDescent="0.25"/>
    <row r="3786" ht="20.100000000000001" customHeight="1" x14ac:dyDescent="0.25"/>
    <row r="3787" ht="20.100000000000001" customHeight="1" x14ac:dyDescent="0.25"/>
    <row r="3788" ht="20.100000000000001" customHeight="1" x14ac:dyDescent="0.25"/>
    <row r="3789" ht="20.100000000000001" customHeight="1" x14ac:dyDescent="0.25"/>
    <row r="3790" ht="20.100000000000001" customHeight="1" x14ac:dyDescent="0.25"/>
    <row r="3791" ht="20.100000000000001" customHeight="1" x14ac:dyDescent="0.25"/>
    <row r="3792" ht="20.100000000000001" customHeight="1" x14ac:dyDescent="0.25"/>
    <row r="3793" ht="20.100000000000001" customHeight="1" x14ac:dyDescent="0.25"/>
    <row r="3794" ht="20.100000000000001" customHeight="1" x14ac:dyDescent="0.25"/>
    <row r="3795" ht="20.100000000000001" customHeight="1" x14ac:dyDescent="0.25"/>
    <row r="3796" ht="20.100000000000001" customHeight="1" x14ac:dyDescent="0.25"/>
    <row r="3797" ht="20.100000000000001" customHeight="1" x14ac:dyDescent="0.25"/>
    <row r="3798" ht="20.100000000000001" customHeight="1" x14ac:dyDescent="0.25"/>
    <row r="3799" ht="20.100000000000001" customHeight="1" x14ac:dyDescent="0.25"/>
    <row r="3800" ht="20.100000000000001" customHeight="1" x14ac:dyDescent="0.25"/>
    <row r="3801" ht="20.100000000000001" customHeight="1" x14ac:dyDescent="0.25"/>
    <row r="3802" ht="20.100000000000001" customHeight="1" x14ac:dyDescent="0.25"/>
    <row r="3803" ht="20.100000000000001" customHeight="1" x14ac:dyDescent="0.25"/>
    <row r="3804" ht="20.100000000000001" customHeight="1" x14ac:dyDescent="0.25"/>
    <row r="3805" ht="20.100000000000001" customHeight="1" x14ac:dyDescent="0.25"/>
    <row r="3806" ht="20.100000000000001" customHeight="1" x14ac:dyDescent="0.25"/>
    <row r="3807" ht="20.100000000000001" customHeight="1" x14ac:dyDescent="0.25"/>
    <row r="3808" ht="20.100000000000001" customHeight="1" x14ac:dyDescent="0.25"/>
    <row r="3809" ht="20.100000000000001" customHeight="1" x14ac:dyDescent="0.25"/>
    <row r="3810" ht="20.100000000000001" customHeight="1" x14ac:dyDescent="0.25"/>
    <row r="3811" ht="20.100000000000001" customHeight="1" x14ac:dyDescent="0.25"/>
    <row r="3812" ht="20.100000000000001" customHeight="1" x14ac:dyDescent="0.25"/>
    <row r="3813" ht="20.100000000000001" customHeight="1" x14ac:dyDescent="0.25"/>
    <row r="3814" ht="20.100000000000001" customHeight="1" x14ac:dyDescent="0.25"/>
    <row r="3815" ht="20.100000000000001" customHeight="1" x14ac:dyDescent="0.25"/>
    <row r="3816" ht="20.100000000000001" customHeight="1" x14ac:dyDescent="0.25"/>
    <row r="3817" ht="20.100000000000001" customHeight="1" x14ac:dyDescent="0.25"/>
    <row r="3818" ht="20.100000000000001" customHeight="1" x14ac:dyDescent="0.25"/>
    <row r="3819" ht="20.100000000000001" customHeight="1" x14ac:dyDescent="0.25"/>
    <row r="3820" ht="20.100000000000001" customHeight="1" x14ac:dyDescent="0.25"/>
    <row r="3821" ht="20.100000000000001" customHeight="1" x14ac:dyDescent="0.25"/>
    <row r="3822" ht="20.100000000000001" customHeight="1" x14ac:dyDescent="0.25"/>
    <row r="3823" ht="20.100000000000001" customHeight="1" x14ac:dyDescent="0.25"/>
    <row r="3824" ht="20.100000000000001" customHeight="1" x14ac:dyDescent="0.25"/>
    <row r="3825" ht="20.100000000000001" customHeight="1" x14ac:dyDescent="0.25"/>
    <row r="3826" ht="20.100000000000001" customHeight="1" x14ac:dyDescent="0.25"/>
    <row r="3827" ht="20.100000000000001" customHeight="1" x14ac:dyDescent="0.25"/>
    <row r="3828" ht="20.100000000000001" customHeight="1" x14ac:dyDescent="0.25"/>
    <row r="3829" ht="20.100000000000001" customHeight="1" x14ac:dyDescent="0.25"/>
    <row r="3830" ht="20.100000000000001" customHeight="1" x14ac:dyDescent="0.25"/>
    <row r="3831" ht="20.100000000000001" customHeight="1" x14ac:dyDescent="0.25"/>
    <row r="3832" ht="20.100000000000001" customHeight="1" x14ac:dyDescent="0.25"/>
    <row r="3833" ht="20.100000000000001" customHeight="1" x14ac:dyDescent="0.25"/>
    <row r="3834" ht="20.100000000000001" customHeight="1" x14ac:dyDescent="0.25"/>
    <row r="3835" ht="20.100000000000001" customHeight="1" x14ac:dyDescent="0.25"/>
    <row r="3836" ht="20.100000000000001" customHeight="1" x14ac:dyDescent="0.25"/>
    <row r="3837" ht="20.100000000000001" customHeight="1" x14ac:dyDescent="0.25"/>
    <row r="3838" ht="20.100000000000001" customHeight="1" x14ac:dyDescent="0.25"/>
    <row r="3839" ht="20.100000000000001" customHeight="1" x14ac:dyDescent="0.25"/>
    <row r="3840" ht="20.100000000000001" customHeight="1" x14ac:dyDescent="0.25"/>
    <row r="3841" ht="20.100000000000001" customHeight="1" x14ac:dyDescent="0.25"/>
    <row r="3842" ht="20.100000000000001" customHeight="1" x14ac:dyDescent="0.25"/>
    <row r="3843" ht="20.100000000000001" customHeight="1" x14ac:dyDescent="0.25"/>
    <row r="3844" ht="20.100000000000001" customHeight="1" x14ac:dyDescent="0.25"/>
    <row r="3845" ht="20.100000000000001" customHeight="1" x14ac:dyDescent="0.25"/>
    <row r="3846" ht="20.100000000000001" customHeight="1" x14ac:dyDescent="0.25"/>
    <row r="3847" ht="20.100000000000001" customHeight="1" x14ac:dyDescent="0.25"/>
    <row r="3848" ht="20.100000000000001" customHeight="1" x14ac:dyDescent="0.25"/>
    <row r="3849" ht="20.100000000000001" customHeight="1" x14ac:dyDescent="0.25"/>
    <row r="3850" ht="20.100000000000001" customHeight="1" x14ac:dyDescent="0.25"/>
    <row r="3851" ht="20.100000000000001" customHeight="1" x14ac:dyDescent="0.25"/>
    <row r="3852" ht="20.100000000000001" customHeight="1" x14ac:dyDescent="0.25"/>
    <row r="3853" ht="20.100000000000001" customHeight="1" x14ac:dyDescent="0.25"/>
    <row r="3854" ht="20.100000000000001" customHeight="1" x14ac:dyDescent="0.25"/>
    <row r="3855" ht="20.100000000000001" customHeight="1" x14ac:dyDescent="0.25"/>
    <row r="3856" ht="20.100000000000001" customHeight="1" x14ac:dyDescent="0.25"/>
    <row r="3857" ht="20.100000000000001" customHeight="1" x14ac:dyDescent="0.25"/>
    <row r="3858" ht="20.100000000000001" customHeight="1" x14ac:dyDescent="0.25"/>
    <row r="3859" ht="20.100000000000001" customHeight="1" x14ac:dyDescent="0.25"/>
    <row r="3860" ht="20.100000000000001" customHeight="1" x14ac:dyDescent="0.25"/>
    <row r="3861" ht="20.100000000000001" customHeight="1" x14ac:dyDescent="0.25"/>
    <row r="3862" ht="20.100000000000001" customHeight="1" x14ac:dyDescent="0.25"/>
    <row r="3863" ht="20.100000000000001" customHeight="1" x14ac:dyDescent="0.25"/>
    <row r="3864" ht="20.100000000000001" customHeight="1" x14ac:dyDescent="0.25"/>
    <row r="3865" ht="20.100000000000001" customHeight="1" x14ac:dyDescent="0.25"/>
    <row r="3866" ht="20.100000000000001" customHeight="1" x14ac:dyDescent="0.25"/>
    <row r="3867" ht="20.100000000000001" customHeight="1" x14ac:dyDescent="0.25"/>
    <row r="3868" ht="20.100000000000001" customHeight="1" x14ac:dyDescent="0.25"/>
    <row r="3869" ht="20.100000000000001" customHeight="1" x14ac:dyDescent="0.25"/>
    <row r="3870" ht="20.100000000000001" customHeight="1" x14ac:dyDescent="0.25"/>
    <row r="3871" ht="20.100000000000001" customHeight="1" x14ac:dyDescent="0.25"/>
    <row r="3872" ht="20.100000000000001" customHeight="1" x14ac:dyDescent="0.25"/>
    <row r="3873" ht="20.100000000000001" customHeight="1" x14ac:dyDescent="0.25"/>
    <row r="3874" ht="20.100000000000001" customHeight="1" x14ac:dyDescent="0.25"/>
    <row r="3875" ht="20.100000000000001" customHeight="1" x14ac:dyDescent="0.25"/>
    <row r="3876" ht="20.100000000000001" customHeight="1" x14ac:dyDescent="0.25"/>
    <row r="3877" ht="20.100000000000001" customHeight="1" x14ac:dyDescent="0.25"/>
    <row r="3878" ht="20.100000000000001" customHeight="1" x14ac:dyDescent="0.25"/>
    <row r="3879" ht="20.100000000000001" customHeight="1" x14ac:dyDescent="0.25"/>
    <row r="3880" ht="20.100000000000001" customHeight="1" x14ac:dyDescent="0.25"/>
    <row r="3881" ht="20.100000000000001" customHeight="1" x14ac:dyDescent="0.25"/>
    <row r="3882" ht="20.100000000000001" customHeight="1" x14ac:dyDescent="0.25"/>
    <row r="3883" ht="20.100000000000001" customHeight="1" x14ac:dyDescent="0.25"/>
    <row r="3884" ht="20.100000000000001" customHeight="1" x14ac:dyDescent="0.25"/>
    <row r="3885" ht="20.100000000000001" customHeight="1" x14ac:dyDescent="0.25"/>
    <row r="3886" ht="20.100000000000001" customHeight="1" x14ac:dyDescent="0.25"/>
    <row r="3887" ht="20.100000000000001" customHeight="1" x14ac:dyDescent="0.25"/>
    <row r="3888" ht="20.100000000000001" customHeight="1" x14ac:dyDescent="0.25"/>
    <row r="3889" ht="20.100000000000001" customHeight="1" x14ac:dyDescent="0.25"/>
    <row r="3890" ht="20.100000000000001" customHeight="1" x14ac:dyDescent="0.25"/>
    <row r="3891" ht="20.100000000000001" customHeight="1" x14ac:dyDescent="0.25"/>
    <row r="3892" ht="20.100000000000001" customHeight="1" x14ac:dyDescent="0.25"/>
    <row r="3893" ht="20.100000000000001" customHeight="1" x14ac:dyDescent="0.25"/>
    <row r="3894" ht="20.100000000000001" customHeight="1" x14ac:dyDescent="0.25"/>
    <row r="3895" ht="20.100000000000001" customHeight="1" x14ac:dyDescent="0.25"/>
    <row r="3896" ht="20.100000000000001" customHeight="1" x14ac:dyDescent="0.25"/>
    <row r="3897" ht="20.100000000000001" customHeight="1" x14ac:dyDescent="0.25"/>
    <row r="3898" ht="20.100000000000001" customHeight="1" x14ac:dyDescent="0.25"/>
    <row r="3899" ht="20.100000000000001" customHeight="1" x14ac:dyDescent="0.25"/>
    <row r="3900" ht="20.100000000000001" customHeight="1" x14ac:dyDescent="0.25"/>
    <row r="3901" ht="20.100000000000001" customHeight="1" x14ac:dyDescent="0.25"/>
    <row r="3902" ht="20.100000000000001" customHeight="1" x14ac:dyDescent="0.25"/>
    <row r="3903" ht="20.100000000000001" customHeight="1" x14ac:dyDescent="0.25"/>
    <row r="3904" ht="20.100000000000001" customHeight="1" x14ac:dyDescent="0.25"/>
    <row r="3905" ht="20.100000000000001" customHeight="1" x14ac:dyDescent="0.25"/>
    <row r="3906" ht="20.100000000000001" customHeight="1" x14ac:dyDescent="0.25"/>
    <row r="3907" ht="20.100000000000001" customHeight="1" x14ac:dyDescent="0.25"/>
    <row r="3908" ht="20.100000000000001" customHeight="1" x14ac:dyDescent="0.25"/>
    <row r="3909" ht="20.100000000000001" customHeight="1" x14ac:dyDescent="0.25"/>
    <row r="3910" ht="20.100000000000001" customHeight="1" x14ac:dyDescent="0.25"/>
    <row r="3911" ht="20.100000000000001" customHeight="1" x14ac:dyDescent="0.25"/>
    <row r="3912" ht="20.100000000000001" customHeight="1" x14ac:dyDescent="0.25"/>
    <row r="3913" ht="20.100000000000001" customHeight="1" x14ac:dyDescent="0.25"/>
    <row r="3914" ht="20.100000000000001" customHeight="1" x14ac:dyDescent="0.25"/>
    <row r="3915" ht="20.100000000000001" customHeight="1" x14ac:dyDescent="0.25"/>
    <row r="3916" ht="20.100000000000001" customHeight="1" x14ac:dyDescent="0.25"/>
    <row r="3917" ht="20.100000000000001" customHeight="1" x14ac:dyDescent="0.25"/>
    <row r="3918" ht="20.100000000000001" customHeight="1" x14ac:dyDescent="0.25"/>
    <row r="3919" ht="20.100000000000001" customHeight="1" x14ac:dyDescent="0.25"/>
    <row r="3920" ht="20.100000000000001" customHeight="1" x14ac:dyDescent="0.25"/>
    <row r="3921" ht="20.100000000000001" customHeight="1" x14ac:dyDescent="0.25"/>
    <row r="3922" ht="20.100000000000001" customHeight="1" x14ac:dyDescent="0.25"/>
    <row r="3923" ht="20.100000000000001" customHeight="1" x14ac:dyDescent="0.25"/>
    <row r="3924" ht="20.100000000000001" customHeight="1" x14ac:dyDescent="0.25"/>
    <row r="3925" ht="20.100000000000001" customHeight="1" x14ac:dyDescent="0.25"/>
    <row r="3926" ht="20.100000000000001" customHeight="1" x14ac:dyDescent="0.25"/>
    <row r="3927" ht="20.100000000000001" customHeight="1" x14ac:dyDescent="0.25"/>
    <row r="3928" ht="20.100000000000001" customHeight="1" x14ac:dyDescent="0.25"/>
    <row r="3929" ht="20.100000000000001" customHeight="1" x14ac:dyDescent="0.25"/>
    <row r="3930" ht="20.100000000000001" customHeight="1" x14ac:dyDescent="0.25"/>
    <row r="3931" ht="20.100000000000001" customHeight="1" x14ac:dyDescent="0.25"/>
    <row r="3932" ht="20.100000000000001" customHeight="1" x14ac:dyDescent="0.25"/>
    <row r="3933" ht="20.100000000000001" customHeight="1" x14ac:dyDescent="0.25"/>
    <row r="3934" ht="20.100000000000001" customHeight="1" x14ac:dyDescent="0.25"/>
    <row r="3935" ht="20.100000000000001" customHeight="1" x14ac:dyDescent="0.25"/>
    <row r="3936" ht="20.100000000000001" customHeight="1" x14ac:dyDescent="0.25"/>
    <row r="3937" ht="20.100000000000001" customHeight="1" x14ac:dyDescent="0.25"/>
    <row r="3938" ht="20.100000000000001" customHeight="1" x14ac:dyDescent="0.25"/>
    <row r="3939" ht="20.100000000000001" customHeight="1" x14ac:dyDescent="0.25"/>
    <row r="3940" ht="20.100000000000001" customHeight="1" x14ac:dyDescent="0.25"/>
    <row r="3941" ht="20.100000000000001" customHeight="1" x14ac:dyDescent="0.25"/>
    <row r="3942" ht="20.100000000000001" customHeight="1" x14ac:dyDescent="0.25"/>
    <row r="3943" ht="20.100000000000001" customHeight="1" x14ac:dyDescent="0.25"/>
    <row r="3944" ht="20.100000000000001" customHeight="1" x14ac:dyDescent="0.25"/>
    <row r="3945" ht="20.100000000000001" customHeight="1" x14ac:dyDescent="0.25"/>
    <row r="3946" ht="20.100000000000001" customHeight="1" x14ac:dyDescent="0.25"/>
    <row r="3947" ht="20.100000000000001" customHeight="1" x14ac:dyDescent="0.25"/>
    <row r="3948" ht="20.100000000000001" customHeight="1" x14ac:dyDescent="0.25"/>
    <row r="3949" ht="20.100000000000001" customHeight="1" x14ac:dyDescent="0.25"/>
    <row r="3950" ht="20.100000000000001" customHeight="1" x14ac:dyDescent="0.25"/>
    <row r="3951" ht="20.100000000000001" customHeight="1" x14ac:dyDescent="0.25"/>
    <row r="3952" ht="20.100000000000001" customHeight="1" x14ac:dyDescent="0.25"/>
    <row r="3953" ht="20.100000000000001" customHeight="1" x14ac:dyDescent="0.25"/>
    <row r="3954" ht="20.100000000000001" customHeight="1" x14ac:dyDescent="0.25"/>
    <row r="3955" ht="20.100000000000001" customHeight="1" x14ac:dyDescent="0.25"/>
    <row r="3956" ht="20.100000000000001" customHeight="1" x14ac:dyDescent="0.25"/>
    <row r="3957" ht="20.100000000000001" customHeight="1" x14ac:dyDescent="0.25"/>
    <row r="3958" ht="20.100000000000001" customHeight="1" x14ac:dyDescent="0.25"/>
    <row r="3959" ht="20.100000000000001" customHeight="1" x14ac:dyDescent="0.25"/>
    <row r="3960" ht="20.100000000000001" customHeight="1" x14ac:dyDescent="0.25"/>
    <row r="3961" ht="20.100000000000001" customHeight="1" x14ac:dyDescent="0.25"/>
    <row r="3962" ht="20.100000000000001" customHeight="1" x14ac:dyDescent="0.25"/>
    <row r="3963" ht="20.100000000000001" customHeight="1" x14ac:dyDescent="0.25"/>
    <row r="3964" ht="20.100000000000001" customHeight="1" x14ac:dyDescent="0.25"/>
    <row r="3965" ht="20.100000000000001" customHeight="1" x14ac:dyDescent="0.25"/>
    <row r="3966" ht="20.100000000000001" customHeight="1" x14ac:dyDescent="0.25"/>
    <row r="3967" ht="20.100000000000001" customHeight="1" x14ac:dyDescent="0.25"/>
    <row r="3968" ht="20.100000000000001" customHeight="1" x14ac:dyDescent="0.25"/>
    <row r="3969" ht="20.100000000000001" customHeight="1" x14ac:dyDescent="0.25"/>
    <row r="3970" ht="20.100000000000001" customHeight="1" x14ac:dyDescent="0.25"/>
    <row r="3971" ht="20.100000000000001" customHeight="1" x14ac:dyDescent="0.25"/>
    <row r="3972" ht="20.100000000000001" customHeight="1" x14ac:dyDescent="0.25"/>
    <row r="3973" ht="20.100000000000001" customHeight="1" x14ac:dyDescent="0.25"/>
    <row r="3974" ht="20.100000000000001" customHeight="1" x14ac:dyDescent="0.25"/>
    <row r="3975" ht="20.100000000000001" customHeight="1" x14ac:dyDescent="0.25"/>
    <row r="3976" ht="20.100000000000001" customHeight="1" x14ac:dyDescent="0.25"/>
    <row r="3977" ht="20.100000000000001" customHeight="1" x14ac:dyDescent="0.25"/>
    <row r="3978" ht="20.100000000000001" customHeight="1" x14ac:dyDescent="0.25"/>
    <row r="3979" ht="20.100000000000001" customHeight="1" x14ac:dyDescent="0.25"/>
    <row r="3980" ht="20.100000000000001" customHeight="1" x14ac:dyDescent="0.25"/>
    <row r="3981" ht="20.100000000000001" customHeight="1" x14ac:dyDescent="0.25"/>
    <row r="3982" ht="20.100000000000001" customHeight="1" x14ac:dyDescent="0.25"/>
    <row r="3983" ht="20.100000000000001" customHeight="1" x14ac:dyDescent="0.25"/>
    <row r="3984" ht="20.100000000000001" customHeight="1" x14ac:dyDescent="0.25"/>
    <row r="3985" ht="20.100000000000001" customHeight="1" x14ac:dyDescent="0.25"/>
    <row r="3986" ht="20.100000000000001" customHeight="1" x14ac:dyDescent="0.25"/>
    <row r="3987" ht="20.100000000000001" customHeight="1" x14ac:dyDescent="0.25"/>
    <row r="3988" ht="20.100000000000001" customHeight="1" x14ac:dyDescent="0.25"/>
    <row r="3989" ht="20.100000000000001" customHeight="1" x14ac:dyDescent="0.25"/>
    <row r="3990" ht="20.100000000000001" customHeight="1" x14ac:dyDescent="0.25"/>
    <row r="3991" ht="20.100000000000001" customHeight="1" x14ac:dyDescent="0.25"/>
    <row r="3992" ht="20.100000000000001" customHeight="1" x14ac:dyDescent="0.25"/>
    <row r="3993" ht="20.100000000000001" customHeight="1" x14ac:dyDescent="0.25"/>
    <row r="3994" ht="20.100000000000001" customHeight="1" x14ac:dyDescent="0.25"/>
    <row r="3995" ht="20.100000000000001" customHeight="1" x14ac:dyDescent="0.25"/>
    <row r="3996" ht="20.100000000000001" customHeight="1" x14ac:dyDescent="0.25"/>
    <row r="3997" ht="20.100000000000001" customHeight="1" x14ac:dyDescent="0.25"/>
    <row r="3998" ht="20.100000000000001" customHeight="1" x14ac:dyDescent="0.25"/>
    <row r="3999" ht="20.100000000000001" customHeight="1" x14ac:dyDescent="0.25"/>
    <row r="4000" ht="20.100000000000001" customHeight="1" x14ac:dyDescent="0.25"/>
    <row r="4001" ht="20.100000000000001" customHeight="1" x14ac:dyDescent="0.25"/>
    <row r="4002" ht="20.100000000000001" customHeight="1" x14ac:dyDescent="0.25"/>
    <row r="4003" ht="20.100000000000001" customHeight="1" x14ac:dyDescent="0.25"/>
    <row r="4004" ht="20.100000000000001" customHeight="1" x14ac:dyDescent="0.25"/>
    <row r="4005" ht="20.100000000000001" customHeight="1" x14ac:dyDescent="0.25"/>
    <row r="4006" ht="20.100000000000001" customHeight="1" x14ac:dyDescent="0.25"/>
    <row r="4007" ht="20.100000000000001" customHeight="1" x14ac:dyDescent="0.25"/>
    <row r="4008" ht="20.100000000000001" customHeight="1" x14ac:dyDescent="0.25"/>
    <row r="4009" ht="20.100000000000001" customHeight="1" x14ac:dyDescent="0.25"/>
    <row r="4010" ht="20.100000000000001" customHeight="1" x14ac:dyDescent="0.25"/>
    <row r="4011" ht="20.100000000000001" customHeight="1" x14ac:dyDescent="0.25"/>
    <row r="4012" ht="20.100000000000001" customHeight="1" x14ac:dyDescent="0.25"/>
    <row r="4013" ht="20.100000000000001" customHeight="1" x14ac:dyDescent="0.25"/>
    <row r="4014" ht="20.100000000000001" customHeight="1" x14ac:dyDescent="0.25"/>
    <row r="4015" ht="20.100000000000001" customHeight="1" x14ac:dyDescent="0.25"/>
    <row r="4016" ht="20.100000000000001" customHeight="1" x14ac:dyDescent="0.25"/>
    <row r="4017" ht="20.100000000000001" customHeight="1" x14ac:dyDescent="0.25"/>
    <row r="4018" ht="20.100000000000001" customHeight="1" x14ac:dyDescent="0.25"/>
    <row r="4019" ht="20.100000000000001" customHeight="1" x14ac:dyDescent="0.25"/>
    <row r="4020" ht="20.100000000000001" customHeight="1" x14ac:dyDescent="0.25"/>
    <row r="4021" ht="20.100000000000001" customHeight="1" x14ac:dyDescent="0.25"/>
    <row r="4022" ht="20.100000000000001" customHeight="1" x14ac:dyDescent="0.25"/>
    <row r="4023" ht="20.100000000000001" customHeight="1" x14ac:dyDescent="0.25"/>
    <row r="4024" ht="20.100000000000001" customHeight="1" x14ac:dyDescent="0.25"/>
    <row r="4025" ht="20.100000000000001" customHeight="1" x14ac:dyDescent="0.25"/>
    <row r="4026" ht="20.100000000000001" customHeight="1" x14ac:dyDescent="0.25"/>
    <row r="4027" ht="20.100000000000001" customHeight="1" x14ac:dyDescent="0.25"/>
    <row r="4028" ht="20.100000000000001" customHeight="1" x14ac:dyDescent="0.25"/>
    <row r="4029" ht="20.100000000000001" customHeight="1" x14ac:dyDescent="0.25"/>
    <row r="4030" ht="20.100000000000001" customHeight="1" x14ac:dyDescent="0.25"/>
    <row r="4031" ht="20.100000000000001" customHeight="1" x14ac:dyDescent="0.25"/>
    <row r="4032" ht="20.100000000000001" customHeight="1" x14ac:dyDescent="0.25"/>
    <row r="4033" ht="20.100000000000001" customHeight="1" x14ac:dyDescent="0.25"/>
    <row r="4034" ht="20.100000000000001" customHeight="1" x14ac:dyDescent="0.25"/>
    <row r="4035" ht="20.100000000000001" customHeight="1" x14ac:dyDescent="0.25"/>
    <row r="4036" ht="20.100000000000001" customHeight="1" x14ac:dyDescent="0.25"/>
    <row r="4037" ht="20.100000000000001" customHeight="1" x14ac:dyDescent="0.25"/>
    <row r="4038" ht="20.100000000000001" customHeight="1" x14ac:dyDescent="0.25"/>
    <row r="4039" ht="20.100000000000001" customHeight="1" x14ac:dyDescent="0.25"/>
    <row r="4040" ht="20.100000000000001" customHeight="1" x14ac:dyDescent="0.25"/>
    <row r="4041" ht="20.100000000000001" customHeight="1" x14ac:dyDescent="0.25"/>
    <row r="4042" ht="20.100000000000001" customHeight="1" x14ac:dyDescent="0.25"/>
    <row r="4043" ht="20.100000000000001" customHeight="1" x14ac:dyDescent="0.25"/>
    <row r="4044" ht="20.100000000000001" customHeight="1" x14ac:dyDescent="0.25"/>
    <row r="4045" ht="20.100000000000001" customHeight="1" x14ac:dyDescent="0.25"/>
    <row r="4046" ht="20.100000000000001" customHeight="1" x14ac:dyDescent="0.25"/>
    <row r="4047" ht="20.100000000000001" customHeight="1" x14ac:dyDescent="0.25"/>
    <row r="4048" ht="20.100000000000001" customHeight="1" x14ac:dyDescent="0.25"/>
    <row r="4049" ht="20.100000000000001" customHeight="1" x14ac:dyDescent="0.25"/>
    <row r="4050" ht="20.100000000000001" customHeight="1" x14ac:dyDescent="0.25"/>
    <row r="4051" ht="20.100000000000001" customHeight="1" x14ac:dyDescent="0.25"/>
    <row r="4052" ht="20.100000000000001" customHeight="1" x14ac:dyDescent="0.25"/>
    <row r="4053" ht="20.100000000000001" customHeight="1" x14ac:dyDescent="0.25"/>
    <row r="4054" ht="20.100000000000001" customHeight="1" x14ac:dyDescent="0.25"/>
    <row r="4055" ht="20.100000000000001" customHeight="1" x14ac:dyDescent="0.25"/>
    <row r="4056" ht="20.100000000000001" customHeight="1" x14ac:dyDescent="0.25"/>
    <row r="4057" ht="20.100000000000001" customHeight="1" x14ac:dyDescent="0.25"/>
    <row r="4058" ht="20.100000000000001" customHeight="1" x14ac:dyDescent="0.25"/>
    <row r="4059" ht="20.100000000000001" customHeight="1" x14ac:dyDescent="0.25"/>
    <row r="4060" ht="20.100000000000001" customHeight="1" x14ac:dyDescent="0.25"/>
    <row r="4061" ht="20.100000000000001" customHeight="1" x14ac:dyDescent="0.25"/>
    <row r="4062" ht="20.100000000000001" customHeight="1" x14ac:dyDescent="0.25"/>
    <row r="4063" ht="20.100000000000001" customHeight="1" x14ac:dyDescent="0.25"/>
    <row r="4064" ht="20.100000000000001" customHeight="1" x14ac:dyDescent="0.25"/>
    <row r="4065" ht="20.100000000000001" customHeight="1" x14ac:dyDescent="0.25"/>
    <row r="4066" ht="20.100000000000001" customHeight="1" x14ac:dyDescent="0.25"/>
    <row r="4067" ht="20.100000000000001" customHeight="1" x14ac:dyDescent="0.25"/>
    <row r="4068" ht="20.100000000000001" customHeight="1" x14ac:dyDescent="0.25"/>
    <row r="4069" ht="20.100000000000001" customHeight="1" x14ac:dyDescent="0.25"/>
    <row r="4070" ht="20.100000000000001" customHeight="1" x14ac:dyDescent="0.25"/>
    <row r="4071" ht="20.100000000000001" customHeight="1" x14ac:dyDescent="0.25"/>
    <row r="4072" ht="20.100000000000001" customHeight="1" x14ac:dyDescent="0.25"/>
    <row r="4073" ht="20.100000000000001" customHeight="1" x14ac:dyDescent="0.25"/>
    <row r="4074" ht="20.100000000000001" customHeight="1" x14ac:dyDescent="0.25"/>
    <row r="4075" ht="20.100000000000001" customHeight="1" x14ac:dyDescent="0.25"/>
    <row r="4076" ht="20.100000000000001" customHeight="1" x14ac:dyDescent="0.25"/>
    <row r="4077" ht="20.100000000000001" customHeight="1" x14ac:dyDescent="0.25"/>
    <row r="4078" ht="20.100000000000001" customHeight="1" x14ac:dyDescent="0.25"/>
    <row r="4079" ht="20.100000000000001" customHeight="1" x14ac:dyDescent="0.25"/>
    <row r="4080" ht="20.100000000000001" customHeight="1" x14ac:dyDescent="0.25"/>
    <row r="4081" ht="20.100000000000001" customHeight="1" x14ac:dyDescent="0.25"/>
    <row r="4082" ht="20.100000000000001" customHeight="1" x14ac:dyDescent="0.25"/>
    <row r="4083" ht="20.100000000000001" customHeight="1" x14ac:dyDescent="0.25"/>
    <row r="4084" ht="20.100000000000001" customHeight="1" x14ac:dyDescent="0.25"/>
    <row r="4085" ht="20.100000000000001" customHeight="1" x14ac:dyDescent="0.25"/>
    <row r="4086" ht="20.100000000000001" customHeight="1" x14ac:dyDescent="0.25"/>
    <row r="4087" ht="20.100000000000001" customHeight="1" x14ac:dyDescent="0.25"/>
    <row r="4088" ht="20.100000000000001" customHeight="1" x14ac:dyDescent="0.25"/>
    <row r="4089" ht="20.100000000000001" customHeight="1" x14ac:dyDescent="0.25"/>
    <row r="4090" ht="20.100000000000001" customHeight="1" x14ac:dyDescent="0.25"/>
    <row r="4091" ht="20.100000000000001" customHeight="1" x14ac:dyDescent="0.25"/>
    <row r="4092" ht="20.100000000000001" customHeight="1" x14ac:dyDescent="0.25"/>
    <row r="4093" ht="20.100000000000001" customHeight="1" x14ac:dyDescent="0.25"/>
    <row r="4094" ht="20.100000000000001" customHeight="1" x14ac:dyDescent="0.25"/>
    <row r="4095" ht="20.100000000000001" customHeight="1" x14ac:dyDescent="0.25"/>
    <row r="4096" ht="20.100000000000001" customHeight="1" x14ac:dyDescent="0.25"/>
    <row r="4097" ht="20.100000000000001" customHeight="1" x14ac:dyDescent="0.25"/>
    <row r="4098" ht="20.100000000000001" customHeight="1" x14ac:dyDescent="0.25"/>
    <row r="4099" ht="20.100000000000001" customHeight="1" x14ac:dyDescent="0.25"/>
    <row r="4100" ht="20.100000000000001" customHeight="1" x14ac:dyDescent="0.25"/>
    <row r="4101" ht="20.100000000000001" customHeight="1" x14ac:dyDescent="0.25"/>
    <row r="4102" ht="20.100000000000001" customHeight="1" x14ac:dyDescent="0.25"/>
    <row r="4103" ht="20.100000000000001" customHeight="1" x14ac:dyDescent="0.25"/>
    <row r="4104" ht="20.100000000000001" customHeight="1" x14ac:dyDescent="0.25"/>
    <row r="4105" ht="20.100000000000001" customHeight="1" x14ac:dyDescent="0.25"/>
    <row r="4106" ht="20.100000000000001" customHeight="1" x14ac:dyDescent="0.25"/>
    <row r="4107" ht="20.100000000000001" customHeight="1" x14ac:dyDescent="0.25"/>
    <row r="4108" ht="20.100000000000001" customHeight="1" x14ac:dyDescent="0.25"/>
    <row r="4109" ht="20.100000000000001" customHeight="1" x14ac:dyDescent="0.25"/>
    <row r="4110" ht="20.100000000000001" customHeight="1" x14ac:dyDescent="0.25"/>
    <row r="4111" ht="20.100000000000001" customHeight="1" x14ac:dyDescent="0.25"/>
    <row r="4112" ht="20.100000000000001" customHeight="1" x14ac:dyDescent="0.25"/>
    <row r="4113" ht="20.100000000000001" customHeight="1" x14ac:dyDescent="0.25"/>
    <row r="4114" ht="20.100000000000001" customHeight="1" x14ac:dyDescent="0.25"/>
    <row r="4115" ht="20.100000000000001" customHeight="1" x14ac:dyDescent="0.25"/>
    <row r="4116" ht="20.100000000000001" customHeight="1" x14ac:dyDescent="0.25"/>
    <row r="4117" ht="20.100000000000001" customHeight="1" x14ac:dyDescent="0.25"/>
    <row r="4118" ht="20.100000000000001" customHeight="1" x14ac:dyDescent="0.25"/>
    <row r="4119" ht="20.100000000000001" customHeight="1" x14ac:dyDescent="0.25"/>
    <row r="4120" ht="20.100000000000001" customHeight="1" x14ac:dyDescent="0.25"/>
    <row r="4121" ht="20.100000000000001" customHeight="1" x14ac:dyDescent="0.25"/>
    <row r="4122" ht="20.100000000000001" customHeight="1" x14ac:dyDescent="0.25"/>
    <row r="4123" ht="20.100000000000001" customHeight="1" x14ac:dyDescent="0.25"/>
    <row r="4124" ht="20.100000000000001" customHeight="1" x14ac:dyDescent="0.25"/>
    <row r="4125" ht="20.100000000000001" customHeight="1" x14ac:dyDescent="0.25"/>
    <row r="4126" ht="20.100000000000001" customHeight="1" x14ac:dyDescent="0.25"/>
    <row r="4127" ht="20.100000000000001" customHeight="1" x14ac:dyDescent="0.25"/>
    <row r="4128" ht="20.100000000000001" customHeight="1" x14ac:dyDescent="0.25"/>
    <row r="4129" ht="20.100000000000001" customHeight="1" x14ac:dyDescent="0.25"/>
    <row r="4130" ht="20.100000000000001" customHeight="1" x14ac:dyDescent="0.25"/>
    <row r="4131" ht="20.100000000000001" customHeight="1" x14ac:dyDescent="0.25"/>
    <row r="4132" ht="20.100000000000001" customHeight="1" x14ac:dyDescent="0.25"/>
    <row r="4133" ht="20.100000000000001" customHeight="1" x14ac:dyDescent="0.25"/>
    <row r="4134" ht="20.100000000000001" customHeight="1" x14ac:dyDescent="0.25"/>
    <row r="4135" ht="20.100000000000001" customHeight="1" x14ac:dyDescent="0.25"/>
    <row r="4136" ht="20.100000000000001" customHeight="1" x14ac:dyDescent="0.25"/>
    <row r="4137" ht="20.100000000000001" customHeight="1" x14ac:dyDescent="0.25"/>
    <row r="4138" ht="20.100000000000001" customHeight="1" x14ac:dyDescent="0.25"/>
    <row r="4139" ht="20.100000000000001" customHeight="1" x14ac:dyDescent="0.25"/>
    <row r="4140" ht="20.100000000000001" customHeight="1" x14ac:dyDescent="0.25"/>
    <row r="4141" ht="20.100000000000001" customHeight="1" x14ac:dyDescent="0.25"/>
    <row r="4142" ht="20.100000000000001" customHeight="1" x14ac:dyDescent="0.25"/>
    <row r="4143" ht="20.100000000000001" customHeight="1" x14ac:dyDescent="0.25"/>
    <row r="4144" ht="20.100000000000001" customHeight="1" x14ac:dyDescent="0.25"/>
    <row r="4145" ht="20.100000000000001" customHeight="1" x14ac:dyDescent="0.25"/>
    <row r="4146" ht="20.100000000000001" customHeight="1" x14ac:dyDescent="0.25"/>
    <row r="4147" ht="20.100000000000001" customHeight="1" x14ac:dyDescent="0.25"/>
    <row r="4148" ht="20.100000000000001" customHeight="1" x14ac:dyDescent="0.25"/>
    <row r="4149" ht="20.100000000000001" customHeight="1" x14ac:dyDescent="0.25"/>
    <row r="4150" ht="20.100000000000001" customHeight="1" x14ac:dyDescent="0.25"/>
    <row r="4151" ht="20.100000000000001" customHeight="1" x14ac:dyDescent="0.25"/>
    <row r="4152" ht="20.100000000000001" customHeight="1" x14ac:dyDescent="0.25"/>
    <row r="4153" ht="20.100000000000001" customHeight="1" x14ac:dyDescent="0.25"/>
    <row r="4154" ht="20.100000000000001" customHeight="1" x14ac:dyDescent="0.25"/>
    <row r="4155" ht="20.100000000000001" customHeight="1" x14ac:dyDescent="0.25"/>
    <row r="4156" ht="20.100000000000001" customHeight="1" x14ac:dyDescent="0.25"/>
    <row r="4157" ht="20.100000000000001" customHeight="1" x14ac:dyDescent="0.25"/>
    <row r="4158" ht="20.100000000000001" customHeight="1" x14ac:dyDescent="0.25"/>
    <row r="4159" ht="20.100000000000001" customHeight="1" x14ac:dyDescent="0.25"/>
    <row r="4160" ht="20.100000000000001" customHeight="1" x14ac:dyDescent="0.25"/>
    <row r="4161" ht="20.100000000000001" customHeight="1" x14ac:dyDescent="0.25"/>
    <row r="4162" ht="20.100000000000001" customHeight="1" x14ac:dyDescent="0.25"/>
    <row r="4163" ht="20.100000000000001" customHeight="1" x14ac:dyDescent="0.25"/>
    <row r="4164" ht="20.100000000000001" customHeight="1" x14ac:dyDescent="0.25"/>
    <row r="4165" ht="20.100000000000001" customHeight="1" x14ac:dyDescent="0.25"/>
    <row r="4166" ht="20.100000000000001" customHeight="1" x14ac:dyDescent="0.25"/>
    <row r="4167" ht="20.100000000000001" customHeight="1" x14ac:dyDescent="0.25"/>
    <row r="4168" ht="20.100000000000001" customHeight="1" x14ac:dyDescent="0.25"/>
    <row r="4169" ht="20.100000000000001" customHeight="1" x14ac:dyDescent="0.25"/>
    <row r="4170" ht="20.100000000000001" customHeight="1" x14ac:dyDescent="0.25"/>
    <row r="4171" ht="20.100000000000001" customHeight="1" x14ac:dyDescent="0.25"/>
    <row r="4172" ht="20.100000000000001" customHeight="1" x14ac:dyDescent="0.25"/>
    <row r="4173" ht="20.100000000000001" customHeight="1" x14ac:dyDescent="0.25"/>
    <row r="4174" ht="20.100000000000001" customHeight="1" x14ac:dyDescent="0.25"/>
    <row r="4175" ht="20.100000000000001" customHeight="1" x14ac:dyDescent="0.25"/>
    <row r="4176" ht="20.100000000000001" customHeight="1" x14ac:dyDescent="0.25"/>
    <row r="4177" ht="20.100000000000001" customHeight="1" x14ac:dyDescent="0.25"/>
    <row r="4178" ht="20.100000000000001" customHeight="1" x14ac:dyDescent="0.25"/>
    <row r="4179" ht="20.100000000000001" customHeight="1" x14ac:dyDescent="0.25"/>
    <row r="4180" ht="20.100000000000001" customHeight="1" x14ac:dyDescent="0.25"/>
    <row r="4181" ht="20.100000000000001" customHeight="1" x14ac:dyDescent="0.25"/>
    <row r="4182" ht="20.100000000000001" customHeight="1" x14ac:dyDescent="0.25"/>
    <row r="4183" ht="20.100000000000001" customHeight="1" x14ac:dyDescent="0.25"/>
    <row r="4184" ht="20.100000000000001" customHeight="1" x14ac:dyDescent="0.25"/>
    <row r="4185" ht="20.100000000000001" customHeight="1" x14ac:dyDescent="0.25"/>
    <row r="4186" ht="20.100000000000001" customHeight="1" x14ac:dyDescent="0.25"/>
    <row r="4187" ht="20.100000000000001" customHeight="1" x14ac:dyDescent="0.25"/>
    <row r="4188" ht="20.100000000000001" customHeight="1" x14ac:dyDescent="0.25"/>
    <row r="4189" ht="20.100000000000001" customHeight="1" x14ac:dyDescent="0.25"/>
    <row r="4190" ht="20.100000000000001" customHeight="1" x14ac:dyDescent="0.25"/>
    <row r="4191" ht="20.100000000000001" customHeight="1" x14ac:dyDescent="0.25"/>
    <row r="4192" ht="20.100000000000001" customHeight="1" x14ac:dyDescent="0.25"/>
    <row r="4193" ht="20.100000000000001" customHeight="1" x14ac:dyDescent="0.25"/>
    <row r="4194" ht="20.100000000000001" customHeight="1" x14ac:dyDescent="0.25"/>
    <row r="4195" ht="20.100000000000001" customHeight="1" x14ac:dyDescent="0.25"/>
    <row r="4196" ht="20.100000000000001" customHeight="1" x14ac:dyDescent="0.25"/>
    <row r="4197" ht="20.100000000000001" customHeight="1" x14ac:dyDescent="0.25"/>
    <row r="4198" ht="20.100000000000001" customHeight="1" x14ac:dyDescent="0.25"/>
    <row r="4199" ht="20.100000000000001" customHeight="1" x14ac:dyDescent="0.25"/>
    <row r="4200" ht="20.100000000000001" customHeight="1" x14ac:dyDescent="0.25"/>
    <row r="4201" ht="20.100000000000001" customHeight="1" x14ac:dyDescent="0.25"/>
    <row r="4202" ht="20.100000000000001" customHeight="1" x14ac:dyDescent="0.25"/>
    <row r="4203" ht="20.100000000000001" customHeight="1" x14ac:dyDescent="0.25"/>
    <row r="4204" ht="20.100000000000001" customHeight="1" x14ac:dyDescent="0.25"/>
    <row r="4205" ht="20.100000000000001" customHeight="1" x14ac:dyDescent="0.25"/>
    <row r="4206" ht="20.100000000000001" customHeight="1" x14ac:dyDescent="0.25"/>
    <row r="4207" ht="20.100000000000001" customHeight="1" x14ac:dyDescent="0.25"/>
    <row r="4208" ht="20.100000000000001" customHeight="1" x14ac:dyDescent="0.25"/>
    <row r="4209" ht="20.100000000000001" customHeight="1" x14ac:dyDescent="0.25"/>
    <row r="4210" ht="20.100000000000001" customHeight="1" x14ac:dyDescent="0.25"/>
    <row r="4211" ht="20.100000000000001" customHeight="1" x14ac:dyDescent="0.25"/>
    <row r="4212" ht="20.100000000000001" customHeight="1" x14ac:dyDescent="0.25"/>
    <row r="4213" ht="20.100000000000001" customHeight="1" x14ac:dyDescent="0.25"/>
    <row r="4214" ht="20.100000000000001" customHeight="1" x14ac:dyDescent="0.25"/>
    <row r="4215" ht="20.100000000000001" customHeight="1" x14ac:dyDescent="0.25"/>
    <row r="4216" ht="20.100000000000001" customHeight="1" x14ac:dyDescent="0.25"/>
    <row r="4217" ht="20.100000000000001" customHeight="1" x14ac:dyDescent="0.25"/>
    <row r="4218" ht="20.100000000000001" customHeight="1" x14ac:dyDescent="0.25"/>
    <row r="4219" ht="20.100000000000001" customHeight="1" x14ac:dyDescent="0.25"/>
    <row r="4220" ht="20.100000000000001" customHeight="1" x14ac:dyDescent="0.25"/>
    <row r="4221" ht="20.100000000000001" customHeight="1" x14ac:dyDescent="0.25"/>
    <row r="4222" ht="20.100000000000001" customHeight="1" x14ac:dyDescent="0.25"/>
    <row r="4223" ht="20.100000000000001" customHeight="1" x14ac:dyDescent="0.25"/>
    <row r="4224" ht="20.100000000000001" customHeight="1" x14ac:dyDescent="0.25"/>
    <row r="4225" ht="20.100000000000001" customHeight="1" x14ac:dyDescent="0.25"/>
    <row r="4226" ht="20.100000000000001" customHeight="1" x14ac:dyDescent="0.25"/>
    <row r="4227" ht="20.100000000000001" customHeight="1" x14ac:dyDescent="0.25"/>
    <row r="4228" ht="20.100000000000001" customHeight="1" x14ac:dyDescent="0.25"/>
    <row r="4229" ht="20.100000000000001" customHeight="1" x14ac:dyDescent="0.25"/>
    <row r="4230" ht="20.100000000000001" customHeight="1" x14ac:dyDescent="0.25"/>
    <row r="4231" ht="20.100000000000001" customHeight="1" x14ac:dyDescent="0.25"/>
    <row r="4232" ht="20.100000000000001" customHeight="1" x14ac:dyDescent="0.25"/>
    <row r="4233" ht="20.100000000000001" customHeight="1" x14ac:dyDescent="0.25"/>
    <row r="4234" ht="20.100000000000001" customHeight="1" x14ac:dyDescent="0.25"/>
    <row r="4235" ht="20.100000000000001" customHeight="1" x14ac:dyDescent="0.25"/>
    <row r="4236" ht="20.100000000000001" customHeight="1" x14ac:dyDescent="0.25"/>
    <row r="4237" ht="20.100000000000001" customHeight="1" x14ac:dyDescent="0.25"/>
    <row r="4238" ht="20.100000000000001" customHeight="1" x14ac:dyDescent="0.25"/>
    <row r="4239" ht="20.100000000000001" customHeight="1" x14ac:dyDescent="0.25"/>
    <row r="4240" ht="20.100000000000001" customHeight="1" x14ac:dyDescent="0.25"/>
    <row r="4241" ht="20.100000000000001" customHeight="1" x14ac:dyDescent="0.25"/>
    <row r="4242" ht="20.100000000000001" customHeight="1" x14ac:dyDescent="0.25"/>
    <row r="4243" ht="20.100000000000001" customHeight="1" x14ac:dyDescent="0.25"/>
    <row r="4244" ht="20.100000000000001" customHeight="1" x14ac:dyDescent="0.25"/>
    <row r="4245" ht="20.100000000000001" customHeight="1" x14ac:dyDescent="0.25"/>
    <row r="4246" ht="20.100000000000001" customHeight="1" x14ac:dyDescent="0.25"/>
    <row r="4247" ht="20.100000000000001" customHeight="1" x14ac:dyDescent="0.25"/>
    <row r="4248" ht="20.100000000000001" customHeight="1" x14ac:dyDescent="0.25"/>
    <row r="4249" ht="20.100000000000001" customHeight="1" x14ac:dyDescent="0.25"/>
    <row r="4250" ht="20.100000000000001" customHeight="1" x14ac:dyDescent="0.25"/>
    <row r="4251" ht="20.100000000000001" customHeight="1" x14ac:dyDescent="0.25"/>
    <row r="4252" ht="20.100000000000001" customHeight="1" x14ac:dyDescent="0.25"/>
    <row r="4253" ht="20.100000000000001" customHeight="1" x14ac:dyDescent="0.25"/>
    <row r="4254" ht="20.100000000000001" customHeight="1" x14ac:dyDescent="0.25"/>
    <row r="4255" ht="20.100000000000001" customHeight="1" x14ac:dyDescent="0.25"/>
    <row r="4256" ht="20.100000000000001" customHeight="1" x14ac:dyDescent="0.25"/>
    <row r="4257" ht="20.100000000000001" customHeight="1" x14ac:dyDescent="0.25"/>
    <row r="4258" ht="20.100000000000001" customHeight="1" x14ac:dyDescent="0.25"/>
    <row r="4259" ht="20.100000000000001" customHeight="1" x14ac:dyDescent="0.25"/>
    <row r="4260" ht="20.100000000000001" customHeight="1" x14ac:dyDescent="0.25"/>
    <row r="4261" ht="20.100000000000001" customHeight="1" x14ac:dyDescent="0.25"/>
    <row r="4262" ht="20.100000000000001" customHeight="1" x14ac:dyDescent="0.25"/>
    <row r="4263" ht="20.100000000000001" customHeight="1" x14ac:dyDescent="0.25"/>
    <row r="4264" ht="20.100000000000001" customHeight="1" x14ac:dyDescent="0.25"/>
    <row r="4265" ht="20.100000000000001" customHeight="1" x14ac:dyDescent="0.25"/>
    <row r="4266" ht="20.100000000000001" customHeight="1" x14ac:dyDescent="0.25"/>
    <row r="4267" ht="20.100000000000001" customHeight="1" x14ac:dyDescent="0.25"/>
    <row r="4268" ht="20.100000000000001" customHeight="1" x14ac:dyDescent="0.25"/>
    <row r="4269" ht="20.100000000000001" customHeight="1" x14ac:dyDescent="0.25"/>
    <row r="4270" ht="20.100000000000001" customHeight="1" x14ac:dyDescent="0.25"/>
    <row r="4271" ht="20.100000000000001" customHeight="1" x14ac:dyDescent="0.25"/>
    <row r="4272" ht="20.100000000000001" customHeight="1" x14ac:dyDescent="0.25"/>
    <row r="4273" ht="20.100000000000001" customHeight="1" x14ac:dyDescent="0.25"/>
    <row r="4274" ht="20.100000000000001" customHeight="1" x14ac:dyDescent="0.25"/>
    <row r="4275" ht="20.100000000000001" customHeight="1" x14ac:dyDescent="0.25"/>
    <row r="4276" ht="20.100000000000001" customHeight="1" x14ac:dyDescent="0.25"/>
    <row r="4277" ht="20.100000000000001" customHeight="1" x14ac:dyDescent="0.25"/>
    <row r="4278" ht="20.100000000000001" customHeight="1" x14ac:dyDescent="0.25"/>
    <row r="4279" ht="20.100000000000001" customHeight="1" x14ac:dyDescent="0.25"/>
    <row r="4280" ht="20.100000000000001" customHeight="1" x14ac:dyDescent="0.25"/>
    <row r="4281" ht="20.100000000000001" customHeight="1" x14ac:dyDescent="0.25"/>
    <row r="4282" ht="20.100000000000001" customHeight="1" x14ac:dyDescent="0.25"/>
    <row r="4283" ht="20.100000000000001" customHeight="1" x14ac:dyDescent="0.25"/>
    <row r="4284" ht="20.100000000000001" customHeight="1" x14ac:dyDescent="0.25"/>
    <row r="4285" ht="20.100000000000001" customHeight="1" x14ac:dyDescent="0.25"/>
    <row r="4286" ht="20.100000000000001" customHeight="1" x14ac:dyDescent="0.25"/>
    <row r="4287" ht="20.100000000000001" customHeight="1" x14ac:dyDescent="0.25"/>
    <row r="4288" ht="20.100000000000001" customHeight="1" x14ac:dyDescent="0.25"/>
    <row r="4289" ht="20.100000000000001" customHeight="1" x14ac:dyDescent="0.25"/>
    <row r="4290" ht="20.100000000000001" customHeight="1" x14ac:dyDescent="0.25"/>
    <row r="4291" ht="20.100000000000001" customHeight="1" x14ac:dyDescent="0.25"/>
    <row r="4292" ht="20.100000000000001" customHeight="1" x14ac:dyDescent="0.25"/>
    <row r="4293" ht="20.100000000000001" customHeight="1" x14ac:dyDescent="0.25"/>
    <row r="4294" ht="20.100000000000001" customHeight="1" x14ac:dyDescent="0.25"/>
    <row r="4295" ht="20.100000000000001" customHeight="1" x14ac:dyDescent="0.25"/>
    <row r="4296" ht="20.100000000000001" customHeight="1" x14ac:dyDescent="0.25"/>
    <row r="4297" ht="20.100000000000001" customHeight="1" x14ac:dyDescent="0.25"/>
    <row r="4298" ht="20.100000000000001" customHeight="1" x14ac:dyDescent="0.25"/>
    <row r="4299" ht="20.100000000000001" customHeight="1" x14ac:dyDescent="0.25"/>
    <row r="4300" ht="20.100000000000001" customHeight="1" x14ac:dyDescent="0.25"/>
    <row r="4301" ht="20.100000000000001" customHeight="1" x14ac:dyDescent="0.25"/>
    <row r="4302" ht="20.100000000000001" customHeight="1" x14ac:dyDescent="0.25"/>
    <row r="4303" ht="20.100000000000001" customHeight="1" x14ac:dyDescent="0.25"/>
    <row r="4304" ht="20.100000000000001" customHeight="1" x14ac:dyDescent="0.25"/>
    <row r="4305" ht="20.100000000000001" customHeight="1" x14ac:dyDescent="0.25"/>
    <row r="4306" ht="20.100000000000001" customHeight="1" x14ac:dyDescent="0.25"/>
    <row r="4307" ht="20.100000000000001" customHeight="1" x14ac:dyDescent="0.25"/>
    <row r="4308" ht="20.100000000000001" customHeight="1" x14ac:dyDescent="0.25"/>
    <row r="4309" ht="20.100000000000001" customHeight="1" x14ac:dyDescent="0.25"/>
    <row r="4310" ht="20.100000000000001" customHeight="1" x14ac:dyDescent="0.25"/>
    <row r="4311" ht="20.100000000000001" customHeight="1" x14ac:dyDescent="0.25"/>
    <row r="4312" ht="20.100000000000001" customHeight="1" x14ac:dyDescent="0.25"/>
    <row r="4313" ht="20.100000000000001" customHeight="1" x14ac:dyDescent="0.25"/>
    <row r="4314" ht="20.100000000000001" customHeight="1" x14ac:dyDescent="0.25"/>
    <row r="4315" ht="20.100000000000001" customHeight="1" x14ac:dyDescent="0.25"/>
    <row r="4316" ht="20.100000000000001" customHeight="1" x14ac:dyDescent="0.25"/>
    <row r="4317" ht="20.100000000000001" customHeight="1" x14ac:dyDescent="0.25"/>
    <row r="4318" ht="20.100000000000001" customHeight="1" x14ac:dyDescent="0.25"/>
    <row r="4319" ht="20.100000000000001" customHeight="1" x14ac:dyDescent="0.25"/>
    <row r="4320" ht="20.100000000000001" customHeight="1" x14ac:dyDescent="0.25"/>
    <row r="4321" ht="20.100000000000001" customHeight="1" x14ac:dyDescent="0.25"/>
    <row r="4322" ht="20.100000000000001" customHeight="1" x14ac:dyDescent="0.25"/>
    <row r="4323" ht="20.100000000000001" customHeight="1" x14ac:dyDescent="0.25"/>
    <row r="4324" ht="20.100000000000001" customHeight="1" x14ac:dyDescent="0.25"/>
    <row r="4325" ht="20.100000000000001" customHeight="1" x14ac:dyDescent="0.25"/>
    <row r="4326" ht="20.100000000000001" customHeight="1" x14ac:dyDescent="0.25"/>
    <row r="4327" ht="20.100000000000001" customHeight="1" x14ac:dyDescent="0.25"/>
    <row r="4328" ht="20.100000000000001" customHeight="1" x14ac:dyDescent="0.25"/>
    <row r="4329" ht="20.100000000000001" customHeight="1" x14ac:dyDescent="0.25"/>
    <row r="4330" ht="20.100000000000001" customHeight="1" x14ac:dyDescent="0.25"/>
    <row r="4331" ht="20.100000000000001" customHeight="1" x14ac:dyDescent="0.25"/>
    <row r="4332" ht="20.100000000000001" customHeight="1" x14ac:dyDescent="0.25"/>
    <row r="4333" ht="20.100000000000001" customHeight="1" x14ac:dyDescent="0.25"/>
    <row r="4334" ht="20.100000000000001" customHeight="1" x14ac:dyDescent="0.25"/>
    <row r="4335" ht="20.100000000000001" customHeight="1" x14ac:dyDescent="0.25"/>
    <row r="4336" ht="20.100000000000001" customHeight="1" x14ac:dyDescent="0.25"/>
    <row r="4337" ht="20.100000000000001" customHeight="1" x14ac:dyDescent="0.25"/>
    <row r="4338" ht="20.100000000000001" customHeight="1" x14ac:dyDescent="0.25"/>
    <row r="4339" ht="20.100000000000001" customHeight="1" x14ac:dyDescent="0.25"/>
    <row r="4340" ht="20.100000000000001" customHeight="1" x14ac:dyDescent="0.25"/>
    <row r="4341" ht="20.100000000000001" customHeight="1" x14ac:dyDescent="0.25"/>
    <row r="4342" ht="20.100000000000001" customHeight="1" x14ac:dyDescent="0.25"/>
    <row r="4343" ht="20.100000000000001" customHeight="1" x14ac:dyDescent="0.25"/>
    <row r="4344" ht="20.100000000000001" customHeight="1" x14ac:dyDescent="0.25"/>
    <row r="4345" ht="20.100000000000001" customHeight="1" x14ac:dyDescent="0.25"/>
    <row r="4346" ht="20.100000000000001" customHeight="1" x14ac:dyDescent="0.25"/>
    <row r="4347" ht="20.100000000000001" customHeight="1" x14ac:dyDescent="0.25"/>
    <row r="4348" ht="20.100000000000001" customHeight="1" x14ac:dyDescent="0.25"/>
    <row r="4349" ht="20.100000000000001" customHeight="1" x14ac:dyDescent="0.25"/>
    <row r="4350" ht="20.100000000000001" customHeight="1" x14ac:dyDescent="0.25"/>
    <row r="4351" ht="20.100000000000001" customHeight="1" x14ac:dyDescent="0.25"/>
    <row r="4352" ht="20.100000000000001" customHeight="1" x14ac:dyDescent="0.25"/>
    <row r="4353" ht="20.100000000000001" customHeight="1" x14ac:dyDescent="0.25"/>
    <row r="4354" ht="20.100000000000001" customHeight="1" x14ac:dyDescent="0.25"/>
    <row r="4355" ht="20.100000000000001" customHeight="1" x14ac:dyDescent="0.25"/>
    <row r="4356" ht="20.100000000000001" customHeight="1" x14ac:dyDescent="0.25"/>
    <row r="4357" ht="20.100000000000001" customHeight="1" x14ac:dyDescent="0.25"/>
    <row r="4358" ht="20.100000000000001" customHeight="1" x14ac:dyDescent="0.25"/>
    <row r="4359" ht="20.100000000000001" customHeight="1" x14ac:dyDescent="0.25"/>
    <row r="4360" ht="20.100000000000001" customHeight="1" x14ac:dyDescent="0.25"/>
    <row r="4361" ht="20.100000000000001" customHeight="1" x14ac:dyDescent="0.25"/>
    <row r="4362" ht="20.100000000000001" customHeight="1" x14ac:dyDescent="0.25"/>
    <row r="4363" ht="20.100000000000001" customHeight="1" x14ac:dyDescent="0.25"/>
    <row r="4364" ht="20.100000000000001" customHeight="1" x14ac:dyDescent="0.25"/>
    <row r="4365" ht="20.100000000000001" customHeight="1" x14ac:dyDescent="0.25"/>
    <row r="4366" ht="20.100000000000001" customHeight="1" x14ac:dyDescent="0.25"/>
    <row r="4367" ht="20.100000000000001" customHeight="1" x14ac:dyDescent="0.25"/>
    <row r="4368" ht="20.100000000000001" customHeight="1" x14ac:dyDescent="0.25"/>
    <row r="4369" ht="20.100000000000001" customHeight="1" x14ac:dyDescent="0.25"/>
    <row r="4370" ht="20.100000000000001" customHeight="1" x14ac:dyDescent="0.25"/>
    <row r="4371" ht="20.100000000000001" customHeight="1" x14ac:dyDescent="0.25"/>
    <row r="4372" ht="20.100000000000001" customHeight="1" x14ac:dyDescent="0.25"/>
    <row r="4373" ht="20.100000000000001" customHeight="1" x14ac:dyDescent="0.25"/>
    <row r="4374" ht="20.100000000000001" customHeight="1" x14ac:dyDescent="0.25"/>
    <row r="4375" ht="20.100000000000001" customHeight="1" x14ac:dyDescent="0.25"/>
    <row r="4376" ht="20.100000000000001" customHeight="1" x14ac:dyDescent="0.25"/>
    <row r="4377" ht="20.100000000000001" customHeight="1" x14ac:dyDescent="0.25"/>
    <row r="4378" ht="20.100000000000001" customHeight="1" x14ac:dyDescent="0.25"/>
    <row r="4379" ht="20.100000000000001" customHeight="1" x14ac:dyDescent="0.25"/>
    <row r="4380" ht="20.100000000000001" customHeight="1" x14ac:dyDescent="0.25"/>
    <row r="4381" ht="20.100000000000001" customHeight="1" x14ac:dyDescent="0.25"/>
    <row r="4382" ht="20.100000000000001" customHeight="1" x14ac:dyDescent="0.25"/>
    <row r="4383" ht="20.100000000000001" customHeight="1" x14ac:dyDescent="0.25"/>
    <row r="4384" ht="20.100000000000001" customHeight="1" x14ac:dyDescent="0.25"/>
    <row r="4385" ht="20.100000000000001" customHeight="1" x14ac:dyDescent="0.25"/>
    <row r="4386" ht="20.100000000000001" customHeight="1" x14ac:dyDescent="0.25"/>
    <row r="4387" ht="20.100000000000001" customHeight="1" x14ac:dyDescent="0.25"/>
    <row r="4388" ht="20.100000000000001" customHeight="1" x14ac:dyDescent="0.25"/>
    <row r="4389" ht="20.100000000000001" customHeight="1" x14ac:dyDescent="0.25"/>
    <row r="4390" ht="20.100000000000001" customHeight="1" x14ac:dyDescent="0.25"/>
    <row r="4391" ht="20.100000000000001" customHeight="1" x14ac:dyDescent="0.25"/>
    <row r="4392" ht="20.100000000000001" customHeight="1" x14ac:dyDescent="0.25"/>
    <row r="4393" ht="20.100000000000001" customHeight="1" x14ac:dyDescent="0.25"/>
    <row r="4394" ht="20.100000000000001" customHeight="1" x14ac:dyDescent="0.25"/>
    <row r="4395" ht="20.100000000000001" customHeight="1" x14ac:dyDescent="0.25"/>
    <row r="4396" ht="20.100000000000001" customHeight="1" x14ac:dyDescent="0.25"/>
    <row r="4397" ht="20.100000000000001" customHeight="1" x14ac:dyDescent="0.25"/>
    <row r="4398" ht="20.100000000000001" customHeight="1" x14ac:dyDescent="0.25"/>
    <row r="4399" ht="20.100000000000001" customHeight="1" x14ac:dyDescent="0.25"/>
    <row r="4400" ht="20.100000000000001" customHeight="1" x14ac:dyDescent="0.25"/>
    <row r="4401" ht="20.100000000000001" customHeight="1" x14ac:dyDescent="0.25"/>
    <row r="4402" ht="20.100000000000001" customHeight="1" x14ac:dyDescent="0.25"/>
    <row r="4403" ht="20.100000000000001" customHeight="1" x14ac:dyDescent="0.25"/>
    <row r="4404" ht="20.100000000000001" customHeight="1" x14ac:dyDescent="0.25"/>
    <row r="4405" ht="20.100000000000001" customHeight="1" x14ac:dyDescent="0.25"/>
    <row r="4406" ht="20.100000000000001" customHeight="1" x14ac:dyDescent="0.25"/>
    <row r="4407" ht="20.100000000000001" customHeight="1" x14ac:dyDescent="0.25"/>
    <row r="4408" ht="20.100000000000001" customHeight="1" x14ac:dyDescent="0.25"/>
    <row r="4409" ht="20.100000000000001" customHeight="1" x14ac:dyDescent="0.25"/>
    <row r="4410" ht="20.100000000000001" customHeight="1" x14ac:dyDescent="0.25"/>
    <row r="4411" ht="20.100000000000001" customHeight="1" x14ac:dyDescent="0.25"/>
    <row r="4412" ht="20.100000000000001" customHeight="1" x14ac:dyDescent="0.25"/>
    <row r="4413" ht="20.100000000000001" customHeight="1" x14ac:dyDescent="0.25"/>
    <row r="4414" ht="20.100000000000001" customHeight="1" x14ac:dyDescent="0.25"/>
    <row r="4415" ht="20.100000000000001" customHeight="1" x14ac:dyDescent="0.25"/>
    <row r="4416" ht="20.100000000000001" customHeight="1" x14ac:dyDescent="0.25"/>
    <row r="4417" ht="20.100000000000001" customHeight="1" x14ac:dyDescent="0.25"/>
    <row r="4418" ht="20.100000000000001" customHeight="1" x14ac:dyDescent="0.25"/>
    <row r="4419" ht="20.100000000000001" customHeight="1" x14ac:dyDescent="0.25"/>
    <row r="4420" ht="20.100000000000001" customHeight="1" x14ac:dyDescent="0.25"/>
    <row r="4421" ht="20.100000000000001" customHeight="1" x14ac:dyDescent="0.25"/>
    <row r="4422" ht="20.100000000000001" customHeight="1" x14ac:dyDescent="0.25"/>
    <row r="4423" ht="20.100000000000001" customHeight="1" x14ac:dyDescent="0.25"/>
    <row r="4424" ht="20.100000000000001" customHeight="1" x14ac:dyDescent="0.25"/>
    <row r="4425" ht="20.100000000000001" customHeight="1" x14ac:dyDescent="0.25"/>
    <row r="4426" ht="20.100000000000001" customHeight="1" x14ac:dyDescent="0.25"/>
    <row r="4427" ht="20.100000000000001" customHeight="1" x14ac:dyDescent="0.25"/>
    <row r="4428" ht="20.100000000000001" customHeight="1" x14ac:dyDescent="0.25"/>
    <row r="4429" ht="20.100000000000001" customHeight="1" x14ac:dyDescent="0.25"/>
    <row r="4430" ht="20.100000000000001" customHeight="1" x14ac:dyDescent="0.25"/>
    <row r="4431" ht="20.100000000000001" customHeight="1" x14ac:dyDescent="0.25"/>
    <row r="4432" ht="20.100000000000001" customHeight="1" x14ac:dyDescent="0.25"/>
    <row r="4433" ht="20.100000000000001" customHeight="1" x14ac:dyDescent="0.25"/>
    <row r="4434" ht="20.100000000000001" customHeight="1" x14ac:dyDescent="0.25"/>
    <row r="4435" ht="20.100000000000001" customHeight="1" x14ac:dyDescent="0.25"/>
    <row r="4436" ht="20.100000000000001" customHeight="1" x14ac:dyDescent="0.25"/>
    <row r="4437" ht="20.100000000000001" customHeight="1" x14ac:dyDescent="0.25"/>
    <row r="4438" ht="20.100000000000001" customHeight="1" x14ac:dyDescent="0.25"/>
    <row r="4439" ht="20.100000000000001" customHeight="1" x14ac:dyDescent="0.25"/>
    <row r="4440" ht="20.100000000000001" customHeight="1" x14ac:dyDescent="0.25"/>
    <row r="4441" ht="20.100000000000001" customHeight="1" x14ac:dyDescent="0.25"/>
    <row r="4442" ht="20.100000000000001" customHeight="1" x14ac:dyDescent="0.25"/>
    <row r="4443" ht="20.100000000000001" customHeight="1" x14ac:dyDescent="0.25"/>
    <row r="4444" ht="20.100000000000001" customHeight="1" x14ac:dyDescent="0.25"/>
    <row r="4445" ht="20.100000000000001" customHeight="1" x14ac:dyDescent="0.25"/>
    <row r="4446" ht="20.100000000000001" customHeight="1" x14ac:dyDescent="0.25"/>
    <row r="4447" ht="20.100000000000001" customHeight="1" x14ac:dyDescent="0.25"/>
    <row r="4448" ht="20.100000000000001" customHeight="1" x14ac:dyDescent="0.25"/>
    <row r="4449" ht="20.100000000000001" customHeight="1" x14ac:dyDescent="0.25"/>
    <row r="4450" ht="20.100000000000001" customHeight="1" x14ac:dyDescent="0.25"/>
    <row r="4451" ht="20.100000000000001" customHeight="1" x14ac:dyDescent="0.25"/>
    <row r="4452" ht="20.100000000000001" customHeight="1" x14ac:dyDescent="0.25"/>
    <row r="4453" ht="20.100000000000001" customHeight="1" x14ac:dyDescent="0.25"/>
    <row r="4454" ht="20.100000000000001" customHeight="1" x14ac:dyDescent="0.25"/>
    <row r="4455" ht="20.100000000000001" customHeight="1" x14ac:dyDescent="0.25"/>
    <row r="4456" ht="20.100000000000001" customHeight="1" x14ac:dyDescent="0.25"/>
    <row r="4457" ht="20.100000000000001" customHeight="1" x14ac:dyDescent="0.25"/>
    <row r="4458" ht="20.100000000000001" customHeight="1" x14ac:dyDescent="0.25"/>
    <row r="4459" ht="20.100000000000001" customHeight="1" x14ac:dyDescent="0.25"/>
    <row r="4460" ht="20.100000000000001" customHeight="1" x14ac:dyDescent="0.25"/>
    <row r="4461" ht="20.100000000000001" customHeight="1" x14ac:dyDescent="0.25"/>
    <row r="4462" ht="20.100000000000001" customHeight="1" x14ac:dyDescent="0.25"/>
    <row r="4463" ht="20.100000000000001" customHeight="1" x14ac:dyDescent="0.25"/>
    <row r="4464" ht="20.100000000000001" customHeight="1" x14ac:dyDescent="0.25"/>
    <row r="4465" ht="20.100000000000001" customHeight="1" x14ac:dyDescent="0.25"/>
    <row r="4466" ht="20.100000000000001" customHeight="1" x14ac:dyDescent="0.25"/>
    <row r="4467" ht="20.100000000000001" customHeight="1" x14ac:dyDescent="0.25"/>
    <row r="4468" ht="20.100000000000001" customHeight="1" x14ac:dyDescent="0.25"/>
    <row r="4469" ht="20.100000000000001" customHeight="1" x14ac:dyDescent="0.25"/>
    <row r="4470" ht="20.100000000000001" customHeight="1" x14ac:dyDescent="0.25"/>
    <row r="4471" ht="20.100000000000001" customHeight="1" x14ac:dyDescent="0.25"/>
    <row r="4472" ht="20.100000000000001" customHeight="1" x14ac:dyDescent="0.25"/>
    <row r="4473" ht="20.100000000000001" customHeight="1" x14ac:dyDescent="0.25"/>
    <row r="4474" ht="20.100000000000001" customHeight="1" x14ac:dyDescent="0.25"/>
    <row r="4475" ht="20.100000000000001" customHeight="1" x14ac:dyDescent="0.25"/>
    <row r="4476" ht="20.100000000000001" customHeight="1" x14ac:dyDescent="0.25"/>
    <row r="4477" ht="20.100000000000001" customHeight="1" x14ac:dyDescent="0.25"/>
    <row r="4478" ht="20.100000000000001" customHeight="1" x14ac:dyDescent="0.25"/>
    <row r="4479" ht="20.100000000000001" customHeight="1" x14ac:dyDescent="0.25"/>
    <row r="4480" ht="20.100000000000001" customHeight="1" x14ac:dyDescent="0.25"/>
    <row r="4481" ht="20.100000000000001" customHeight="1" x14ac:dyDescent="0.25"/>
    <row r="4482" ht="20.100000000000001" customHeight="1" x14ac:dyDescent="0.25"/>
    <row r="4483" ht="20.100000000000001" customHeight="1" x14ac:dyDescent="0.25"/>
    <row r="4484" ht="20.100000000000001" customHeight="1" x14ac:dyDescent="0.25"/>
    <row r="4485" ht="20.100000000000001" customHeight="1" x14ac:dyDescent="0.25"/>
    <row r="4486" ht="20.100000000000001" customHeight="1" x14ac:dyDescent="0.25"/>
    <row r="4487" ht="20.100000000000001" customHeight="1" x14ac:dyDescent="0.25"/>
    <row r="4488" ht="20.100000000000001" customHeight="1" x14ac:dyDescent="0.25"/>
    <row r="4489" ht="20.100000000000001" customHeight="1" x14ac:dyDescent="0.25"/>
    <row r="4490" ht="20.100000000000001" customHeight="1" x14ac:dyDescent="0.25"/>
    <row r="4491" ht="20.100000000000001" customHeight="1" x14ac:dyDescent="0.25"/>
    <row r="4492" ht="20.100000000000001" customHeight="1" x14ac:dyDescent="0.25"/>
    <row r="4493" ht="20.100000000000001" customHeight="1" x14ac:dyDescent="0.25"/>
    <row r="4494" ht="20.100000000000001" customHeight="1" x14ac:dyDescent="0.25"/>
    <row r="4495" ht="20.100000000000001" customHeight="1" x14ac:dyDescent="0.25"/>
    <row r="4496" ht="20.100000000000001" customHeight="1" x14ac:dyDescent="0.25"/>
    <row r="4497" ht="20.100000000000001" customHeight="1" x14ac:dyDescent="0.25"/>
    <row r="4498" ht="20.100000000000001" customHeight="1" x14ac:dyDescent="0.25"/>
    <row r="4499" ht="20.100000000000001" customHeight="1" x14ac:dyDescent="0.25"/>
    <row r="4500" ht="20.100000000000001" customHeight="1" x14ac:dyDescent="0.25"/>
    <row r="4501" ht="20.100000000000001" customHeight="1" x14ac:dyDescent="0.25"/>
    <row r="4502" ht="20.100000000000001" customHeight="1" x14ac:dyDescent="0.25"/>
    <row r="4503" ht="20.100000000000001" customHeight="1" x14ac:dyDescent="0.25"/>
    <row r="4504" ht="20.100000000000001" customHeight="1" x14ac:dyDescent="0.25"/>
    <row r="4505" ht="20.100000000000001" customHeight="1" x14ac:dyDescent="0.25"/>
    <row r="4506" ht="20.100000000000001" customHeight="1" x14ac:dyDescent="0.25"/>
    <row r="4507" ht="20.100000000000001" customHeight="1" x14ac:dyDescent="0.25"/>
    <row r="4508" ht="20.100000000000001" customHeight="1" x14ac:dyDescent="0.25"/>
    <row r="4509" ht="20.100000000000001" customHeight="1" x14ac:dyDescent="0.25"/>
    <row r="4510" ht="20.100000000000001" customHeight="1" x14ac:dyDescent="0.25"/>
    <row r="4511" ht="20.100000000000001" customHeight="1" x14ac:dyDescent="0.25"/>
    <row r="4512" ht="20.100000000000001" customHeight="1" x14ac:dyDescent="0.25"/>
    <row r="4513" ht="20.100000000000001" customHeight="1" x14ac:dyDescent="0.25"/>
    <row r="4514" ht="20.100000000000001" customHeight="1" x14ac:dyDescent="0.25"/>
    <row r="4515" ht="20.100000000000001" customHeight="1" x14ac:dyDescent="0.25"/>
    <row r="4516" ht="20.100000000000001" customHeight="1" x14ac:dyDescent="0.25"/>
    <row r="4517" ht="20.100000000000001" customHeight="1" x14ac:dyDescent="0.25"/>
    <row r="4518" ht="20.100000000000001" customHeight="1" x14ac:dyDescent="0.25"/>
    <row r="4519" ht="20.100000000000001" customHeight="1" x14ac:dyDescent="0.25"/>
    <row r="4520" ht="20.100000000000001" customHeight="1" x14ac:dyDescent="0.25"/>
    <row r="4521" ht="20.100000000000001" customHeight="1" x14ac:dyDescent="0.25"/>
    <row r="4522" ht="20.100000000000001" customHeight="1" x14ac:dyDescent="0.25"/>
    <row r="4523" ht="20.100000000000001" customHeight="1" x14ac:dyDescent="0.25"/>
    <row r="4524" ht="20.100000000000001" customHeight="1" x14ac:dyDescent="0.25"/>
    <row r="4525" ht="20.100000000000001" customHeight="1" x14ac:dyDescent="0.25"/>
    <row r="4526" ht="20.100000000000001" customHeight="1" x14ac:dyDescent="0.25"/>
    <row r="4527" ht="20.100000000000001" customHeight="1" x14ac:dyDescent="0.25"/>
    <row r="4528" ht="20.100000000000001" customHeight="1" x14ac:dyDescent="0.25"/>
    <row r="4529" ht="20.100000000000001" customHeight="1" x14ac:dyDescent="0.25"/>
    <row r="4530" ht="20.100000000000001" customHeight="1" x14ac:dyDescent="0.25"/>
    <row r="4531" ht="20.100000000000001" customHeight="1" x14ac:dyDescent="0.25"/>
    <row r="4532" ht="20.100000000000001" customHeight="1" x14ac:dyDescent="0.25"/>
    <row r="4533" ht="20.100000000000001" customHeight="1" x14ac:dyDescent="0.25"/>
    <row r="4534" ht="20.100000000000001" customHeight="1" x14ac:dyDescent="0.25"/>
    <row r="4535" ht="20.100000000000001" customHeight="1" x14ac:dyDescent="0.25"/>
    <row r="4536" ht="20.100000000000001" customHeight="1" x14ac:dyDescent="0.25"/>
    <row r="4537" ht="20.100000000000001" customHeight="1" x14ac:dyDescent="0.25"/>
    <row r="4538" ht="20.100000000000001" customHeight="1" x14ac:dyDescent="0.25"/>
    <row r="4539" ht="20.100000000000001" customHeight="1" x14ac:dyDescent="0.25"/>
    <row r="4540" ht="20.100000000000001" customHeight="1" x14ac:dyDescent="0.25"/>
    <row r="4541" ht="20.100000000000001" customHeight="1" x14ac:dyDescent="0.25"/>
    <row r="4542" ht="20.100000000000001" customHeight="1" x14ac:dyDescent="0.25"/>
    <row r="4543" ht="20.100000000000001" customHeight="1" x14ac:dyDescent="0.25"/>
    <row r="4544" ht="20.100000000000001" customHeight="1" x14ac:dyDescent="0.25"/>
    <row r="4545" ht="20.100000000000001" customHeight="1" x14ac:dyDescent="0.25"/>
    <row r="4546" ht="20.100000000000001" customHeight="1" x14ac:dyDescent="0.25"/>
    <row r="4547" ht="20.100000000000001" customHeight="1" x14ac:dyDescent="0.25"/>
    <row r="4548" ht="20.100000000000001" customHeight="1" x14ac:dyDescent="0.25"/>
    <row r="4549" ht="20.100000000000001" customHeight="1" x14ac:dyDescent="0.25"/>
    <row r="4550" ht="20.100000000000001" customHeight="1" x14ac:dyDescent="0.25"/>
    <row r="4551" ht="20.100000000000001" customHeight="1" x14ac:dyDescent="0.25"/>
    <row r="4552" ht="20.100000000000001" customHeight="1" x14ac:dyDescent="0.25"/>
    <row r="4553" ht="20.100000000000001" customHeight="1" x14ac:dyDescent="0.25"/>
    <row r="4554" ht="20.100000000000001" customHeight="1" x14ac:dyDescent="0.25"/>
    <row r="4555" ht="20.100000000000001" customHeight="1" x14ac:dyDescent="0.25"/>
    <row r="4556" ht="20.100000000000001" customHeight="1" x14ac:dyDescent="0.25"/>
    <row r="4557" ht="20.100000000000001" customHeight="1" x14ac:dyDescent="0.25"/>
    <row r="4558" ht="20.100000000000001" customHeight="1" x14ac:dyDescent="0.25"/>
    <row r="4559" ht="20.100000000000001" customHeight="1" x14ac:dyDescent="0.25"/>
    <row r="4560" ht="20.100000000000001" customHeight="1" x14ac:dyDescent="0.25"/>
    <row r="4561" ht="20.100000000000001" customHeight="1" x14ac:dyDescent="0.25"/>
    <row r="4562" ht="20.100000000000001" customHeight="1" x14ac:dyDescent="0.25"/>
    <row r="4563" ht="20.100000000000001" customHeight="1" x14ac:dyDescent="0.25"/>
    <row r="4564" ht="20.100000000000001" customHeight="1" x14ac:dyDescent="0.25"/>
    <row r="4565" ht="20.100000000000001" customHeight="1" x14ac:dyDescent="0.25"/>
    <row r="4566" ht="20.100000000000001" customHeight="1" x14ac:dyDescent="0.25"/>
    <row r="4567" ht="20.100000000000001" customHeight="1" x14ac:dyDescent="0.25"/>
    <row r="4568" ht="20.100000000000001" customHeight="1" x14ac:dyDescent="0.25"/>
    <row r="4569" ht="20.100000000000001" customHeight="1" x14ac:dyDescent="0.25"/>
    <row r="4570" ht="20.100000000000001" customHeight="1" x14ac:dyDescent="0.25"/>
    <row r="4571" ht="20.100000000000001" customHeight="1" x14ac:dyDescent="0.25"/>
    <row r="4572" ht="20.100000000000001" customHeight="1" x14ac:dyDescent="0.25"/>
    <row r="4573" ht="20.100000000000001" customHeight="1" x14ac:dyDescent="0.25"/>
    <row r="4574" ht="20.100000000000001" customHeight="1" x14ac:dyDescent="0.25"/>
    <row r="4575" ht="20.100000000000001" customHeight="1" x14ac:dyDescent="0.25"/>
    <row r="4576" ht="20.100000000000001" customHeight="1" x14ac:dyDescent="0.25"/>
    <row r="4577" ht="20.100000000000001" customHeight="1" x14ac:dyDescent="0.25"/>
    <row r="4578" ht="20.100000000000001" customHeight="1" x14ac:dyDescent="0.25"/>
    <row r="4579" ht="20.100000000000001" customHeight="1" x14ac:dyDescent="0.25"/>
    <row r="4580" ht="20.100000000000001" customHeight="1" x14ac:dyDescent="0.25"/>
    <row r="4581" ht="20.100000000000001" customHeight="1" x14ac:dyDescent="0.25"/>
    <row r="4582" ht="20.100000000000001" customHeight="1" x14ac:dyDescent="0.25"/>
    <row r="4583" ht="20.100000000000001" customHeight="1" x14ac:dyDescent="0.25"/>
    <row r="4584" ht="20.100000000000001" customHeight="1" x14ac:dyDescent="0.25"/>
    <row r="4585" ht="20.100000000000001" customHeight="1" x14ac:dyDescent="0.25"/>
    <row r="4586" ht="20.100000000000001" customHeight="1" x14ac:dyDescent="0.25"/>
    <row r="4587" ht="20.100000000000001" customHeight="1" x14ac:dyDescent="0.25"/>
    <row r="4588" ht="20.100000000000001" customHeight="1" x14ac:dyDescent="0.25"/>
    <row r="4589" ht="20.100000000000001" customHeight="1" x14ac:dyDescent="0.25"/>
    <row r="4590" ht="20.100000000000001" customHeight="1" x14ac:dyDescent="0.25"/>
    <row r="4591" ht="20.100000000000001" customHeight="1" x14ac:dyDescent="0.25"/>
    <row r="4592" ht="20.100000000000001" customHeight="1" x14ac:dyDescent="0.25"/>
    <row r="4593" ht="20.100000000000001" customHeight="1" x14ac:dyDescent="0.25"/>
    <row r="4594" ht="20.100000000000001" customHeight="1" x14ac:dyDescent="0.25"/>
    <row r="4595" ht="20.100000000000001" customHeight="1" x14ac:dyDescent="0.25"/>
    <row r="4596" ht="20.100000000000001" customHeight="1" x14ac:dyDescent="0.25"/>
    <row r="4597" ht="20.100000000000001" customHeight="1" x14ac:dyDescent="0.25"/>
    <row r="4598" ht="20.100000000000001" customHeight="1" x14ac:dyDescent="0.25"/>
    <row r="4599" ht="20.100000000000001" customHeight="1" x14ac:dyDescent="0.25"/>
    <row r="4600" ht="20.100000000000001" customHeight="1" x14ac:dyDescent="0.25"/>
    <row r="4601" ht="20.100000000000001" customHeight="1" x14ac:dyDescent="0.25"/>
    <row r="4602" ht="20.100000000000001" customHeight="1" x14ac:dyDescent="0.25"/>
    <row r="4603" ht="20.100000000000001" customHeight="1" x14ac:dyDescent="0.25"/>
    <row r="4604" ht="20.100000000000001" customHeight="1" x14ac:dyDescent="0.25"/>
    <row r="4605" ht="20.100000000000001" customHeight="1" x14ac:dyDescent="0.25"/>
    <row r="4606" ht="20.100000000000001" customHeight="1" x14ac:dyDescent="0.25"/>
    <row r="4607" ht="20.100000000000001" customHeight="1" x14ac:dyDescent="0.25"/>
    <row r="4608" ht="20.100000000000001" customHeight="1" x14ac:dyDescent="0.25"/>
    <row r="4609" ht="20.100000000000001" customHeight="1" x14ac:dyDescent="0.25"/>
    <row r="4610" ht="20.100000000000001" customHeight="1" x14ac:dyDescent="0.25"/>
    <row r="4611" ht="20.100000000000001" customHeight="1" x14ac:dyDescent="0.25"/>
    <row r="4612" ht="20.100000000000001" customHeight="1" x14ac:dyDescent="0.25"/>
    <row r="4613" ht="20.100000000000001" customHeight="1" x14ac:dyDescent="0.25"/>
    <row r="4614" ht="20.100000000000001" customHeight="1" x14ac:dyDescent="0.25"/>
    <row r="4615" ht="20.100000000000001" customHeight="1" x14ac:dyDescent="0.25"/>
    <row r="4616" ht="20.100000000000001" customHeight="1" x14ac:dyDescent="0.25"/>
    <row r="4617" ht="20.100000000000001" customHeight="1" x14ac:dyDescent="0.25"/>
    <row r="4618" ht="20.100000000000001" customHeight="1" x14ac:dyDescent="0.25"/>
    <row r="4619" ht="20.100000000000001" customHeight="1" x14ac:dyDescent="0.25"/>
    <row r="4620" ht="20.100000000000001" customHeight="1" x14ac:dyDescent="0.25"/>
    <row r="4621" ht="20.100000000000001" customHeight="1" x14ac:dyDescent="0.25"/>
    <row r="4622" ht="20.100000000000001" customHeight="1" x14ac:dyDescent="0.25"/>
    <row r="4623" ht="20.100000000000001" customHeight="1" x14ac:dyDescent="0.25"/>
    <row r="4624" ht="20.100000000000001" customHeight="1" x14ac:dyDescent="0.25"/>
    <row r="4625" ht="20.100000000000001" customHeight="1" x14ac:dyDescent="0.25"/>
    <row r="4626" ht="20.100000000000001" customHeight="1" x14ac:dyDescent="0.25"/>
    <row r="4627" ht="20.100000000000001" customHeight="1" x14ac:dyDescent="0.25"/>
    <row r="4628" ht="20.100000000000001" customHeight="1" x14ac:dyDescent="0.25"/>
    <row r="4629" ht="20.100000000000001" customHeight="1" x14ac:dyDescent="0.25"/>
    <row r="4630" ht="20.100000000000001" customHeight="1" x14ac:dyDescent="0.25"/>
    <row r="4631" ht="20.100000000000001" customHeight="1" x14ac:dyDescent="0.25"/>
    <row r="4632" ht="20.100000000000001" customHeight="1" x14ac:dyDescent="0.25"/>
    <row r="4633" ht="20.100000000000001" customHeight="1" x14ac:dyDescent="0.25"/>
    <row r="4634" ht="20.100000000000001" customHeight="1" x14ac:dyDescent="0.25"/>
    <row r="4635" ht="20.100000000000001" customHeight="1" x14ac:dyDescent="0.25"/>
    <row r="4636" ht="20.100000000000001" customHeight="1" x14ac:dyDescent="0.25"/>
    <row r="4637" ht="20.100000000000001" customHeight="1" x14ac:dyDescent="0.25"/>
    <row r="4638" ht="20.100000000000001" customHeight="1" x14ac:dyDescent="0.25"/>
    <row r="4639" ht="20.100000000000001" customHeight="1" x14ac:dyDescent="0.25"/>
    <row r="4640" ht="20.100000000000001" customHeight="1" x14ac:dyDescent="0.25"/>
    <row r="4641" ht="20.100000000000001" customHeight="1" x14ac:dyDescent="0.25"/>
    <row r="4642" ht="20.100000000000001" customHeight="1" x14ac:dyDescent="0.25"/>
    <row r="4643" ht="20.100000000000001" customHeight="1" x14ac:dyDescent="0.25"/>
    <row r="4644" ht="20.100000000000001" customHeight="1" x14ac:dyDescent="0.25"/>
    <row r="4645" ht="20.100000000000001" customHeight="1" x14ac:dyDescent="0.25"/>
    <row r="4646" ht="20.100000000000001" customHeight="1" x14ac:dyDescent="0.25"/>
    <row r="4647" ht="20.100000000000001" customHeight="1" x14ac:dyDescent="0.25"/>
    <row r="4648" ht="20.100000000000001" customHeight="1" x14ac:dyDescent="0.25"/>
    <row r="4649" ht="20.100000000000001" customHeight="1" x14ac:dyDescent="0.25"/>
    <row r="4650" ht="20.100000000000001" customHeight="1" x14ac:dyDescent="0.25"/>
    <row r="4651" ht="20.100000000000001" customHeight="1" x14ac:dyDescent="0.25"/>
    <row r="4652" ht="20.100000000000001" customHeight="1" x14ac:dyDescent="0.25"/>
    <row r="4653" ht="20.100000000000001" customHeight="1" x14ac:dyDescent="0.25"/>
    <row r="4654" ht="20.100000000000001" customHeight="1" x14ac:dyDescent="0.25"/>
    <row r="4655" ht="20.100000000000001" customHeight="1" x14ac:dyDescent="0.25"/>
    <row r="4656" ht="20.100000000000001" customHeight="1" x14ac:dyDescent="0.25"/>
    <row r="4657" ht="20.100000000000001" customHeight="1" x14ac:dyDescent="0.25"/>
    <row r="4658" ht="20.100000000000001" customHeight="1" x14ac:dyDescent="0.25"/>
    <row r="4659" ht="20.100000000000001" customHeight="1" x14ac:dyDescent="0.25"/>
    <row r="4660" ht="20.100000000000001" customHeight="1" x14ac:dyDescent="0.25"/>
    <row r="4661" ht="20.100000000000001" customHeight="1" x14ac:dyDescent="0.25"/>
    <row r="4662" ht="20.100000000000001" customHeight="1" x14ac:dyDescent="0.25"/>
    <row r="4663" ht="20.100000000000001" customHeight="1" x14ac:dyDescent="0.25"/>
    <row r="4664" ht="20.100000000000001" customHeight="1" x14ac:dyDescent="0.25"/>
    <row r="4665" ht="20.100000000000001" customHeight="1" x14ac:dyDescent="0.25"/>
    <row r="4666" ht="20.100000000000001" customHeight="1" x14ac:dyDescent="0.25"/>
    <row r="4667" ht="20.100000000000001" customHeight="1" x14ac:dyDescent="0.25"/>
    <row r="4668" ht="20.100000000000001" customHeight="1" x14ac:dyDescent="0.25"/>
    <row r="4669" ht="20.100000000000001" customHeight="1" x14ac:dyDescent="0.25"/>
    <row r="4670" ht="20.100000000000001" customHeight="1" x14ac:dyDescent="0.25"/>
    <row r="4671" ht="20.100000000000001" customHeight="1" x14ac:dyDescent="0.25"/>
    <row r="4672" ht="20.100000000000001" customHeight="1" x14ac:dyDescent="0.25"/>
    <row r="4673" ht="20.100000000000001" customHeight="1" x14ac:dyDescent="0.25"/>
    <row r="4674" ht="20.100000000000001" customHeight="1" x14ac:dyDescent="0.25"/>
    <row r="4675" ht="20.100000000000001" customHeight="1" x14ac:dyDescent="0.25"/>
    <row r="4676" ht="20.100000000000001" customHeight="1" x14ac:dyDescent="0.25"/>
    <row r="4677" ht="20.100000000000001" customHeight="1" x14ac:dyDescent="0.25"/>
    <row r="4678" ht="20.100000000000001" customHeight="1" x14ac:dyDescent="0.25"/>
    <row r="4679" ht="20.100000000000001" customHeight="1" x14ac:dyDescent="0.25"/>
    <row r="4680" ht="20.100000000000001" customHeight="1" x14ac:dyDescent="0.25"/>
    <row r="4681" ht="20.100000000000001" customHeight="1" x14ac:dyDescent="0.25"/>
    <row r="4682" ht="20.100000000000001" customHeight="1" x14ac:dyDescent="0.25"/>
    <row r="4683" ht="20.100000000000001" customHeight="1" x14ac:dyDescent="0.25"/>
    <row r="4684" ht="20.100000000000001" customHeight="1" x14ac:dyDescent="0.25"/>
    <row r="4685" ht="20.100000000000001" customHeight="1" x14ac:dyDescent="0.25"/>
    <row r="4686" ht="20.100000000000001" customHeight="1" x14ac:dyDescent="0.25"/>
    <row r="4687" ht="20.100000000000001" customHeight="1" x14ac:dyDescent="0.25"/>
    <row r="4688" ht="20.100000000000001" customHeight="1" x14ac:dyDescent="0.25"/>
    <row r="4689" ht="20.100000000000001" customHeight="1" x14ac:dyDescent="0.25"/>
    <row r="4690" ht="20.100000000000001" customHeight="1" x14ac:dyDescent="0.25"/>
    <row r="4691" ht="20.100000000000001" customHeight="1" x14ac:dyDescent="0.25"/>
    <row r="4692" ht="20.100000000000001" customHeight="1" x14ac:dyDescent="0.25"/>
    <row r="4693" ht="20.100000000000001" customHeight="1" x14ac:dyDescent="0.25"/>
    <row r="4694" ht="20.100000000000001" customHeight="1" x14ac:dyDescent="0.25"/>
    <row r="4695" ht="20.100000000000001" customHeight="1" x14ac:dyDescent="0.25"/>
    <row r="4696" ht="20.100000000000001" customHeight="1" x14ac:dyDescent="0.25"/>
    <row r="4697" ht="20.100000000000001" customHeight="1" x14ac:dyDescent="0.25"/>
    <row r="4698" ht="20.100000000000001" customHeight="1" x14ac:dyDescent="0.25"/>
    <row r="4699" ht="20.100000000000001" customHeight="1" x14ac:dyDescent="0.25"/>
    <row r="4700" ht="20.100000000000001" customHeight="1" x14ac:dyDescent="0.25"/>
    <row r="4701" ht="20.100000000000001" customHeight="1" x14ac:dyDescent="0.25"/>
    <row r="4702" ht="20.100000000000001" customHeight="1" x14ac:dyDescent="0.25"/>
    <row r="4703" ht="20.100000000000001" customHeight="1" x14ac:dyDescent="0.25"/>
    <row r="4704" ht="20.100000000000001" customHeight="1" x14ac:dyDescent="0.25"/>
    <row r="4705" ht="20.100000000000001" customHeight="1" x14ac:dyDescent="0.25"/>
    <row r="4706" ht="20.100000000000001" customHeight="1" x14ac:dyDescent="0.25"/>
    <row r="4707" ht="20.100000000000001" customHeight="1" x14ac:dyDescent="0.25"/>
    <row r="4708" ht="20.100000000000001" customHeight="1" x14ac:dyDescent="0.25"/>
    <row r="4709" ht="20.100000000000001" customHeight="1" x14ac:dyDescent="0.25"/>
    <row r="4710" ht="20.100000000000001" customHeight="1" x14ac:dyDescent="0.25"/>
    <row r="4711" ht="20.100000000000001" customHeight="1" x14ac:dyDescent="0.25"/>
    <row r="4712" ht="20.100000000000001" customHeight="1" x14ac:dyDescent="0.25"/>
    <row r="4713" ht="20.100000000000001" customHeight="1" x14ac:dyDescent="0.25"/>
    <row r="4714" ht="20.100000000000001" customHeight="1" x14ac:dyDescent="0.25"/>
    <row r="4715" ht="20.100000000000001" customHeight="1" x14ac:dyDescent="0.25"/>
    <row r="4716" ht="20.100000000000001" customHeight="1" x14ac:dyDescent="0.25"/>
    <row r="4717" ht="20.100000000000001" customHeight="1" x14ac:dyDescent="0.25"/>
    <row r="4718" ht="20.100000000000001" customHeight="1" x14ac:dyDescent="0.25"/>
    <row r="4719" ht="20.100000000000001" customHeight="1" x14ac:dyDescent="0.25"/>
    <row r="4720" ht="20.100000000000001" customHeight="1" x14ac:dyDescent="0.25"/>
    <row r="4721" ht="20.100000000000001" customHeight="1" x14ac:dyDescent="0.25"/>
    <row r="4722" ht="20.100000000000001" customHeight="1" x14ac:dyDescent="0.25"/>
    <row r="4723" ht="20.100000000000001" customHeight="1" x14ac:dyDescent="0.25"/>
    <row r="4724" ht="20.100000000000001" customHeight="1" x14ac:dyDescent="0.25"/>
    <row r="4725" ht="20.100000000000001" customHeight="1" x14ac:dyDescent="0.25"/>
    <row r="4726" ht="20.100000000000001" customHeight="1" x14ac:dyDescent="0.25"/>
    <row r="4727" ht="20.100000000000001" customHeight="1" x14ac:dyDescent="0.25"/>
    <row r="4728" ht="20.100000000000001" customHeight="1" x14ac:dyDescent="0.25"/>
    <row r="4729" ht="20.100000000000001" customHeight="1" x14ac:dyDescent="0.25"/>
    <row r="4730" ht="20.100000000000001" customHeight="1" x14ac:dyDescent="0.25"/>
    <row r="4731" ht="20.100000000000001" customHeight="1" x14ac:dyDescent="0.25"/>
    <row r="4732" ht="20.100000000000001" customHeight="1" x14ac:dyDescent="0.25"/>
    <row r="4733" ht="20.100000000000001" customHeight="1" x14ac:dyDescent="0.25"/>
    <row r="4734" ht="20.100000000000001" customHeight="1" x14ac:dyDescent="0.25"/>
    <row r="4735" ht="20.100000000000001" customHeight="1" x14ac:dyDescent="0.25"/>
    <row r="4736" ht="20.100000000000001" customHeight="1" x14ac:dyDescent="0.25"/>
    <row r="4737" ht="20.100000000000001" customHeight="1" x14ac:dyDescent="0.25"/>
    <row r="4738" ht="20.100000000000001" customHeight="1" x14ac:dyDescent="0.25"/>
    <row r="4739" ht="20.100000000000001" customHeight="1" x14ac:dyDescent="0.25"/>
    <row r="4740" ht="20.100000000000001" customHeight="1" x14ac:dyDescent="0.25"/>
    <row r="4741" ht="20.100000000000001" customHeight="1" x14ac:dyDescent="0.25"/>
    <row r="4742" ht="20.100000000000001" customHeight="1" x14ac:dyDescent="0.25"/>
    <row r="4743" ht="20.100000000000001" customHeight="1" x14ac:dyDescent="0.25"/>
    <row r="4744" ht="20.100000000000001" customHeight="1" x14ac:dyDescent="0.25"/>
    <row r="4745" ht="20.100000000000001" customHeight="1" x14ac:dyDescent="0.25"/>
    <row r="4746" ht="20.100000000000001" customHeight="1" x14ac:dyDescent="0.25"/>
    <row r="4747" ht="20.100000000000001" customHeight="1" x14ac:dyDescent="0.25"/>
    <row r="4748" ht="20.100000000000001" customHeight="1" x14ac:dyDescent="0.25"/>
    <row r="4749" ht="20.100000000000001" customHeight="1" x14ac:dyDescent="0.25"/>
    <row r="4750" ht="20.100000000000001" customHeight="1" x14ac:dyDescent="0.25"/>
    <row r="4751" ht="20.100000000000001" customHeight="1" x14ac:dyDescent="0.25"/>
    <row r="4752" ht="20.100000000000001" customHeight="1" x14ac:dyDescent="0.25"/>
    <row r="4753" ht="20.100000000000001" customHeight="1" x14ac:dyDescent="0.25"/>
    <row r="4754" ht="20.100000000000001" customHeight="1" x14ac:dyDescent="0.25"/>
    <row r="4755" ht="20.100000000000001" customHeight="1" x14ac:dyDescent="0.25"/>
    <row r="4756" ht="20.100000000000001" customHeight="1" x14ac:dyDescent="0.25"/>
    <row r="4757" ht="20.100000000000001" customHeight="1" x14ac:dyDescent="0.25"/>
    <row r="4758" ht="20.100000000000001" customHeight="1" x14ac:dyDescent="0.25"/>
    <row r="4759" ht="20.100000000000001" customHeight="1" x14ac:dyDescent="0.25"/>
    <row r="4760" ht="20.100000000000001" customHeight="1" x14ac:dyDescent="0.25"/>
    <row r="4761" ht="20.100000000000001" customHeight="1" x14ac:dyDescent="0.25"/>
    <row r="4762" ht="20.100000000000001" customHeight="1" x14ac:dyDescent="0.25"/>
    <row r="4763" ht="20.100000000000001" customHeight="1" x14ac:dyDescent="0.25"/>
    <row r="4764" ht="20.100000000000001" customHeight="1" x14ac:dyDescent="0.25"/>
    <row r="4765" ht="20.100000000000001" customHeight="1" x14ac:dyDescent="0.25"/>
    <row r="4766" ht="20.100000000000001" customHeight="1" x14ac:dyDescent="0.25"/>
    <row r="4767" ht="20.100000000000001" customHeight="1" x14ac:dyDescent="0.25"/>
    <row r="4768" ht="20.100000000000001" customHeight="1" x14ac:dyDescent="0.25"/>
    <row r="4769" ht="20.100000000000001" customHeight="1" x14ac:dyDescent="0.25"/>
    <row r="4770" ht="20.100000000000001" customHeight="1" x14ac:dyDescent="0.25"/>
    <row r="4771" ht="20.100000000000001" customHeight="1" x14ac:dyDescent="0.25"/>
    <row r="4772" ht="20.100000000000001" customHeight="1" x14ac:dyDescent="0.25"/>
    <row r="4773" ht="20.100000000000001" customHeight="1" x14ac:dyDescent="0.25"/>
    <row r="4774" ht="20.100000000000001" customHeight="1" x14ac:dyDescent="0.25"/>
    <row r="4775" ht="20.100000000000001" customHeight="1" x14ac:dyDescent="0.25"/>
    <row r="4776" ht="20.100000000000001" customHeight="1" x14ac:dyDescent="0.25"/>
    <row r="4777" ht="20.100000000000001" customHeight="1" x14ac:dyDescent="0.25"/>
    <row r="4778" ht="20.100000000000001" customHeight="1" x14ac:dyDescent="0.25"/>
    <row r="4779" ht="20.100000000000001" customHeight="1" x14ac:dyDescent="0.25"/>
    <row r="4780" ht="20.100000000000001" customHeight="1" x14ac:dyDescent="0.25"/>
    <row r="4781" ht="20.100000000000001" customHeight="1" x14ac:dyDescent="0.25"/>
    <row r="4782" ht="20.100000000000001" customHeight="1" x14ac:dyDescent="0.25"/>
    <row r="4783" ht="20.100000000000001" customHeight="1" x14ac:dyDescent="0.25"/>
    <row r="4784" ht="20.100000000000001" customHeight="1" x14ac:dyDescent="0.25"/>
    <row r="4785" ht="20.100000000000001" customHeight="1" x14ac:dyDescent="0.25"/>
    <row r="4786" ht="20.100000000000001" customHeight="1" x14ac:dyDescent="0.25"/>
    <row r="4787" ht="20.100000000000001" customHeight="1" x14ac:dyDescent="0.25"/>
    <row r="4788" ht="20.100000000000001" customHeight="1" x14ac:dyDescent="0.25"/>
    <row r="4789" ht="20.100000000000001" customHeight="1" x14ac:dyDescent="0.25"/>
    <row r="4790" ht="20.100000000000001" customHeight="1" x14ac:dyDescent="0.25"/>
    <row r="4791" ht="20.100000000000001" customHeight="1" x14ac:dyDescent="0.25"/>
    <row r="4792" ht="20.100000000000001" customHeight="1" x14ac:dyDescent="0.25"/>
    <row r="4793" ht="20.100000000000001" customHeight="1" x14ac:dyDescent="0.25"/>
    <row r="4794" ht="20.100000000000001" customHeight="1" x14ac:dyDescent="0.25"/>
    <row r="4795" ht="20.100000000000001" customHeight="1" x14ac:dyDescent="0.25"/>
    <row r="4796" ht="20.100000000000001" customHeight="1" x14ac:dyDescent="0.25"/>
    <row r="4797" ht="20.100000000000001" customHeight="1" x14ac:dyDescent="0.25"/>
    <row r="4798" ht="20.100000000000001" customHeight="1" x14ac:dyDescent="0.25"/>
    <row r="4799" ht="20.100000000000001" customHeight="1" x14ac:dyDescent="0.25"/>
    <row r="4800" ht="20.100000000000001" customHeight="1" x14ac:dyDescent="0.25"/>
    <row r="4801" ht="20.100000000000001" customHeight="1" x14ac:dyDescent="0.25"/>
    <row r="4802" ht="20.100000000000001" customHeight="1" x14ac:dyDescent="0.25"/>
    <row r="4803" ht="20.100000000000001" customHeight="1" x14ac:dyDescent="0.25"/>
    <row r="4804" ht="20.100000000000001" customHeight="1" x14ac:dyDescent="0.25"/>
    <row r="4805" ht="20.100000000000001" customHeight="1" x14ac:dyDescent="0.25"/>
    <row r="4806" ht="20.100000000000001" customHeight="1" x14ac:dyDescent="0.25"/>
    <row r="4807" ht="20.100000000000001" customHeight="1" x14ac:dyDescent="0.25"/>
    <row r="4808" ht="20.100000000000001" customHeight="1" x14ac:dyDescent="0.25"/>
    <row r="4809" ht="20.100000000000001" customHeight="1" x14ac:dyDescent="0.25"/>
    <row r="4810" ht="20.100000000000001" customHeight="1" x14ac:dyDescent="0.25"/>
    <row r="4811" ht="20.100000000000001" customHeight="1" x14ac:dyDescent="0.25"/>
    <row r="4812" ht="20.100000000000001" customHeight="1" x14ac:dyDescent="0.25"/>
    <row r="4813" ht="20.100000000000001" customHeight="1" x14ac:dyDescent="0.25"/>
    <row r="4814" ht="20.100000000000001" customHeight="1" x14ac:dyDescent="0.25"/>
    <row r="4815" ht="20.100000000000001" customHeight="1" x14ac:dyDescent="0.25"/>
    <row r="4816" ht="20.100000000000001" customHeight="1" x14ac:dyDescent="0.25"/>
    <row r="4817" ht="20.100000000000001" customHeight="1" x14ac:dyDescent="0.25"/>
    <row r="4818" ht="20.100000000000001" customHeight="1" x14ac:dyDescent="0.25"/>
    <row r="4819" ht="20.100000000000001" customHeight="1" x14ac:dyDescent="0.25"/>
    <row r="4820" ht="20.100000000000001" customHeight="1" x14ac:dyDescent="0.25"/>
    <row r="4821" ht="20.100000000000001" customHeight="1" x14ac:dyDescent="0.25"/>
    <row r="4822" ht="20.100000000000001" customHeight="1" x14ac:dyDescent="0.25"/>
    <row r="4823" ht="20.100000000000001" customHeight="1" x14ac:dyDescent="0.25"/>
    <row r="4824" ht="20.100000000000001" customHeight="1" x14ac:dyDescent="0.25"/>
    <row r="4825" ht="20.100000000000001" customHeight="1" x14ac:dyDescent="0.25"/>
    <row r="4826" ht="20.100000000000001" customHeight="1" x14ac:dyDescent="0.25"/>
    <row r="4827" ht="20.100000000000001" customHeight="1" x14ac:dyDescent="0.25"/>
    <row r="4828" ht="20.100000000000001" customHeight="1" x14ac:dyDescent="0.25"/>
    <row r="4829" ht="20.100000000000001" customHeight="1" x14ac:dyDescent="0.25"/>
    <row r="4830" ht="20.100000000000001" customHeight="1" x14ac:dyDescent="0.25"/>
    <row r="4831" ht="20.100000000000001" customHeight="1" x14ac:dyDescent="0.25"/>
    <row r="4832" ht="20.100000000000001" customHeight="1" x14ac:dyDescent="0.25"/>
    <row r="4833" ht="20.100000000000001" customHeight="1" x14ac:dyDescent="0.25"/>
    <row r="4834" ht="20.100000000000001" customHeight="1" x14ac:dyDescent="0.25"/>
    <row r="4835" ht="20.100000000000001" customHeight="1" x14ac:dyDescent="0.25"/>
    <row r="4836" ht="20.100000000000001" customHeight="1" x14ac:dyDescent="0.25"/>
    <row r="4837" ht="20.100000000000001" customHeight="1" x14ac:dyDescent="0.25"/>
    <row r="4838" ht="20.100000000000001" customHeight="1" x14ac:dyDescent="0.25"/>
    <row r="4839" ht="20.100000000000001" customHeight="1" x14ac:dyDescent="0.25"/>
    <row r="4840" ht="20.100000000000001" customHeight="1" x14ac:dyDescent="0.25"/>
    <row r="4841" ht="20.100000000000001" customHeight="1" x14ac:dyDescent="0.25"/>
    <row r="4842" ht="20.100000000000001" customHeight="1" x14ac:dyDescent="0.25"/>
    <row r="4843" ht="20.100000000000001" customHeight="1" x14ac:dyDescent="0.25"/>
    <row r="4844" ht="20.100000000000001" customHeight="1" x14ac:dyDescent="0.25"/>
    <row r="4845" ht="20.100000000000001" customHeight="1" x14ac:dyDescent="0.25"/>
    <row r="4846" ht="20.100000000000001" customHeight="1" x14ac:dyDescent="0.25"/>
    <row r="4847" ht="20.100000000000001" customHeight="1" x14ac:dyDescent="0.25"/>
    <row r="4848" ht="20.100000000000001" customHeight="1" x14ac:dyDescent="0.25"/>
    <row r="4849" ht="20.100000000000001" customHeight="1" x14ac:dyDescent="0.25"/>
    <row r="4850" ht="20.100000000000001" customHeight="1" x14ac:dyDescent="0.25"/>
    <row r="4851" ht="20.100000000000001" customHeight="1" x14ac:dyDescent="0.25"/>
    <row r="4852" ht="20.100000000000001" customHeight="1" x14ac:dyDescent="0.25"/>
    <row r="4853" ht="20.100000000000001" customHeight="1" x14ac:dyDescent="0.25"/>
    <row r="4854" ht="20.100000000000001" customHeight="1" x14ac:dyDescent="0.25"/>
    <row r="4855" ht="20.100000000000001" customHeight="1" x14ac:dyDescent="0.25"/>
    <row r="4856" ht="20.100000000000001" customHeight="1" x14ac:dyDescent="0.25"/>
    <row r="4857" ht="20.100000000000001" customHeight="1" x14ac:dyDescent="0.25"/>
    <row r="4858" ht="20.100000000000001" customHeight="1" x14ac:dyDescent="0.25"/>
    <row r="4859" ht="20.100000000000001" customHeight="1" x14ac:dyDescent="0.25"/>
    <row r="4860" ht="20.100000000000001" customHeight="1" x14ac:dyDescent="0.25"/>
    <row r="4861" ht="20.100000000000001" customHeight="1" x14ac:dyDescent="0.25"/>
    <row r="4862" ht="20.100000000000001" customHeight="1" x14ac:dyDescent="0.25"/>
    <row r="4863" ht="20.100000000000001" customHeight="1" x14ac:dyDescent="0.25"/>
    <row r="4864" ht="20.100000000000001" customHeight="1" x14ac:dyDescent="0.25"/>
    <row r="4865" ht="20.100000000000001" customHeight="1" x14ac:dyDescent="0.25"/>
    <row r="4866" ht="20.100000000000001" customHeight="1" x14ac:dyDescent="0.25"/>
    <row r="4867" ht="20.100000000000001" customHeight="1" x14ac:dyDescent="0.25"/>
    <row r="4868" ht="20.100000000000001" customHeight="1" x14ac:dyDescent="0.25"/>
    <row r="4869" ht="20.100000000000001" customHeight="1" x14ac:dyDescent="0.25"/>
    <row r="4870" ht="20.100000000000001" customHeight="1" x14ac:dyDescent="0.25"/>
    <row r="4871" ht="20.100000000000001" customHeight="1" x14ac:dyDescent="0.25"/>
    <row r="4872" ht="20.100000000000001" customHeight="1" x14ac:dyDescent="0.25"/>
    <row r="4873" ht="20.100000000000001" customHeight="1" x14ac:dyDescent="0.25"/>
    <row r="4874" ht="20.100000000000001" customHeight="1" x14ac:dyDescent="0.25"/>
    <row r="4875" ht="20.100000000000001" customHeight="1" x14ac:dyDescent="0.25"/>
    <row r="4876" ht="20.100000000000001" customHeight="1" x14ac:dyDescent="0.25"/>
    <row r="4877" ht="20.100000000000001" customHeight="1" x14ac:dyDescent="0.25"/>
    <row r="4878" ht="20.100000000000001" customHeight="1" x14ac:dyDescent="0.25"/>
    <row r="4879" ht="20.100000000000001" customHeight="1" x14ac:dyDescent="0.25"/>
    <row r="4880" ht="20.100000000000001" customHeight="1" x14ac:dyDescent="0.25"/>
    <row r="4881" ht="20.100000000000001" customHeight="1" x14ac:dyDescent="0.25"/>
    <row r="4882" ht="20.100000000000001" customHeight="1" x14ac:dyDescent="0.25"/>
    <row r="4883" ht="20.100000000000001" customHeight="1" x14ac:dyDescent="0.25"/>
    <row r="4884" ht="20.100000000000001" customHeight="1" x14ac:dyDescent="0.25"/>
    <row r="4885" ht="20.100000000000001" customHeight="1" x14ac:dyDescent="0.25"/>
    <row r="4886" ht="20.100000000000001" customHeight="1" x14ac:dyDescent="0.25"/>
    <row r="4887" ht="20.100000000000001" customHeight="1" x14ac:dyDescent="0.25"/>
    <row r="4888" ht="20.100000000000001" customHeight="1" x14ac:dyDescent="0.25"/>
    <row r="4889" ht="20.100000000000001" customHeight="1" x14ac:dyDescent="0.25"/>
    <row r="4890" ht="20.100000000000001" customHeight="1" x14ac:dyDescent="0.25"/>
    <row r="4891" ht="20.100000000000001" customHeight="1" x14ac:dyDescent="0.25"/>
    <row r="4892" ht="20.100000000000001" customHeight="1" x14ac:dyDescent="0.25"/>
    <row r="4893" ht="20.100000000000001" customHeight="1" x14ac:dyDescent="0.25"/>
    <row r="4894" ht="20.100000000000001" customHeight="1" x14ac:dyDescent="0.25"/>
    <row r="4895" ht="20.100000000000001" customHeight="1" x14ac:dyDescent="0.25"/>
    <row r="4896" ht="20.100000000000001" customHeight="1" x14ac:dyDescent="0.25"/>
    <row r="4897" ht="20.100000000000001" customHeight="1" x14ac:dyDescent="0.25"/>
    <row r="4898" ht="20.100000000000001" customHeight="1" x14ac:dyDescent="0.25"/>
    <row r="4899" ht="20.100000000000001" customHeight="1" x14ac:dyDescent="0.25"/>
    <row r="4900" ht="20.100000000000001" customHeight="1" x14ac:dyDescent="0.25"/>
    <row r="4901" ht="20.100000000000001" customHeight="1" x14ac:dyDescent="0.25"/>
    <row r="4902" ht="20.100000000000001" customHeight="1" x14ac:dyDescent="0.25"/>
    <row r="4903" ht="20.100000000000001" customHeight="1" x14ac:dyDescent="0.25"/>
    <row r="4904" ht="20.100000000000001" customHeight="1" x14ac:dyDescent="0.25"/>
    <row r="4905" ht="20.100000000000001" customHeight="1" x14ac:dyDescent="0.25"/>
    <row r="4906" ht="20.100000000000001" customHeight="1" x14ac:dyDescent="0.25"/>
    <row r="4907" ht="20.100000000000001" customHeight="1" x14ac:dyDescent="0.25"/>
    <row r="4908" ht="20.100000000000001" customHeight="1" x14ac:dyDescent="0.25"/>
    <row r="4909" ht="20.100000000000001" customHeight="1" x14ac:dyDescent="0.25"/>
    <row r="4910" ht="20.100000000000001" customHeight="1" x14ac:dyDescent="0.25"/>
    <row r="4911" ht="20.100000000000001" customHeight="1" x14ac:dyDescent="0.25"/>
    <row r="4912" ht="20.100000000000001" customHeight="1" x14ac:dyDescent="0.25"/>
    <row r="4913" ht="20.100000000000001" customHeight="1" x14ac:dyDescent="0.25"/>
    <row r="4914" ht="20.100000000000001" customHeight="1" x14ac:dyDescent="0.25"/>
    <row r="4915" ht="20.100000000000001" customHeight="1" x14ac:dyDescent="0.25"/>
    <row r="4916" ht="20.100000000000001" customHeight="1" x14ac:dyDescent="0.25"/>
    <row r="4917" ht="20.100000000000001" customHeight="1" x14ac:dyDescent="0.25"/>
    <row r="4918" ht="20.100000000000001" customHeight="1" x14ac:dyDescent="0.25"/>
    <row r="4919" ht="20.100000000000001" customHeight="1" x14ac:dyDescent="0.25"/>
    <row r="4920" ht="20.100000000000001" customHeight="1" x14ac:dyDescent="0.25"/>
    <row r="4921" ht="20.100000000000001" customHeight="1" x14ac:dyDescent="0.25"/>
    <row r="4922" ht="20.100000000000001" customHeight="1" x14ac:dyDescent="0.25"/>
    <row r="4923" ht="20.100000000000001" customHeight="1" x14ac:dyDescent="0.25"/>
    <row r="4924" ht="20.100000000000001" customHeight="1" x14ac:dyDescent="0.25"/>
    <row r="4925" ht="20.100000000000001" customHeight="1" x14ac:dyDescent="0.25"/>
    <row r="4926" ht="20.100000000000001" customHeight="1" x14ac:dyDescent="0.25"/>
    <row r="4927" ht="20.100000000000001" customHeight="1" x14ac:dyDescent="0.25"/>
    <row r="4928" ht="20.100000000000001" customHeight="1" x14ac:dyDescent="0.25"/>
    <row r="4929" ht="20.100000000000001" customHeight="1" x14ac:dyDescent="0.25"/>
    <row r="4930" ht="20.100000000000001" customHeight="1" x14ac:dyDescent="0.25"/>
    <row r="4931" ht="20.100000000000001" customHeight="1" x14ac:dyDescent="0.25"/>
    <row r="4932" ht="20.100000000000001" customHeight="1" x14ac:dyDescent="0.25"/>
    <row r="4933" ht="20.100000000000001" customHeight="1" x14ac:dyDescent="0.25"/>
    <row r="4934" ht="20.100000000000001" customHeight="1" x14ac:dyDescent="0.25"/>
    <row r="4935" ht="20.100000000000001" customHeight="1" x14ac:dyDescent="0.25"/>
    <row r="4936" ht="20.100000000000001" customHeight="1" x14ac:dyDescent="0.25"/>
    <row r="4937" ht="20.100000000000001" customHeight="1" x14ac:dyDescent="0.25"/>
    <row r="4938" ht="20.100000000000001" customHeight="1" x14ac:dyDescent="0.25"/>
    <row r="4939" ht="20.100000000000001" customHeight="1" x14ac:dyDescent="0.25"/>
    <row r="4940" ht="20.100000000000001" customHeight="1" x14ac:dyDescent="0.25"/>
    <row r="4941" ht="20.100000000000001" customHeight="1" x14ac:dyDescent="0.25"/>
    <row r="4942" ht="20.100000000000001" customHeight="1" x14ac:dyDescent="0.25"/>
    <row r="4943" ht="20.100000000000001" customHeight="1" x14ac:dyDescent="0.25"/>
    <row r="4944" ht="20.100000000000001" customHeight="1" x14ac:dyDescent="0.25"/>
    <row r="4945" ht="20.100000000000001" customHeight="1" x14ac:dyDescent="0.25"/>
    <row r="4946" ht="20.100000000000001" customHeight="1" x14ac:dyDescent="0.25"/>
    <row r="4947" ht="20.100000000000001" customHeight="1" x14ac:dyDescent="0.25"/>
    <row r="4948" ht="20.100000000000001" customHeight="1" x14ac:dyDescent="0.25"/>
    <row r="4949" ht="20.100000000000001" customHeight="1" x14ac:dyDescent="0.25"/>
    <row r="4950" ht="20.100000000000001" customHeight="1" x14ac:dyDescent="0.25"/>
    <row r="4951" ht="20.100000000000001" customHeight="1" x14ac:dyDescent="0.25"/>
    <row r="4952" ht="20.100000000000001" customHeight="1" x14ac:dyDescent="0.25"/>
    <row r="4953" ht="20.100000000000001" customHeight="1" x14ac:dyDescent="0.25"/>
    <row r="4954" ht="20.100000000000001" customHeight="1" x14ac:dyDescent="0.25"/>
    <row r="4955" ht="20.100000000000001" customHeight="1" x14ac:dyDescent="0.25"/>
    <row r="4956" ht="20.100000000000001" customHeight="1" x14ac:dyDescent="0.25"/>
    <row r="4957" ht="20.100000000000001" customHeight="1" x14ac:dyDescent="0.25"/>
    <row r="4958" ht="20.100000000000001" customHeight="1" x14ac:dyDescent="0.25"/>
    <row r="4959" ht="20.100000000000001" customHeight="1" x14ac:dyDescent="0.25"/>
    <row r="4960" ht="20.100000000000001" customHeight="1" x14ac:dyDescent="0.25"/>
    <row r="4961" ht="20.100000000000001" customHeight="1" x14ac:dyDescent="0.25"/>
    <row r="4962" ht="20.100000000000001" customHeight="1" x14ac:dyDescent="0.25"/>
    <row r="4963" ht="20.100000000000001" customHeight="1" x14ac:dyDescent="0.25"/>
    <row r="4964" ht="20.100000000000001" customHeight="1" x14ac:dyDescent="0.25"/>
    <row r="4965" ht="20.100000000000001" customHeight="1" x14ac:dyDescent="0.25"/>
    <row r="4966" ht="20.100000000000001" customHeight="1" x14ac:dyDescent="0.25"/>
    <row r="4967" ht="20.100000000000001" customHeight="1" x14ac:dyDescent="0.25"/>
    <row r="4968" ht="20.100000000000001" customHeight="1" x14ac:dyDescent="0.25"/>
    <row r="4969" ht="20.100000000000001" customHeight="1" x14ac:dyDescent="0.25"/>
    <row r="4970" ht="20.100000000000001" customHeight="1" x14ac:dyDescent="0.25"/>
    <row r="4971" ht="20.100000000000001" customHeight="1" x14ac:dyDescent="0.25"/>
    <row r="4972" ht="20.100000000000001" customHeight="1" x14ac:dyDescent="0.25"/>
    <row r="4973" ht="20.100000000000001" customHeight="1" x14ac:dyDescent="0.25"/>
    <row r="4974" ht="20.100000000000001" customHeight="1" x14ac:dyDescent="0.25"/>
    <row r="4975" ht="20.100000000000001" customHeight="1" x14ac:dyDescent="0.25"/>
    <row r="4976" ht="20.100000000000001" customHeight="1" x14ac:dyDescent="0.25"/>
    <row r="4977" ht="20.100000000000001" customHeight="1" x14ac:dyDescent="0.25"/>
    <row r="4978" ht="20.100000000000001" customHeight="1" x14ac:dyDescent="0.25"/>
    <row r="4979" ht="20.100000000000001" customHeight="1" x14ac:dyDescent="0.25"/>
    <row r="4980" ht="20.100000000000001" customHeight="1" x14ac:dyDescent="0.25"/>
    <row r="4981" ht="20.100000000000001" customHeight="1" x14ac:dyDescent="0.25"/>
    <row r="4982" ht="20.100000000000001" customHeight="1" x14ac:dyDescent="0.25"/>
    <row r="4983" ht="20.100000000000001" customHeight="1" x14ac:dyDescent="0.25"/>
    <row r="4984" ht="20.100000000000001" customHeight="1" x14ac:dyDescent="0.25"/>
    <row r="4985" ht="20.100000000000001" customHeight="1" x14ac:dyDescent="0.25"/>
    <row r="4986" ht="20.100000000000001" customHeight="1" x14ac:dyDescent="0.25"/>
    <row r="4987" ht="20.100000000000001" customHeight="1" x14ac:dyDescent="0.25"/>
    <row r="4988" ht="20.100000000000001" customHeight="1" x14ac:dyDescent="0.25"/>
    <row r="4989" ht="20.100000000000001" customHeight="1" x14ac:dyDescent="0.25"/>
    <row r="4990" ht="20.100000000000001" customHeight="1" x14ac:dyDescent="0.25"/>
    <row r="4991" ht="20.100000000000001" customHeight="1" x14ac:dyDescent="0.25"/>
    <row r="4992" ht="20.100000000000001" customHeight="1" x14ac:dyDescent="0.25"/>
    <row r="4993" ht="20.100000000000001" customHeight="1" x14ac:dyDescent="0.25"/>
    <row r="4994" ht="20.100000000000001" customHeight="1" x14ac:dyDescent="0.25"/>
    <row r="4995" ht="20.100000000000001" customHeight="1" x14ac:dyDescent="0.25"/>
    <row r="4996" ht="20.100000000000001" customHeight="1" x14ac:dyDescent="0.25"/>
    <row r="4997" ht="20.100000000000001" customHeight="1" x14ac:dyDescent="0.25"/>
    <row r="4998" ht="20.100000000000001" customHeight="1" x14ac:dyDescent="0.25"/>
    <row r="4999" ht="20.100000000000001" customHeight="1" x14ac:dyDescent="0.25"/>
    <row r="5000" ht="20.100000000000001" customHeight="1" x14ac:dyDescent="0.25"/>
    <row r="5001" ht="20.100000000000001" customHeight="1" x14ac:dyDescent="0.25"/>
    <row r="5002" ht="20.100000000000001" customHeight="1" x14ac:dyDescent="0.25"/>
    <row r="5003" ht="20.100000000000001" customHeight="1" x14ac:dyDescent="0.25"/>
    <row r="5004" ht="20.100000000000001" customHeight="1" x14ac:dyDescent="0.25"/>
    <row r="5005" ht="20.100000000000001" customHeight="1" x14ac:dyDescent="0.25"/>
    <row r="5006" ht="20.100000000000001" customHeight="1" x14ac:dyDescent="0.25"/>
    <row r="5007" ht="20.100000000000001" customHeight="1" x14ac:dyDescent="0.25"/>
    <row r="5008" ht="20.100000000000001" customHeight="1" x14ac:dyDescent="0.25"/>
    <row r="5009" ht="20.100000000000001" customHeight="1" x14ac:dyDescent="0.25"/>
    <row r="5010" ht="20.100000000000001" customHeight="1" x14ac:dyDescent="0.25"/>
    <row r="5011" ht="20.100000000000001" customHeight="1" x14ac:dyDescent="0.25"/>
    <row r="5012" ht="20.100000000000001" customHeight="1" x14ac:dyDescent="0.25"/>
    <row r="5013" ht="20.100000000000001" customHeight="1" x14ac:dyDescent="0.25"/>
    <row r="5014" ht="20.100000000000001" customHeight="1" x14ac:dyDescent="0.25"/>
    <row r="5015" ht="20.100000000000001" customHeight="1" x14ac:dyDescent="0.25"/>
    <row r="5016" ht="20.100000000000001" customHeight="1" x14ac:dyDescent="0.25"/>
    <row r="5017" ht="20.100000000000001" customHeight="1" x14ac:dyDescent="0.25"/>
    <row r="5018" ht="20.100000000000001" customHeight="1" x14ac:dyDescent="0.25"/>
    <row r="5019" ht="20.100000000000001" customHeight="1" x14ac:dyDescent="0.25"/>
    <row r="5020" ht="20.100000000000001" customHeight="1" x14ac:dyDescent="0.25"/>
    <row r="5021" ht="20.100000000000001" customHeight="1" x14ac:dyDescent="0.25"/>
    <row r="5022" ht="20.100000000000001" customHeight="1" x14ac:dyDescent="0.25"/>
    <row r="5023" ht="20.100000000000001" customHeight="1" x14ac:dyDescent="0.25"/>
    <row r="5024" ht="20.100000000000001" customHeight="1" x14ac:dyDescent="0.25"/>
    <row r="5025" ht="20.100000000000001" customHeight="1" x14ac:dyDescent="0.25"/>
    <row r="5026" ht="20.100000000000001" customHeight="1" x14ac:dyDescent="0.25"/>
    <row r="5027" ht="20.100000000000001" customHeight="1" x14ac:dyDescent="0.25"/>
    <row r="5028" ht="20.100000000000001" customHeight="1" x14ac:dyDescent="0.25"/>
    <row r="5029" ht="20.100000000000001" customHeight="1" x14ac:dyDescent="0.25"/>
    <row r="5030" ht="20.100000000000001" customHeight="1" x14ac:dyDescent="0.25"/>
    <row r="5031" ht="20.100000000000001" customHeight="1" x14ac:dyDescent="0.25"/>
    <row r="5032" ht="20.100000000000001" customHeight="1" x14ac:dyDescent="0.25"/>
    <row r="5033" ht="20.100000000000001" customHeight="1" x14ac:dyDescent="0.25"/>
    <row r="5034" ht="20.100000000000001" customHeight="1" x14ac:dyDescent="0.25"/>
    <row r="5035" ht="20.100000000000001" customHeight="1" x14ac:dyDescent="0.25"/>
    <row r="5036" ht="20.100000000000001" customHeight="1" x14ac:dyDescent="0.25"/>
    <row r="5037" ht="20.100000000000001" customHeight="1" x14ac:dyDescent="0.25"/>
    <row r="5038" ht="20.100000000000001" customHeight="1" x14ac:dyDescent="0.25"/>
    <row r="5039" ht="20.100000000000001" customHeight="1" x14ac:dyDescent="0.25"/>
    <row r="5040" ht="20.100000000000001" customHeight="1" x14ac:dyDescent="0.25"/>
    <row r="5041" ht="20.100000000000001" customHeight="1" x14ac:dyDescent="0.25"/>
    <row r="5042" ht="20.100000000000001" customHeight="1" x14ac:dyDescent="0.25"/>
    <row r="5043" ht="20.100000000000001" customHeight="1" x14ac:dyDescent="0.25"/>
    <row r="5044" ht="20.100000000000001" customHeight="1" x14ac:dyDescent="0.25"/>
    <row r="5045" ht="20.100000000000001" customHeight="1" x14ac:dyDescent="0.25"/>
    <row r="5046" ht="20.100000000000001" customHeight="1" x14ac:dyDescent="0.25"/>
    <row r="5047" ht="20.100000000000001" customHeight="1" x14ac:dyDescent="0.25"/>
    <row r="5048" ht="20.100000000000001" customHeight="1" x14ac:dyDescent="0.25"/>
    <row r="5049" ht="20.100000000000001" customHeight="1" x14ac:dyDescent="0.25"/>
    <row r="5050" ht="20.100000000000001" customHeight="1" x14ac:dyDescent="0.25"/>
    <row r="5051" ht="20.100000000000001" customHeight="1" x14ac:dyDescent="0.25"/>
    <row r="5052" ht="20.100000000000001" customHeight="1" x14ac:dyDescent="0.25"/>
    <row r="5053" ht="20.100000000000001" customHeight="1" x14ac:dyDescent="0.25"/>
    <row r="5054" ht="20.100000000000001" customHeight="1" x14ac:dyDescent="0.25"/>
    <row r="5055" ht="20.100000000000001" customHeight="1" x14ac:dyDescent="0.25"/>
    <row r="5056" ht="20.100000000000001" customHeight="1" x14ac:dyDescent="0.25"/>
    <row r="5057" ht="20.100000000000001" customHeight="1" x14ac:dyDescent="0.25"/>
    <row r="5058" ht="20.100000000000001" customHeight="1" x14ac:dyDescent="0.25"/>
    <row r="5059" ht="20.100000000000001" customHeight="1" x14ac:dyDescent="0.25"/>
    <row r="5060" ht="20.100000000000001" customHeight="1" x14ac:dyDescent="0.25"/>
    <row r="5061" ht="20.100000000000001" customHeight="1" x14ac:dyDescent="0.25"/>
    <row r="5062" ht="20.100000000000001" customHeight="1" x14ac:dyDescent="0.25"/>
    <row r="5063" ht="20.100000000000001" customHeight="1" x14ac:dyDescent="0.25"/>
    <row r="5064" ht="20.100000000000001" customHeight="1" x14ac:dyDescent="0.25"/>
    <row r="5065" ht="20.100000000000001" customHeight="1" x14ac:dyDescent="0.25"/>
    <row r="5066" ht="20.100000000000001" customHeight="1" x14ac:dyDescent="0.25"/>
    <row r="5067" ht="20.100000000000001" customHeight="1" x14ac:dyDescent="0.25"/>
    <row r="5068" ht="20.100000000000001" customHeight="1" x14ac:dyDescent="0.25"/>
    <row r="5069" ht="20.100000000000001" customHeight="1" x14ac:dyDescent="0.25"/>
    <row r="5070" ht="20.100000000000001" customHeight="1" x14ac:dyDescent="0.25"/>
    <row r="5071" ht="20.100000000000001" customHeight="1" x14ac:dyDescent="0.25"/>
    <row r="5072" ht="20.100000000000001" customHeight="1" x14ac:dyDescent="0.25"/>
    <row r="5073" ht="20.100000000000001" customHeight="1" x14ac:dyDescent="0.25"/>
    <row r="5074" ht="20.100000000000001" customHeight="1" x14ac:dyDescent="0.25"/>
    <row r="5075" ht="20.100000000000001" customHeight="1" x14ac:dyDescent="0.25"/>
    <row r="5076" ht="20.100000000000001" customHeight="1" x14ac:dyDescent="0.25"/>
    <row r="5077" ht="20.100000000000001" customHeight="1" x14ac:dyDescent="0.25"/>
    <row r="5078" ht="20.100000000000001" customHeight="1" x14ac:dyDescent="0.25"/>
    <row r="5079" ht="20.100000000000001" customHeight="1" x14ac:dyDescent="0.25"/>
    <row r="5080" ht="20.100000000000001" customHeight="1" x14ac:dyDescent="0.25"/>
    <row r="5081" ht="20.100000000000001" customHeight="1" x14ac:dyDescent="0.25"/>
    <row r="5082" ht="20.100000000000001" customHeight="1" x14ac:dyDescent="0.25"/>
    <row r="5083" ht="20.100000000000001" customHeight="1" x14ac:dyDescent="0.25"/>
    <row r="5084" ht="20.100000000000001" customHeight="1" x14ac:dyDescent="0.25"/>
    <row r="5085" ht="20.100000000000001" customHeight="1" x14ac:dyDescent="0.25"/>
    <row r="5086" ht="20.100000000000001" customHeight="1" x14ac:dyDescent="0.25"/>
    <row r="5087" ht="20.100000000000001" customHeight="1" x14ac:dyDescent="0.25"/>
    <row r="5088" ht="20.100000000000001" customHeight="1" x14ac:dyDescent="0.25"/>
    <row r="5089" ht="20.100000000000001" customHeight="1" x14ac:dyDescent="0.25"/>
    <row r="5090" ht="20.100000000000001" customHeight="1" x14ac:dyDescent="0.25"/>
    <row r="5091" ht="20.100000000000001" customHeight="1" x14ac:dyDescent="0.25"/>
    <row r="5092" ht="20.100000000000001" customHeight="1" x14ac:dyDescent="0.25"/>
    <row r="5093" ht="20.100000000000001" customHeight="1" x14ac:dyDescent="0.25"/>
    <row r="5094" ht="20.100000000000001" customHeight="1" x14ac:dyDescent="0.25"/>
    <row r="5095" ht="20.100000000000001" customHeight="1" x14ac:dyDescent="0.25"/>
    <row r="5096" ht="20.100000000000001" customHeight="1" x14ac:dyDescent="0.25"/>
    <row r="5097" ht="20.100000000000001" customHeight="1" x14ac:dyDescent="0.25"/>
    <row r="5098" ht="20.100000000000001" customHeight="1" x14ac:dyDescent="0.25"/>
    <row r="5099" ht="20.100000000000001" customHeight="1" x14ac:dyDescent="0.25"/>
    <row r="5100" ht="20.100000000000001" customHeight="1" x14ac:dyDescent="0.25"/>
    <row r="5101" ht="20.100000000000001" customHeight="1" x14ac:dyDescent="0.25"/>
    <row r="5102" ht="20.100000000000001" customHeight="1" x14ac:dyDescent="0.25"/>
    <row r="5103" ht="20.100000000000001" customHeight="1" x14ac:dyDescent="0.25"/>
    <row r="5104" ht="20.100000000000001" customHeight="1" x14ac:dyDescent="0.25"/>
    <row r="5105" ht="20.100000000000001" customHeight="1" x14ac:dyDescent="0.25"/>
    <row r="5106" ht="20.100000000000001" customHeight="1" x14ac:dyDescent="0.25"/>
    <row r="5107" ht="20.100000000000001" customHeight="1" x14ac:dyDescent="0.25"/>
    <row r="5108" ht="20.100000000000001" customHeight="1" x14ac:dyDescent="0.25"/>
    <row r="5109" ht="20.100000000000001" customHeight="1" x14ac:dyDescent="0.25"/>
    <row r="5110" ht="20.100000000000001" customHeight="1" x14ac:dyDescent="0.25"/>
    <row r="5111" ht="20.100000000000001" customHeight="1" x14ac:dyDescent="0.25"/>
    <row r="5112" ht="20.100000000000001" customHeight="1" x14ac:dyDescent="0.25"/>
    <row r="5113" ht="20.100000000000001" customHeight="1" x14ac:dyDescent="0.25"/>
    <row r="5114" ht="20.100000000000001" customHeight="1" x14ac:dyDescent="0.25"/>
    <row r="5115" ht="20.100000000000001" customHeight="1" x14ac:dyDescent="0.25"/>
    <row r="5116" ht="20.100000000000001" customHeight="1" x14ac:dyDescent="0.25"/>
    <row r="5117" ht="20.100000000000001" customHeight="1" x14ac:dyDescent="0.25"/>
    <row r="5118" ht="20.100000000000001" customHeight="1" x14ac:dyDescent="0.25"/>
    <row r="5119" ht="20.100000000000001" customHeight="1" x14ac:dyDescent="0.25"/>
    <row r="5120" ht="20.100000000000001" customHeight="1" x14ac:dyDescent="0.25"/>
    <row r="5121" ht="20.100000000000001" customHeight="1" x14ac:dyDescent="0.25"/>
    <row r="5122" ht="20.100000000000001" customHeight="1" x14ac:dyDescent="0.25"/>
    <row r="5123" ht="20.100000000000001" customHeight="1" x14ac:dyDescent="0.25"/>
    <row r="5124" ht="20.100000000000001" customHeight="1" x14ac:dyDescent="0.25"/>
    <row r="5125" ht="20.100000000000001" customHeight="1" x14ac:dyDescent="0.25"/>
    <row r="5126" ht="20.100000000000001" customHeight="1" x14ac:dyDescent="0.25"/>
    <row r="5127" ht="20.100000000000001" customHeight="1" x14ac:dyDescent="0.25"/>
    <row r="5128" ht="20.100000000000001" customHeight="1" x14ac:dyDescent="0.25"/>
    <row r="5129" ht="20.100000000000001" customHeight="1" x14ac:dyDescent="0.25"/>
    <row r="5130" ht="20.100000000000001" customHeight="1" x14ac:dyDescent="0.25"/>
    <row r="5131" ht="20.100000000000001" customHeight="1" x14ac:dyDescent="0.25"/>
    <row r="5132" ht="20.100000000000001" customHeight="1" x14ac:dyDescent="0.25"/>
    <row r="5133" ht="20.100000000000001" customHeight="1" x14ac:dyDescent="0.25"/>
    <row r="5134" ht="20.100000000000001" customHeight="1" x14ac:dyDescent="0.25"/>
    <row r="5135" ht="20.100000000000001" customHeight="1" x14ac:dyDescent="0.25"/>
    <row r="5136" ht="20.100000000000001" customHeight="1" x14ac:dyDescent="0.25"/>
    <row r="5137" ht="20.100000000000001" customHeight="1" x14ac:dyDescent="0.25"/>
    <row r="5138" ht="20.100000000000001" customHeight="1" x14ac:dyDescent="0.25"/>
    <row r="5139" ht="20.100000000000001" customHeight="1" x14ac:dyDescent="0.25"/>
    <row r="5140" ht="20.100000000000001" customHeight="1" x14ac:dyDescent="0.25"/>
    <row r="5141" ht="20.100000000000001" customHeight="1" x14ac:dyDescent="0.25"/>
    <row r="5142" ht="20.100000000000001" customHeight="1" x14ac:dyDescent="0.25"/>
    <row r="5143" ht="20.100000000000001" customHeight="1" x14ac:dyDescent="0.25"/>
    <row r="5144" ht="20.100000000000001" customHeight="1" x14ac:dyDescent="0.25"/>
    <row r="5145" ht="20.100000000000001" customHeight="1" x14ac:dyDescent="0.25"/>
    <row r="5146" ht="20.100000000000001" customHeight="1" x14ac:dyDescent="0.25"/>
    <row r="5147" ht="20.100000000000001" customHeight="1" x14ac:dyDescent="0.25"/>
    <row r="5148" ht="20.100000000000001" customHeight="1" x14ac:dyDescent="0.25"/>
    <row r="5149" ht="20.100000000000001" customHeight="1" x14ac:dyDescent="0.25"/>
    <row r="5150" ht="20.100000000000001" customHeight="1" x14ac:dyDescent="0.25"/>
    <row r="5151" ht="20.100000000000001" customHeight="1" x14ac:dyDescent="0.25"/>
    <row r="5152" ht="20.100000000000001" customHeight="1" x14ac:dyDescent="0.25"/>
    <row r="5153" ht="20.100000000000001" customHeight="1" x14ac:dyDescent="0.25"/>
    <row r="5154" ht="20.100000000000001" customHeight="1" x14ac:dyDescent="0.25"/>
    <row r="5155" ht="20.100000000000001" customHeight="1" x14ac:dyDescent="0.25"/>
    <row r="5156" ht="20.100000000000001" customHeight="1" x14ac:dyDescent="0.25"/>
    <row r="5157" ht="20.100000000000001" customHeight="1" x14ac:dyDescent="0.25"/>
    <row r="5158" ht="20.100000000000001" customHeight="1" x14ac:dyDescent="0.25"/>
    <row r="5159" ht="20.100000000000001" customHeight="1" x14ac:dyDescent="0.25"/>
    <row r="5160" ht="20.100000000000001" customHeight="1" x14ac:dyDescent="0.25"/>
    <row r="5161" ht="20.100000000000001" customHeight="1" x14ac:dyDescent="0.25"/>
    <row r="5162" ht="20.100000000000001" customHeight="1" x14ac:dyDescent="0.25"/>
    <row r="5163" ht="20.100000000000001" customHeight="1" x14ac:dyDescent="0.25"/>
    <row r="5164" ht="20.100000000000001" customHeight="1" x14ac:dyDescent="0.25"/>
    <row r="5165" ht="20.100000000000001" customHeight="1" x14ac:dyDescent="0.25"/>
    <row r="5166" ht="20.100000000000001" customHeight="1" x14ac:dyDescent="0.25"/>
    <row r="5167" ht="20.100000000000001" customHeight="1" x14ac:dyDescent="0.25"/>
    <row r="5168" ht="20.100000000000001" customHeight="1" x14ac:dyDescent="0.25"/>
    <row r="5169" ht="20.100000000000001" customHeight="1" x14ac:dyDescent="0.25"/>
    <row r="5170" ht="20.100000000000001" customHeight="1" x14ac:dyDescent="0.25"/>
    <row r="5171" ht="20.100000000000001" customHeight="1" x14ac:dyDescent="0.25"/>
    <row r="5172" ht="20.100000000000001" customHeight="1" x14ac:dyDescent="0.25"/>
    <row r="5173" ht="20.100000000000001" customHeight="1" x14ac:dyDescent="0.25"/>
    <row r="5174" ht="20.100000000000001" customHeight="1" x14ac:dyDescent="0.25"/>
    <row r="5175" ht="20.100000000000001" customHeight="1" x14ac:dyDescent="0.25"/>
    <row r="5176" ht="20.100000000000001" customHeight="1" x14ac:dyDescent="0.25"/>
    <row r="5177" ht="20.100000000000001" customHeight="1" x14ac:dyDescent="0.25"/>
    <row r="5178" ht="20.100000000000001" customHeight="1" x14ac:dyDescent="0.25"/>
    <row r="5179" ht="20.100000000000001" customHeight="1" x14ac:dyDescent="0.25"/>
    <row r="5180" ht="20.100000000000001" customHeight="1" x14ac:dyDescent="0.25"/>
    <row r="5181" ht="20.100000000000001" customHeight="1" x14ac:dyDescent="0.25"/>
    <row r="5182" ht="20.100000000000001" customHeight="1" x14ac:dyDescent="0.25"/>
    <row r="5183" ht="20.100000000000001" customHeight="1" x14ac:dyDescent="0.25"/>
    <row r="5184" ht="20.100000000000001" customHeight="1" x14ac:dyDescent="0.25"/>
    <row r="5185" ht="20.100000000000001" customHeight="1" x14ac:dyDescent="0.25"/>
    <row r="5186" ht="20.100000000000001" customHeight="1" x14ac:dyDescent="0.25"/>
    <row r="5187" ht="20.100000000000001" customHeight="1" x14ac:dyDescent="0.25"/>
    <row r="5188" ht="20.100000000000001" customHeight="1" x14ac:dyDescent="0.25"/>
    <row r="5189" ht="20.100000000000001" customHeight="1" x14ac:dyDescent="0.25"/>
    <row r="5190" ht="20.100000000000001" customHeight="1" x14ac:dyDescent="0.25"/>
    <row r="5191" ht="20.100000000000001" customHeight="1" x14ac:dyDescent="0.25"/>
    <row r="5192" ht="20.100000000000001" customHeight="1" x14ac:dyDescent="0.25"/>
    <row r="5193" ht="20.100000000000001" customHeight="1" x14ac:dyDescent="0.25"/>
    <row r="5194" ht="20.100000000000001" customHeight="1" x14ac:dyDescent="0.25"/>
    <row r="5195" ht="20.100000000000001" customHeight="1" x14ac:dyDescent="0.25"/>
    <row r="5196" ht="20.100000000000001" customHeight="1" x14ac:dyDescent="0.25"/>
    <row r="5197" ht="20.100000000000001" customHeight="1" x14ac:dyDescent="0.25"/>
    <row r="5198" ht="20.100000000000001" customHeight="1" x14ac:dyDescent="0.25"/>
    <row r="5199" ht="20.100000000000001" customHeight="1" x14ac:dyDescent="0.25"/>
    <row r="5200" ht="20.100000000000001" customHeight="1" x14ac:dyDescent="0.25"/>
    <row r="5201" ht="20.100000000000001" customHeight="1" x14ac:dyDescent="0.25"/>
    <row r="5202" ht="20.100000000000001" customHeight="1" x14ac:dyDescent="0.25"/>
    <row r="5203" ht="20.100000000000001" customHeight="1" x14ac:dyDescent="0.25"/>
    <row r="5204" ht="20.100000000000001" customHeight="1" x14ac:dyDescent="0.25"/>
    <row r="5205" ht="20.100000000000001" customHeight="1" x14ac:dyDescent="0.25"/>
    <row r="5206" ht="20.100000000000001" customHeight="1" x14ac:dyDescent="0.25"/>
    <row r="5207" ht="20.100000000000001" customHeight="1" x14ac:dyDescent="0.25"/>
    <row r="5208" ht="20.100000000000001" customHeight="1" x14ac:dyDescent="0.25"/>
    <row r="5209" ht="20.100000000000001" customHeight="1" x14ac:dyDescent="0.25"/>
    <row r="5210" ht="20.100000000000001" customHeight="1" x14ac:dyDescent="0.25"/>
    <row r="5211" ht="20.100000000000001" customHeight="1" x14ac:dyDescent="0.25"/>
    <row r="5212" ht="20.100000000000001" customHeight="1" x14ac:dyDescent="0.25"/>
    <row r="5213" ht="20.100000000000001" customHeight="1" x14ac:dyDescent="0.25"/>
    <row r="5214" ht="20.100000000000001" customHeight="1" x14ac:dyDescent="0.25"/>
    <row r="5215" ht="20.100000000000001" customHeight="1" x14ac:dyDescent="0.25"/>
    <row r="5216" ht="20.100000000000001" customHeight="1" x14ac:dyDescent="0.25"/>
    <row r="5217" ht="20.100000000000001" customHeight="1" x14ac:dyDescent="0.25"/>
    <row r="5218" ht="20.100000000000001" customHeight="1" x14ac:dyDescent="0.25"/>
    <row r="5219" ht="20.100000000000001" customHeight="1" x14ac:dyDescent="0.25"/>
    <row r="5220" ht="20.100000000000001" customHeight="1" x14ac:dyDescent="0.25"/>
    <row r="5221" ht="20.100000000000001" customHeight="1" x14ac:dyDescent="0.25"/>
    <row r="5222" ht="20.100000000000001" customHeight="1" x14ac:dyDescent="0.25"/>
    <row r="5223" ht="20.100000000000001" customHeight="1" x14ac:dyDescent="0.25"/>
    <row r="5224" ht="20.100000000000001" customHeight="1" x14ac:dyDescent="0.25"/>
    <row r="5225" ht="20.100000000000001" customHeight="1" x14ac:dyDescent="0.25"/>
    <row r="5226" ht="20.100000000000001" customHeight="1" x14ac:dyDescent="0.25"/>
    <row r="5227" ht="20.100000000000001" customHeight="1" x14ac:dyDescent="0.25"/>
    <row r="5228" ht="20.100000000000001" customHeight="1" x14ac:dyDescent="0.25"/>
    <row r="5229" ht="20.100000000000001" customHeight="1" x14ac:dyDescent="0.25"/>
    <row r="5230" ht="20.100000000000001" customHeight="1" x14ac:dyDescent="0.25"/>
    <row r="5231" ht="20.100000000000001" customHeight="1" x14ac:dyDescent="0.25"/>
    <row r="5232" ht="20.100000000000001" customHeight="1" x14ac:dyDescent="0.25"/>
    <row r="5233" ht="20.100000000000001" customHeight="1" x14ac:dyDescent="0.25"/>
    <row r="5234" ht="20.100000000000001" customHeight="1" x14ac:dyDescent="0.25"/>
    <row r="5235" ht="20.100000000000001" customHeight="1" x14ac:dyDescent="0.25"/>
    <row r="5236" ht="20.100000000000001" customHeight="1" x14ac:dyDescent="0.25"/>
    <row r="5237" ht="20.100000000000001" customHeight="1" x14ac:dyDescent="0.25"/>
    <row r="5238" ht="20.100000000000001" customHeight="1" x14ac:dyDescent="0.25"/>
    <row r="5239" ht="20.100000000000001" customHeight="1" x14ac:dyDescent="0.25"/>
    <row r="5240" ht="20.100000000000001" customHeight="1" x14ac:dyDescent="0.25"/>
    <row r="5241" ht="20.100000000000001" customHeight="1" x14ac:dyDescent="0.25"/>
    <row r="5242" ht="20.100000000000001" customHeight="1" x14ac:dyDescent="0.25"/>
    <row r="5243" ht="20.100000000000001" customHeight="1" x14ac:dyDescent="0.25"/>
    <row r="5244" ht="20.100000000000001" customHeight="1" x14ac:dyDescent="0.25"/>
    <row r="5245" ht="20.100000000000001" customHeight="1" x14ac:dyDescent="0.25"/>
    <row r="5246" ht="20.100000000000001" customHeight="1" x14ac:dyDescent="0.25"/>
    <row r="5247" ht="20.100000000000001" customHeight="1" x14ac:dyDescent="0.25"/>
    <row r="5248" ht="20.100000000000001" customHeight="1" x14ac:dyDescent="0.25"/>
    <row r="5249" ht="20.100000000000001" customHeight="1" x14ac:dyDescent="0.25"/>
    <row r="5250" ht="20.100000000000001" customHeight="1" x14ac:dyDescent="0.25"/>
    <row r="5251" ht="20.100000000000001" customHeight="1" x14ac:dyDescent="0.25"/>
    <row r="5252" ht="20.100000000000001" customHeight="1" x14ac:dyDescent="0.25"/>
    <row r="5253" ht="20.100000000000001" customHeight="1" x14ac:dyDescent="0.25"/>
    <row r="5254" ht="20.100000000000001" customHeight="1" x14ac:dyDescent="0.25"/>
    <row r="5255" ht="20.100000000000001" customHeight="1" x14ac:dyDescent="0.25"/>
    <row r="5256" ht="20.100000000000001" customHeight="1" x14ac:dyDescent="0.25"/>
    <row r="5257" ht="20.100000000000001" customHeight="1" x14ac:dyDescent="0.25"/>
    <row r="5258" ht="20.100000000000001" customHeight="1" x14ac:dyDescent="0.25"/>
    <row r="5259" ht="20.100000000000001" customHeight="1" x14ac:dyDescent="0.25"/>
    <row r="5260" ht="20.100000000000001" customHeight="1" x14ac:dyDescent="0.25"/>
    <row r="5261" ht="20.100000000000001" customHeight="1" x14ac:dyDescent="0.25"/>
    <row r="5262" ht="20.100000000000001" customHeight="1" x14ac:dyDescent="0.25"/>
    <row r="5263" ht="20.100000000000001" customHeight="1" x14ac:dyDescent="0.25"/>
    <row r="5264" ht="20.100000000000001" customHeight="1" x14ac:dyDescent="0.25"/>
    <row r="5265" ht="20.100000000000001" customHeight="1" x14ac:dyDescent="0.25"/>
    <row r="5266" ht="20.100000000000001" customHeight="1" x14ac:dyDescent="0.25"/>
    <row r="5267" ht="20.100000000000001" customHeight="1" x14ac:dyDescent="0.25"/>
    <row r="5268" ht="20.100000000000001" customHeight="1" x14ac:dyDescent="0.25"/>
    <row r="5269" ht="20.100000000000001" customHeight="1" x14ac:dyDescent="0.25"/>
    <row r="5270" ht="20.100000000000001" customHeight="1" x14ac:dyDescent="0.25"/>
    <row r="5271" ht="20.100000000000001" customHeight="1" x14ac:dyDescent="0.25"/>
    <row r="5272" ht="20.100000000000001" customHeight="1" x14ac:dyDescent="0.25"/>
    <row r="5273" ht="20.100000000000001" customHeight="1" x14ac:dyDescent="0.25"/>
    <row r="5274" ht="20.100000000000001" customHeight="1" x14ac:dyDescent="0.25"/>
    <row r="5275" ht="20.100000000000001" customHeight="1" x14ac:dyDescent="0.25"/>
    <row r="5276" ht="20.100000000000001" customHeight="1" x14ac:dyDescent="0.25"/>
    <row r="5277" ht="20.100000000000001" customHeight="1" x14ac:dyDescent="0.25"/>
    <row r="5278" ht="20.100000000000001" customHeight="1" x14ac:dyDescent="0.25"/>
    <row r="5279" ht="20.100000000000001" customHeight="1" x14ac:dyDescent="0.25"/>
    <row r="5280" ht="20.100000000000001" customHeight="1" x14ac:dyDescent="0.25"/>
    <row r="5281" ht="20.100000000000001" customHeight="1" x14ac:dyDescent="0.25"/>
    <row r="5282" ht="20.100000000000001" customHeight="1" x14ac:dyDescent="0.25"/>
    <row r="5283" ht="20.100000000000001" customHeight="1" x14ac:dyDescent="0.25"/>
    <row r="5284" ht="20.100000000000001" customHeight="1" x14ac:dyDescent="0.25"/>
    <row r="5285" ht="20.100000000000001" customHeight="1" x14ac:dyDescent="0.25"/>
    <row r="5286" ht="20.100000000000001" customHeight="1" x14ac:dyDescent="0.25"/>
    <row r="5287" ht="20.100000000000001" customHeight="1" x14ac:dyDescent="0.25"/>
    <row r="5288" ht="20.100000000000001" customHeight="1" x14ac:dyDescent="0.25"/>
    <row r="5289" ht="20.100000000000001" customHeight="1" x14ac:dyDescent="0.25"/>
    <row r="5290" ht="20.100000000000001" customHeight="1" x14ac:dyDescent="0.25"/>
    <row r="5291" ht="20.100000000000001" customHeight="1" x14ac:dyDescent="0.25"/>
    <row r="5292" ht="20.100000000000001" customHeight="1" x14ac:dyDescent="0.25"/>
    <row r="5293" ht="20.100000000000001" customHeight="1" x14ac:dyDescent="0.25"/>
    <row r="5294" ht="20.100000000000001" customHeight="1" x14ac:dyDescent="0.25"/>
    <row r="5295" ht="20.100000000000001" customHeight="1" x14ac:dyDescent="0.25"/>
    <row r="5296" ht="20.100000000000001" customHeight="1" x14ac:dyDescent="0.25"/>
    <row r="5297" ht="20.100000000000001" customHeight="1" x14ac:dyDescent="0.25"/>
    <row r="5298" ht="20.100000000000001" customHeight="1" x14ac:dyDescent="0.25"/>
    <row r="5299" ht="20.100000000000001" customHeight="1" x14ac:dyDescent="0.25"/>
    <row r="5300" ht="20.100000000000001" customHeight="1" x14ac:dyDescent="0.25"/>
    <row r="5301" ht="20.100000000000001" customHeight="1" x14ac:dyDescent="0.25"/>
    <row r="5302" ht="20.100000000000001" customHeight="1" x14ac:dyDescent="0.25"/>
    <row r="5303" ht="20.100000000000001" customHeight="1" x14ac:dyDescent="0.25"/>
    <row r="5304" ht="20.100000000000001" customHeight="1" x14ac:dyDescent="0.25"/>
    <row r="5305" ht="20.100000000000001" customHeight="1" x14ac:dyDescent="0.25"/>
    <row r="5306" ht="20.100000000000001" customHeight="1" x14ac:dyDescent="0.25"/>
    <row r="5307" ht="20.100000000000001" customHeight="1" x14ac:dyDescent="0.25"/>
    <row r="5308" ht="20.100000000000001" customHeight="1" x14ac:dyDescent="0.25"/>
    <row r="5309" ht="20.100000000000001" customHeight="1" x14ac:dyDescent="0.25"/>
    <row r="5310" ht="20.100000000000001" customHeight="1" x14ac:dyDescent="0.25"/>
    <row r="5311" ht="20.100000000000001" customHeight="1" x14ac:dyDescent="0.25"/>
    <row r="5312" ht="20.100000000000001" customHeight="1" x14ac:dyDescent="0.25"/>
    <row r="5313" ht="20.100000000000001" customHeight="1" x14ac:dyDescent="0.25"/>
    <row r="5314" ht="20.100000000000001" customHeight="1" x14ac:dyDescent="0.25"/>
    <row r="5315" ht="20.100000000000001" customHeight="1" x14ac:dyDescent="0.25"/>
    <row r="5316" ht="20.100000000000001" customHeight="1" x14ac:dyDescent="0.25"/>
    <row r="5317" ht="20.100000000000001" customHeight="1" x14ac:dyDescent="0.25"/>
    <row r="5318" ht="20.100000000000001" customHeight="1" x14ac:dyDescent="0.25"/>
    <row r="5319" ht="20.100000000000001" customHeight="1" x14ac:dyDescent="0.25"/>
    <row r="5320" ht="20.100000000000001" customHeight="1" x14ac:dyDescent="0.25"/>
    <row r="5321" ht="20.100000000000001" customHeight="1" x14ac:dyDescent="0.25"/>
    <row r="5322" ht="20.100000000000001" customHeight="1" x14ac:dyDescent="0.25"/>
    <row r="5323" ht="20.100000000000001" customHeight="1" x14ac:dyDescent="0.25"/>
    <row r="5324" ht="20.100000000000001" customHeight="1" x14ac:dyDescent="0.25"/>
    <row r="5325" ht="20.100000000000001" customHeight="1" x14ac:dyDescent="0.25"/>
    <row r="5326" ht="20.100000000000001" customHeight="1" x14ac:dyDescent="0.25"/>
    <row r="5327" ht="20.100000000000001" customHeight="1" x14ac:dyDescent="0.25"/>
    <row r="5328" ht="20.100000000000001" customHeight="1" x14ac:dyDescent="0.25"/>
    <row r="5329" ht="20.100000000000001" customHeight="1" x14ac:dyDescent="0.25"/>
    <row r="5330" ht="20.100000000000001" customHeight="1" x14ac:dyDescent="0.25"/>
    <row r="5331" ht="20.100000000000001" customHeight="1" x14ac:dyDescent="0.25"/>
    <row r="5332" ht="20.100000000000001" customHeight="1" x14ac:dyDescent="0.25"/>
    <row r="5333" ht="20.100000000000001" customHeight="1" x14ac:dyDescent="0.25"/>
    <row r="5334" ht="20.100000000000001" customHeight="1" x14ac:dyDescent="0.25"/>
    <row r="5335" ht="20.100000000000001" customHeight="1" x14ac:dyDescent="0.25"/>
    <row r="5336" ht="20.100000000000001" customHeight="1" x14ac:dyDescent="0.25"/>
    <row r="5337" ht="20.100000000000001" customHeight="1" x14ac:dyDescent="0.25"/>
    <row r="5338" ht="20.100000000000001" customHeight="1" x14ac:dyDescent="0.25"/>
    <row r="5339" ht="20.100000000000001" customHeight="1" x14ac:dyDescent="0.25"/>
    <row r="5340" ht="20.100000000000001" customHeight="1" x14ac:dyDescent="0.25"/>
    <row r="5341" ht="20.100000000000001" customHeight="1" x14ac:dyDescent="0.25"/>
    <row r="5342" ht="20.100000000000001" customHeight="1" x14ac:dyDescent="0.25"/>
    <row r="5343" ht="20.100000000000001" customHeight="1" x14ac:dyDescent="0.25"/>
    <row r="5344" ht="20.100000000000001" customHeight="1" x14ac:dyDescent="0.25"/>
    <row r="5345" ht="20.100000000000001" customHeight="1" x14ac:dyDescent="0.25"/>
    <row r="5346" ht="20.100000000000001" customHeight="1" x14ac:dyDescent="0.25"/>
    <row r="5347" ht="20.100000000000001" customHeight="1" x14ac:dyDescent="0.25"/>
    <row r="5348" ht="20.100000000000001" customHeight="1" x14ac:dyDescent="0.25"/>
    <row r="5349" ht="20.100000000000001" customHeight="1" x14ac:dyDescent="0.25"/>
    <row r="5350" ht="20.100000000000001" customHeight="1" x14ac:dyDescent="0.25"/>
    <row r="5351" ht="20.100000000000001" customHeight="1" x14ac:dyDescent="0.25"/>
    <row r="5352" ht="20.100000000000001" customHeight="1" x14ac:dyDescent="0.25"/>
    <row r="5353" ht="20.100000000000001" customHeight="1" x14ac:dyDescent="0.25"/>
    <row r="5354" ht="20.100000000000001" customHeight="1" x14ac:dyDescent="0.25"/>
    <row r="5355" ht="20.100000000000001" customHeight="1" x14ac:dyDescent="0.25"/>
    <row r="5356" ht="20.100000000000001" customHeight="1" x14ac:dyDescent="0.25"/>
    <row r="5357" ht="20.100000000000001" customHeight="1" x14ac:dyDescent="0.25"/>
    <row r="5358" ht="20.100000000000001" customHeight="1" x14ac:dyDescent="0.25"/>
    <row r="5359" ht="20.100000000000001" customHeight="1" x14ac:dyDescent="0.25"/>
    <row r="5360" ht="20.100000000000001" customHeight="1" x14ac:dyDescent="0.25"/>
    <row r="5361" ht="20.100000000000001" customHeight="1" x14ac:dyDescent="0.25"/>
    <row r="5362" ht="20.100000000000001" customHeight="1" x14ac:dyDescent="0.25"/>
    <row r="5363" ht="20.100000000000001" customHeight="1" x14ac:dyDescent="0.25"/>
    <row r="5364" ht="20.100000000000001" customHeight="1" x14ac:dyDescent="0.25"/>
    <row r="5365" ht="20.100000000000001" customHeight="1" x14ac:dyDescent="0.25"/>
    <row r="5366" ht="20.100000000000001" customHeight="1" x14ac:dyDescent="0.25"/>
    <row r="5367" ht="20.100000000000001" customHeight="1" x14ac:dyDescent="0.25"/>
    <row r="5368" ht="20.100000000000001" customHeight="1" x14ac:dyDescent="0.25"/>
    <row r="5369" ht="20.100000000000001" customHeight="1" x14ac:dyDescent="0.25"/>
    <row r="5370" ht="20.100000000000001" customHeight="1" x14ac:dyDescent="0.25"/>
    <row r="5371" ht="20.100000000000001" customHeight="1" x14ac:dyDescent="0.25"/>
    <row r="5372" ht="20.100000000000001" customHeight="1" x14ac:dyDescent="0.25"/>
    <row r="5373" ht="20.100000000000001" customHeight="1" x14ac:dyDescent="0.25"/>
    <row r="5374" ht="20.100000000000001" customHeight="1" x14ac:dyDescent="0.25"/>
    <row r="5375" ht="20.100000000000001" customHeight="1" x14ac:dyDescent="0.25"/>
    <row r="5376" ht="20.100000000000001" customHeight="1" x14ac:dyDescent="0.25"/>
    <row r="5377" ht="20.100000000000001" customHeight="1" x14ac:dyDescent="0.25"/>
    <row r="5378" ht="20.100000000000001" customHeight="1" x14ac:dyDescent="0.25"/>
    <row r="5379" ht="20.100000000000001" customHeight="1" x14ac:dyDescent="0.25"/>
    <row r="5380" ht="20.100000000000001" customHeight="1" x14ac:dyDescent="0.25"/>
    <row r="5381" ht="20.100000000000001" customHeight="1" x14ac:dyDescent="0.25"/>
    <row r="5382" ht="20.100000000000001" customHeight="1" x14ac:dyDescent="0.25"/>
    <row r="5383" ht="20.100000000000001" customHeight="1" x14ac:dyDescent="0.25"/>
    <row r="5384" ht="20.100000000000001" customHeight="1" x14ac:dyDescent="0.25"/>
    <row r="5385" ht="20.100000000000001" customHeight="1" x14ac:dyDescent="0.25"/>
    <row r="5386" ht="20.100000000000001" customHeight="1" x14ac:dyDescent="0.25"/>
    <row r="5387" ht="20.100000000000001" customHeight="1" x14ac:dyDescent="0.25"/>
    <row r="5388" ht="20.100000000000001" customHeight="1" x14ac:dyDescent="0.25"/>
    <row r="5389" ht="20.100000000000001" customHeight="1" x14ac:dyDescent="0.25"/>
    <row r="5390" ht="20.100000000000001" customHeight="1" x14ac:dyDescent="0.25"/>
    <row r="5391" ht="20.100000000000001" customHeight="1" x14ac:dyDescent="0.25"/>
    <row r="5392" ht="20.100000000000001" customHeight="1" x14ac:dyDescent="0.25"/>
    <row r="5393" ht="20.100000000000001" customHeight="1" x14ac:dyDescent="0.25"/>
    <row r="5394" ht="20.100000000000001" customHeight="1" x14ac:dyDescent="0.25"/>
    <row r="5395" ht="20.100000000000001" customHeight="1" x14ac:dyDescent="0.25"/>
    <row r="5396" ht="20.100000000000001" customHeight="1" x14ac:dyDescent="0.25"/>
    <row r="5397" ht="20.100000000000001" customHeight="1" x14ac:dyDescent="0.25"/>
    <row r="5398" ht="20.100000000000001" customHeight="1" x14ac:dyDescent="0.25"/>
    <row r="5399" ht="20.100000000000001" customHeight="1" x14ac:dyDescent="0.25"/>
    <row r="5400" ht="20.100000000000001" customHeight="1" x14ac:dyDescent="0.25"/>
    <row r="5401" ht="20.100000000000001" customHeight="1" x14ac:dyDescent="0.25"/>
    <row r="5402" ht="20.100000000000001" customHeight="1" x14ac:dyDescent="0.25"/>
    <row r="5403" ht="20.100000000000001" customHeight="1" x14ac:dyDescent="0.25"/>
    <row r="5404" ht="20.100000000000001" customHeight="1" x14ac:dyDescent="0.25"/>
    <row r="5405" ht="20.100000000000001" customHeight="1" x14ac:dyDescent="0.25"/>
    <row r="5406" ht="20.100000000000001" customHeight="1" x14ac:dyDescent="0.25"/>
    <row r="5407" ht="20.100000000000001" customHeight="1" x14ac:dyDescent="0.25"/>
    <row r="5408" ht="20.100000000000001" customHeight="1" x14ac:dyDescent="0.25"/>
    <row r="5409" ht="20.100000000000001" customHeight="1" x14ac:dyDescent="0.25"/>
    <row r="5410" ht="20.100000000000001" customHeight="1" x14ac:dyDescent="0.25"/>
    <row r="5411" ht="20.100000000000001" customHeight="1" x14ac:dyDescent="0.25"/>
    <row r="5412" ht="20.100000000000001" customHeight="1" x14ac:dyDescent="0.25"/>
    <row r="5413" ht="20.100000000000001" customHeight="1" x14ac:dyDescent="0.25"/>
    <row r="5414" ht="20.100000000000001" customHeight="1" x14ac:dyDescent="0.25"/>
    <row r="5415" ht="20.100000000000001" customHeight="1" x14ac:dyDescent="0.25"/>
    <row r="5416" ht="20.100000000000001" customHeight="1" x14ac:dyDescent="0.25"/>
    <row r="5417" ht="20.100000000000001" customHeight="1" x14ac:dyDescent="0.25"/>
    <row r="5418" ht="20.100000000000001" customHeight="1" x14ac:dyDescent="0.25"/>
    <row r="5419" ht="20.100000000000001" customHeight="1" x14ac:dyDescent="0.25"/>
    <row r="5420" ht="20.100000000000001" customHeight="1" x14ac:dyDescent="0.25"/>
    <row r="5421" ht="20.100000000000001" customHeight="1" x14ac:dyDescent="0.25"/>
    <row r="5422" ht="20.100000000000001" customHeight="1" x14ac:dyDescent="0.25"/>
    <row r="5423" ht="20.100000000000001" customHeight="1" x14ac:dyDescent="0.25"/>
    <row r="5424" ht="20.100000000000001" customHeight="1" x14ac:dyDescent="0.25"/>
    <row r="5425" ht="20.100000000000001" customHeight="1" x14ac:dyDescent="0.25"/>
    <row r="5426" ht="20.100000000000001" customHeight="1" x14ac:dyDescent="0.25"/>
    <row r="5427" ht="20.100000000000001" customHeight="1" x14ac:dyDescent="0.25"/>
    <row r="5428" ht="20.100000000000001" customHeight="1" x14ac:dyDescent="0.25"/>
    <row r="5429" ht="20.100000000000001" customHeight="1" x14ac:dyDescent="0.25"/>
    <row r="5430" ht="20.100000000000001" customHeight="1" x14ac:dyDescent="0.25"/>
    <row r="5431" ht="20.100000000000001" customHeight="1" x14ac:dyDescent="0.25"/>
    <row r="5432" ht="20.100000000000001" customHeight="1" x14ac:dyDescent="0.25"/>
    <row r="5433" ht="20.100000000000001" customHeight="1" x14ac:dyDescent="0.25"/>
    <row r="5434" ht="20.100000000000001" customHeight="1" x14ac:dyDescent="0.25"/>
    <row r="5435" ht="20.100000000000001" customHeight="1" x14ac:dyDescent="0.25"/>
    <row r="5436" ht="20.100000000000001" customHeight="1" x14ac:dyDescent="0.25"/>
    <row r="5437" ht="20.100000000000001" customHeight="1" x14ac:dyDescent="0.25"/>
    <row r="5438" ht="20.100000000000001" customHeight="1" x14ac:dyDescent="0.25"/>
    <row r="5439" ht="20.100000000000001" customHeight="1" x14ac:dyDescent="0.25"/>
    <row r="5440" ht="20.100000000000001" customHeight="1" x14ac:dyDescent="0.25"/>
    <row r="5441" ht="20.100000000000001" customHeight="1" x14ac:dyDescent="0.25"/>
    <row r="5442" ht="20.100000000000001" customHeight="1" x14ac:dyDescent="0.25"/>
    <row r="5443" ht="20.100000000000001" customHeight="1" x14ac:dyDescent="0.25"/>
    <row r="5444" ht="20.100000000000001" customHeight="1" x14ac:dyDescent="0.25"/>
    <row r="5445" ht="20.100000000000001" customHeight="1" x14ac:dyDescent="0.25"/>
    <row r="5446" ht="20.100000000000001" customHeight="1" x14ac:dyDescent="0.25"/>
    <row r="5447" ht="20.100000000000001" customHeight="1" x14ac:dyDescent="0.25"/>
    <row r="5448" ht="20.100000000000001" customHeight="1" x14ac:dyDescent="0.25"/>
    <row r="5449" ht="20.100000000000001" customHeight="1" x14ac:dyDescent="0.25"/>
    <row r="5450" ht="20.100000000000001" customHeight="1" x14ac:dyDescent="0.25"/>
    <row r="5451" ht="20.100000000000001" customHeight="1" x14ac:dyDescent="0.25"/>
    <row r="5452" ht="20.100000000000001" customHeight="1" x14ac:dyDescent="0.25"/>
    <row r="5453" ht="20.100000000000001" customHeight="1" x14ac:dyDescent="0.25"/>
    <row r="5454" ht="20.100000000000001" customHeight="1" x14ac:dyDescent="0.25"/>
    <row r="5455" ht="20.100000000000001" customHeight="1" x14ac:dyDescent="0.25"/>
    <row r="5456" ht="20.100000000000001" customHeight="1" x14ac:dyDescent="0.25"/>
    <row r="5457" ht="20.100000000000001" customHeight="1" x14ac:dyDescent="0.25"/>
    <row r="5458" ht="20.100000000000001" customHeight="1" x14ac:dyDescent="0.25"/>
    <row r="5459" ht="20.100000000000001" customHeight="1" x14ac:dyDescent="0.25"/>
    <row r="5460" ht="20.100000000000001" customHeight="1" x14ac:dyDescent="0.25"/>
    <row r="5461" ht="20.100000000000001" customHeight="1" x14ac:dyDescent="0.25"/>
    <row r="5462" ht="20.100000000000001" customHeight="1" x14ac:dyDescent="0.25"/>
    <row r="5463" ht="20.100000000000001" customHeight="1" x14ac:dyDescent="0.25"/>
    <row r="5464" ht="20.100000000000001" customHeight="1" x14ac:dyDescent="0.25"/>
    <row r="5465" ht="20.100000000000001" customHeight="1" x14ac:dyDescent="0.25"/>
    <row r="5466" ht="20.100000000000001" customHeight="1" x14ac:dyDescent="0.25"/>
    <row r="5467" ht="20.100000000000001" customHeight="1" x14ac:dyDescent="0.25"/>
    <row r="5468" ht="20.100000000000001" customHeight="1" x14ac:dyDescent="0.25"/>
    <row r="5469" ht="20.100000000000001" customHeight="1" x14ac:dyDescent="0.25"/>
    <row r="5470" ht="20.100000000000001" customHeight="1" x14ac:dyDescent="0.25"/>
    <row r="5471" ht="20.100000000000001" customHeight="1" x14ac:dyDescent="0.25"/>
    <row r="5472" ht="20.100000000000001" customHeight="1" x14ac:dyDescent="0.25"/>
    <row r="5473" ht="20.100000000000001" customHeight="1" x14ac:dyDescent="0.25"/>
    <row r="5474" ht="20.100000000000001" customHeight="1" x14ac:dyDescent="0.25"/>
    <row r="5475" ht="20.100000000000001" customHeight="1" x14ac:dyDescent="0.25"/>
    <row r="5476" ht="20.100000000000001" customHeight="1" x14ac:dyDescent="0.25"/>
    <row r="5477" ht="20.100000000000001" customHeight="1" x14ac:dyDescent="0.25"/>
    <row r="5478" ht="20.100000000000001" customHeight="1" x14ac:dyDescent="0.25"/>
    <row r="5479" ht="20.100000000000001" customHeight="1" x14ac:dyDescent="0.25"/>
    <row r="5480" ht="20.100000000000001" customHeight="1" x14ac:dyDescent="0.25"/>
    <row r="5481" ht="20.100000000000001" customHeight="1" x14ac:dyDescent="0.25"/>
    <row r="5482" ht="20.100000000000001" customHeight="1" x14ac:dyDescent="0.25"/>
    <row r="5483" ht="20.100000000000001" customHeight="1" x14ac:dyDescent="0.25"/>
    <row r="5484" ht="20.100000000000001" customHeight="1" x14ac:dyDescent="0.25"/>
    <row r="5485" ht="20.100000000000001" customHeight="1" x14ac:dyDescent="0.25"/>
    <row r="5486" ht="20.100000000000001" customHeight="1" x14ac:dyDescent="0.25"/>
    <row r="5487" ht="20.100000000000001" customHeight="1" x14ac:dyDescent="0.25"/>
    <row r="5488" ht="20.100000000000001" customHeight="1" x14ac:dyDescent="0.25"/>
    <row r="5489" ht="20.100000000000001" customHeight="1" x14ac:dyDescent="0.25"/>
    <row r="5490" ht="20.100000000000001" customHeight="1" x14ac:dyDescent="0.25"/>
    <row r="5491" ht="20.100000000000001" customHeight="1" x14ac:dyDescent="0.25"/>
    <row r="5492" ht="20.100000000000001" customHeight="1" x14ac:dyDescent="0.25"/>
    <row r="5493" ht="20.100000000000001" customHeight="1" x14ac:dyDescent="0.25"/>
    <row r="5494" ht="20.100000000000001" customHeight="1" x14ac:dyDescent="0.25"/>
    <row r="5495" ht="20.100000000000001" customHeight="1" x14ac:dyDescent="0.25"/>
    <row r="5496" ht="20.100000000000001" customHeight="1" x14ac:dyDescent="0.25"/>
    <row r="5497" ht="20.100000000000001" customHeight="1" x14ac:dyDescent="0.25"/>
    <row r="5498" ht="20.100000000000001" customHeight="1" x14ac:dyDescent="0.25"/>
    <row r="5499" ht="20.100000000000001" customHeight="1" x14ac:dyDescent="0.25"/>
    <row r="5500" ht="20.100000000000001" customHeight="1" x14ac:dyDescent="0.25"/>
    <row r="5501" ht="20.100000000000001" customHeight="1" x14ac:dyDescent="0.25"/>
    <row r="5502" ht="20.100000000000001" customHeight="1" x14ac:dyDescent="0.25"/>
    <row r="5503" ht="20.100000000000001" customHeight="1" x14ac:dyDescent="0.25"/>
    <row r="5504" ht="20.100000000000001" customHeight="1" x14ac:dyDescent="0.25"/>
    <row r="5505" ht="20.100000000000001" customHeight="1" x14ac:dyDescent="0.25"/>
    <row r="5506" ht="20.100000000000001" customHeight="1" x14ac:dyDescent="0.25"/>
    <row r="5507" ht="20.100000000000001" customHeight="1" x14ac:dyDescent="0.25"/>
    <row r="5508" ht="20.100000000000001" customHeight="1" x14ac:dyDescent="0.25"/>
    <row r="5509" ht="20.100000000000001" customHeight="1" x14ac:dyDescent="0.25"/>
    <row r="5510" ht="20.100000000000001" customHeight="1" x14ac:dyDescent="0.25"/>
    <row r="5511" ht="20.100000000000001" customHeight="1" x14ac:dyDescent="0.25"/>
    <row r="5512" ht="20.100000000000001" customHeight="1" x14ac:dyDescent="0.25"/>
    <row r="5513" ht="20.100000000000001" customHeight="1" x14ac:dyDescent="0.25"/>
    <row r="5514" ht="20.100000000000001" customHeight="1" x14ac:dyDescent="0.25"/>
    <row r="5515" ht="20.100000000000001" customHeight="1" x14ac:dyDescent="0.25"/>
    <row r="5516" ht="20.100000000000001" customHeight="1" x14ac:dyDescent="0.25"/>
    <row r="5517" ht="20.100000000000001" customHeight="1" x14ac:dyDescent="0.25"/>
    <row r="5518" ht="20.100000000000001" customHeight="1" x14ac:dyDescent="0.25"/>
    <row r="5519" ht="20.100000000000001" customHeight="1" x14ac:dyDescent="0.25"/>
    <row r="5520" ht="20.100000000000001" customHeight="1" x14ac:dyDescent="0.25"/>
    <row r="5521" ht="20.100000000000001" customHeight="1" x14ac:dyDescent="0.25"/>
    <row r="5522" ht="20.100000000000001" customHeight="1" x14ac:dyDescent="0.25"/>
    <row r="5523" ht="20.100000000000001" customHeight="1" x14ac:dyDescent="0.25"/>
    <row r="5524" ht="20.100000000000001" customHeight="1" x14ac:dyDescent="0.25"/>
    <row r="5525" ht="20.100000000000001" customHeight="1" x14ac:dyDescent="0.25"/>
    <row r="5526" ht="20.100000000000001" customHeight="1" x14ac:dyDescent="0.25"/>
    <row r="5527" ht="20.100000000000001" customHeight="1" x14ac:dyDescent="0.25"/>
    <row r="5528" ht="20.100000000000001" customHeight="1" x14ac:dyDescent="0.25"/>
    <row r="5529" ht="20.100000000000001" customHeight="1" x14ac:dyDescent="0.25"/>
    <row r="5530" ht="20.100000000000001" customHeight="1" x14ac:dyDescent="0.25"/>
    <row r="5531" ht="20.100000000000001" customHeight="1" x14ac:dyDescent="0.25"/>
    <row r="5532" ht="20.100000000000001" customHeight="1" x14ac:dyDescent="0.25"/>
    <row r="5533" ht="20.100000000000001" customHeight="1" x14ac:dyDescent="0.25"/>
    <row r="5534" ht="20.100000000000001" customHeight="1" x14ac:dyDescent="0.25"/>
    <row r="5535" ht="20.100000000000001" customHeight="1" x14ac:dyDescent="0.25"/>
    <row r="5536" ht="20.100000000000001" customHeight="1" x14ac:dyDescent="0.25"/>
    <row r="5537" ht="20.100000000000001" customHeight="1" x14ac:dyDescent="0.25"/>
    <row r="5538" ht="20.100000000000001" customHeight="1" x14ac:dyDescent="0.25"/>
    <row r="5539" ht="20.100000000000001" customHeight="1" x14ac:dyDescent="0.25"/>
    <row r="5540" ht="20.100000000000001" customHeight="1" x14ac:dyDescent="0.25"/>
    <row r="5541" ht="20.100000000000001" customHeight="1" x14ac:dyDescent="0.25"/>
    <row r="5542" ht="20.100000000000001" customHeight="1" x14ac:dyDescent="0.25"/>
    <row r="5543" ht="20.100000000000001" customHeight="1" x14ac:dyDescent="0.25"/>
    <row r="5544" ht="20.100000000000001" customHeight="1" x14ac:dyDescent="0.25"/>
    <row r="5545" ht="20.100000000000001" customHeight="1" x14ac:dyDescent="0.25"/>
    <row r="5546" ht="20.100000000000001" customHeight="1" x14ac:dyDescent="0.25"/>
    <row r="5547" ht="20.100000000000001" customHeight="1" x14ac:dyDescent="0.25"/>
    <row r="5548" ht="20.100000000000001" customHeight="1" x14ac:dyDescent="0.25"/>
    <row r="5549" ht="20.100000000000001" customHeight="1" x14ac:dyDescent="0.25"/>
    <row r="5550" ht="20.100000000000001" customHeight="1" x14ac:dyDescent="0.25"/>
    <row r="5551" ht="20.100000000000001" customHeight="1" x14ac:dyDescent="0.25"/>
    <row r="5552" ht="20.100000000000001" customHeight="1" x14ac:dyDescent="0.25"/>
    <row r="5553" ht="20.100000000000001" customHeight="1" x14ac:dyDescent="0.25"/>
    <row r="5554" ht="20.100000000000001" customHeight="1" x14ac:dyDescent="0.25"/>
    <row r="5555" ht="20.100000000000001" customHeight="1" x14ac:dyDescent="0.25"/>
    <row r="5556" ht="20.100000000000001" customHeight="1" x14ac:dyDescent="0.25"/>
    <row r="5557" ht="20.100000000000001" customHeight="1" x14ac:dyDescent="0.25"/>
    <row r="5558" ht="20.100000000000001" customHeight="1" x14ac:dyDescent="0.25"/>
    <row r="5559" ht="20.100000000000001" customHeight="1" x14ac:dyDescent="0.25"/>
    <row r="5560" ht="20.100000000000001" customHeight="1" x14ac:dyDescent="0.25"/>
    <row r="5561" ht="20.100000000000001" customHeight="1" x14ac:dyDescent="0.25"/>
    <row r="5562" ht="20.100000000000001" customHeight="1" x14ac:dyDescent="0.25"/>
    <row r="5563" ht="20.100000000000001" customHeight="1" x14ac:dyDescent="0.25"/>
    <row r="5564" ht="20.100000000000001" customHeight="1" x14ac:dyDescent="0.25"/>
    <row r="5565" ht="20.100000000000001" customHeight="1" x14ac:dyDescent="0.25"/>
    <row r="5566" ht="20.100000000000001" customHeight="1" x14ac:dyDescent="0.25"/>
    <row r="5567" ht="20.100000000000001" customHeight="1" x14ac:dyDescent="0.25"/>
    <row r="5568" ht="20.100000000000001" customHeight="1" x14ac:dyDescent="0.25"/>
    <row r="5569" ht="20.100000000000001" customHeight="1" x14ac:dyDescent="0.25"/>
    <row r="5570" ht="20.100000000000001" customHeight="1" x14ac:dyDescent="0.25"/>
    <row r="5571" ht="20.100000000000001" customHeight="1" x14ac:dyDescent="0.25"/>
    <row r="5572" ht="20.100000000000001" customHeight="1" x14ac:dyDescent="0.25"/>
    <row r="5573" ht="20.100000000000001" customHeight="1" x14ac:dyDescent="0.25"/>
    <row r="5574" ht="20.100000000000001" customHeight="1" x14ac:dyDescent="0.25"/>
    <row r="5575" ht="20.100000000000001" customHeight="1" x14ac:dyDescent="0.25"/>
    <row r="5576" ht="20.100000000000001" customHeight="1" x14ac:dyDescent="0.25"/>
    <row r="5577" ht="20.100000000000001" customHeight="1" x14ac:dyDescent="0.25"/>
    <row r="5578" ht="20.100000000000001" customHeight="1" x14ac:dyDescent="0.25"/>
    <row r="5579" ht="20.100000000000001" customHeight="1" x14ac:dyDescent="0.25"/>
    <row r="5580" ht="20.100000000000001" customHeight="1" x14ac:dyDescent="0.25"/>
    <row r="5581" ht="20.100000000000001" customHeight="1" x14ac:dyDescent="0.25"/>
    <row r="5582" ht="20.100000000000001" customHeight="1" x14ac:dyDescent="0.25"/>
    <row r="5583" ht="20.100000000000001" customHeight="1" x14ac:dyDescent="0.25"/>
    <row r="5584" ht="20.100000000000001" customHeight="1" x14ac:dyDescent="0.25"/>
    <row r="5585" ht="20.100000000000001" customHeight="1" x14ac:dyDescent="0.25"/>
    <row r="5586" ht="20.100000000000001" customHeight="1" x14ac:dyDescent="0.25"/>
    <row r="5587" ht="20.100000000000001" customHeight="1" x14ac:dyDescent="0.25"/>
    <row r="5588" ht="20.100000000000001" customHeight="1" x14ac:dyDescent="0.25"/>
    <row r="5589" ht="20.100000000000001" customHeight="1" x14ac:dyDescent="0.25"/>
    <row r="5590" ht="20.100000000000001" customHeight="1" x14ac:dyDescent="0.25"/>
    <row r="5591" ht="20.100000000000001" customHeight="1" x14ac:dyDescent="0.25"/>
    <row r="5592" ht="20.100000000000001" customHeight="1" x14ac:dyDescent="0.25"/>
    <row r="5593" ht="20.100000000000001" customHeight="1" x14ac:dyDescent="0.25"/>
    <row r="5594" ht="20.100000000000001" customHeight="1" x14ac:dyDescent="0.25"/>
    <row r="5595" ht="20.100000000000001" customHeight="1" x14ac:dyDescent="0.25"/>
    <row r="5596" ht="20.100000000000001" customHeight="1" x14ac:dyDescent="0.25"/>
    <row r="5597" ht="20.100000000000001" customHeight="1" x14ac:dyDescent="0.25"/>
    <row r="5598" ht="20.100000000000001" customHeight="1" x14ac:dyDescent="0.25"/>
    <row r="5599" ht="20.100000000000001" customHeight="1" x14ac:dyDescent="0.25"/>
    <row r="5600" ht="20.100000000000001" customHeight="1" x14ac:dyDescent="0.25"/>
    <row r="5601" ht="20.100000000000001" customHeight="1" x14ac:dyDescent="0.25"/>
    <row r="5602" ht="20.100000000000001" customHeight="1" x14ac:dyDescent="0.25"/>
    <row r="5603" ht="20.100000000000001" customHeight="1" x14ac:dyDescent="0.25"/>
    <row r="5604" ht="20.100000000000001" customHeight="1" x14ac:dyDescent="0.25"/>
    <row r="5605" ht="20.100000000000001" customHeight="1" x14ac:dyDescent="0.25"/>
    <row r="5606" ht="20.100000000000001" customHeight="1" x14ac:dyDescent="0.25"/>
    <row r="5607" ht="20.100000000000001" customHeight="1" x14ac:dyDescent="0.25"/>
    <row r="5608" ht="20.100000000000001" customHeight="1" x14ac:dyDescent="0.25"/>
    <row r="5609" ht="20.100000000000001" customHeight="1" x14ac:dyDescent="0.25"/>
    <row r="5610" ht="20.100000000000001" customHeight="1" x14ac:dyDescent="0.25"/>
    <row r="5611" ht="20.100000000000001" customHeight="1" x14ac:dyDescent="0.25"/>
    <row r="5612" ht="20.100000000000001" customHeight="1" x14ac:dyDescent="0.25"/>
    <row r="5613" ht="20.100000000000001" customHeight="1" x14ac:dyDescent="0.25"/>
    <row r="5614" ht="20.100000000000001" customHeight="1" x14ac:dyDescent="0.25"/>
    <row r="5615" ht="20.100000000000001" customHeight="1" x14ac:dyDescent="0.25"/>
    <row r="5616" ht="20.100000000000001" customHeight="1" x14ac:dyDescent="0.25"/>
    <row r="5617" ht="20.100000000000001" customHeight="1" x14ac:dyDescent="0.25"/>
    <row r="5618" ht="20.100000000000001" customHeight="1" x14ac:dyDescent="0.25"/>
    <row r="5619" ht="20.100000000000001" customHeight="1" x14ac:dyDescent="0.25"/>
    <row r="5620" ht="20.100000000000001" customHeight="1" x14ac:dyDescent="0.25"/>
    <row r="5621" ht="20.100000000000001" customHeight="1" x14ac:dyDescent="0.25"/>
    <row r="5622" ht="20.100000000000001" customHeight="1" x14ac:dyDescent="0.25"/>
    <row r="5623" ht="20.100000000000001" customHeight="1" x14ac:dyDescent="0.25"/>
    <row r="5624" ht="20.100000000000001" customHeight="1" x14ac:dyDescent="0.25"/>
    <row r="5625" ht="20.100000000000001" customHeight="1" x14ac:dyDescent="0.25"/>
    <row r="5626" ht="20.100000000000001" customHeight="1" x14ac:dyDescent="0.25"/>
    <row r="5627" ht="20.100000000000001" customHeight="1" x14ac:dyDescent="0.25"/>
    <row r="5628" ht="20.100000000000001" customHeight="1" x14ac:dyDescent="0.25"/>
    <row r="5629" ht="20.100000000000001" customHeight="1" x14ac:dyDescent="0.25"/>
    <row r="5630" ht="20.100000000000001" customHeight="1" x14ac:dyDescent="0.25"/>
    <row r="5631" ht="20.100000000000001" customHeight="1" x14ac:dyDescent="0.25"/>
    <row r="5632" ht="20.100000000000001" customHeight="1" x14ac:dyDescent="0.25"/>
    <row r="5633" ht="20.100000000000001" customHeight="1" x14ac:dyDescent="0.25"/>
    <row r="5634" ht="20.100000000000001" customHeight="1" x14ac:dyDescent="0.25"/>
    <row r="5635" ht="20.100000000000001" customHeight="1" x14ac:dyDescent="0.25"/>
    <row r="5636" ht="20.100000000000001" customHeight="1" x14ac:dyDescent="0.25"/>
    <row r="5637" ht="20.100000000000001" customHeight="1" x14ac:dyDescent="0.25"/>
    <row r="5638" ht="20.100000000000001" customHeight="1" x14ac:dyDescent="0.25"/>
    <row r="5639" ht="20.100000000000001" customHeight="1" x14ac:dyDescent="0.25"/>
    <row r="5640" ht="20.100000000000001" customHeight="1" x14ac:dyDescent="0.25"/>
    <row r="5641" ht="20.100000000000001" customHeight="1" x14ac:dyDescent="0.25"/>
    <row r="5642" ht="20.100000000000001" customHeight="1" x14ac:dyDescent="0.25"/>
    <row r="5643" ht="20.100000000000001" customHeight="1" x14ac:dyDescent="0.25"/>
    <row r="5644" ht="20.100000000000001" customHeight="1" x14ac:dyDescent="0.25"/>
    <row r="5645" ht="20.100000000000001" customHeight="1" x14ac:dyDescent="0.25"/>
    <row r="5646" ht="20.100000000000001" customHeight="1" x14ac:dyDescent="0.25"/>
    <row r="5647" ht="20.100000000000001" customHeight="1" x14ac:dyDescent="0.25"/>
    <row r="5648" ht="20.100000000000001" customHeight="1" x14ac:dyDescent="0.25"/>
    <row r="5649" ht="20.100000000000001" customHeight="1" x14ac:dyDescent="0.25"/>
    <row r="5650" ht="20.100000000000001" customHeight="1" x14ac:dyDescent="0.25"/>
    <row r="5651" ht="20.100000000000001" customHeight="1" x14ac:dyDescent="0.25"/>
    <row r="5652" ht="20.100000000000001" customHeight="1" x14ac:dyDescent="0.25"/>
    <row r="5653" ht="20.100000000000001" customHeight="1" x14ac:dyDescent="0.25"/>
    <row r="5654" ht="20.100000000000001" customHeight="1" x14ac:dyDescent="0.25"/>
    <row r="5655" ht="20.100000000000001" customHeight="1" x14ac:dyDescent="0.25"/>
    <row r="5656" ht="20.100000000000001" customHeight="1" x14ac:dyDescent="0.25"/>
    <row r="5657" ht="20.100000000000001" customHeight="1" x14ac:dyDescent="0.25"/>
    <row r="5658" ht="20.100000000000001" customHeight="1" x14ac:dyDescent="0.25"/>
    <row r="5659" ht="20.100000000000001" customHeight="1" x14ac:dyDescent="0.25"/>
    <row r="5660" ht="20.100000000000001" customHeight="1" x14ac:dyDescent="0.25"/>
    <row r="5661" ht="20.100000000000001" customHeight="1" x14ac:dyDescent="0.25"/>
    <row r="5662" ht="20.100000000000001" customHeight="1" x14ac:dyDescent="0.25"/>
    <row r="5663" ht="20.100000000000001" customHeight="1" x14ac:dyDescent="0.25"/>
    <row r="5664" ht="20.100000000000001" customHeight="1" x14ac:dyDescent="0.25"/>
    <row r="5665" ht="20.100000000000001" customHeight="1" x14ac:dyDescent="0.25"/>
    <row r="5666" ht="20.100000000000001" customHeight="1" x14ac:dyDescent="0.25"/>
    <row r="5667" ht="20.100000000000001" customHeight="1" x14ac:dyDescent="0.25"/>
    <row r="5668" ht="20.100000000000001" customHeight="1" x14ac:dyDescent="0.25"/>
    <row r="5669" ht="20.100000000000001" customHeight="1" x14ac:dyDescent="0.25"/>
    <row r="5670" ht="20.100000000000001" customHeight="1" x14ac:dyDescent="0.25"/>
    <row r="5671" ht="20.100000000000001" customHeight="1" x14ac:dyDescent="0.25"/>
    <row r="5672" ht="20.100000000000001" customHeight="1" x14ac:dyDescent="0.25"/>
    <row r="5673" ht="20.100000000000001" customHeight="1" x14ac:dyDescent="0.25"/>
    <row r="5674" ht="20.100000000000001" customHeight="1" x14ac:dyDescent="0.25"/>
    <row r="5675" ht="20.100000000000001" customHeight="1" x14ac:dyDescent="0.25"/>
    <row r="5676" ht="20.100000000000001" customHeight="1" x14ac:dyDescent="0.25"/>
    <row r="5677" ht="20.100000000000001" customHeight="1" x14ac:dyDescent="0.25"/>
    <row r="5678" ht="20.100000000000001" customHeight="1" x14ac:dyDescent="0.25"/>
    <row r="5679" ht="20.100000000000001" customHeight="1" x14ac:dyDescent="0.25"/>
    <row r="5680" ht="20.100000000000001" customHeight="1" x14ac:dyDescent="0.25"/>
    <row r="5681" ht="20.100000000000001" customHeight="1" x14ac:dyDescent="0.25"/>
    <row r="5682" ht="20.100000000000001" customHeight="1" x14ac:dyDescent="0.25"/>
    <row r="5683" ht="20.100000000000001" customHeight="1" x14ac:dyDescent="0.25"/>
    <row r="5684" ht="20.100000000000001" customHeight="1" x14ac:dyDescent="0.25"/>
    <row r="5685" ht="20.100000000000001" customHeight="1" x14ac:dyDescent="0.25"/>
    <row r="5686" ht="20.100000000000001" customHeight="1" x14ac:dyDescent="0.25"/>
    <row r="5687" ht="20.100000000000001" customHeight="1" x14ac:dyDescent="0.25"/>
    <row r="5688" ht="20.100000000000001" customHeight="1" x14ac:dyDescent="0.25"/>
    <row r="5689" ht="20.100000000000001" customHeight="1" x14ac:dyDescent="0.25"/>
    <row r="5690" ht="20.100000000000001" customHeight="1" x14ac:dyDescent="0.25"/>
    <row r="5691" ht="20.100000000000001" customHeight="1" x14ac:dyDescent="0.25"/>
    <row r="5692" ht="20.100000000000001" customHeight="1" x14ac:dyDescent="0.25"/>
    <row r="5693" ht="20.100000000000001" customHeight="1" x14ac:dyDescent="0.25"/>
    <row r="5694" ht="20.100000000000001" customHeight="1" x14ac:dyDescent="0.25"/>
    <row r="5695" ht="20.100000000000001" customHeight="1" x14ac:dyDescent="0.25"/>
    <row r="5696" ht="20.100000000000001" customHeight="1" x14ac:dyDescent="0.25"/>
    <row r="5697" ht="20.100000000000001" customHeight="1" x14ac:dyDescent="0.25"/>
    <row r="5698" ht="20.100000000000001" customHeight="1" x14ac:dyDescent="0.25"/>
    <row r="5699" ht="20.100000000000001" customHeight="1" x14ac:dyDescent="0.25"/>
    <row r="5700" ht="20.100000000000001" customHeight="1" x14ac:dyDescent="0.25"/>
    <row r="5701" ht="20.100000000000001" customHeight="1" x14ac:dyDescent="0.25"/>
    <row r="5702" ht="20.100000000000001" customHeight="1" x14ac:dyDescent="0.25"/>
    <row r="5703" ht="20.100000000000001" customHeight="1" x14ac:dyDescent="0.25"/>
    <row r="5704" ht="20.100000000000001" customHeight="1" x14ac:dyDescent="0.25"/>
    <row r="5705" ht="20.100000000000001" customHeight="1" x14ac:dyDescent="0.25"/>
    <row r="5706" ht="20.100000000000001" customHeight="1" x14ac:dyDescent="0.25"/>
    <row r="5707" ht="20.100000000000001" customHeight="1" x14ac:dyDescent="0.25"/>
    <row r="5708" ht="20.100000000000001" customHeight="1" x14ac:dyDescent="0.25"/>
    <row r="5709" ht="20.100000000000001" customHeight="1" x14ac:dyDescent="0.25"/>
    <row r="5710" ht="20.100000000000001" customHeight="1" x14ac:dyDescent="0.25"/>
    <row r="5711" ht="20.100000000000001" customHeight="1" x14ac:dyDescent="0.25"/>
    <row r="5712" ht="20.100000000000001" customHeight="1" x14ac:dyDescent="0.25"/>
    <row r="5713" ht="20.100000000000001" customHeight="1" x14ac:dyDescent="0.25"/>
    <row r="5714" ht="20.100000000000001" customHeight="1" x14ac:dyDescent="0.25"/>
    <row r="5715" ht="20.100000000000001" customHeight="1" x14ac:dyDescent="0.25"/>
    <row r="5716" ht="20.100000000000001" customHeight="1" x14ac:dyDescent="0.25"/>
    <row r="5717" ht="20.100000000000001" customHeight="1" x14ac:dyDescent="0.25"/>
    <row r="5718" ht="20.100000000000001" customHeight="1" x14ac:dyDescent="0.25"/>
    <row r="5719" ht="20.100000000000001" customHeight="1" x14ac:dyDescent="0.25"/>
    <row r="5720" ht="20.100000000000001" customHeight="1" x14ac:dyDescent="0.25"/>
    <row r="5721" ht="20.100000000000001" customHeight="1" x14ac:dyDescent="0.25"/>
    <row r="5722" ht="20.100000000000001" customHeight="1" x14ac:dyDescent="0.25"/>
    <row r="5723" ht="20.100000000000001" customHeight="1" x14ac:dyDescent="0.25"/>
    <row r="5724" ht="20.100000000000001" customHeight="1" x14ac:dyDescent="0.25"/>
    <row r="5725" ht="20.100000000000001" customHeight="1" x14ac:dyDescent="0.25"/>
    <row r="5726" ht="20.100000000000001" customHeight="1" x14ac:dyDescent="0.25"/>
    <row r="5727" ht="20.100000000000001" customHeight="1" x14ac:dyDescent="0.25"/>
    <row r="5728" ht="20.100000000000001" customHeight="1" x14ac:dyDescent="0.25"/>
    <row r="5729" ht="20.100000000000001" customHeight="1" x14ac:dyDescent="0.25"/>
    <row r="5730" ht="20.100000000000001" customHeight="1" x14ac:dyDescent="0.25"/>
    <row r="5731" ht="20.100000000000001" customHeight="1" x14ac:dyDescent="0.25"/>
    <row r="5732" ht="20.100000000000001" customHeight="1" x14ac:dyDescent="0.25"/>
    <row r="5733" ht="20.100000000000001" customHeight="1" x14ac:dyDescent="0.25"/>
    <row r="5734" ht="20.100000000000001" customHeight="1" x14ac:dyDescent="0.25"/>
    <row r="5735" ht="20.100000000000001" customHeight="1" x14ac:dyDescent="0.25"/>
    <row r="5736" ht="20.100000000000001" customHeight="1" x14ac:dyDescent="0.25"/>
    <row r="5737" ht="20.100000000000001" customHeight="1" x14ac:dyDescent="0.25"/>
    <row r="5738" ht="20.100000000000001" customHeight="1" x14ac:dyDescent="0.25"/>
    <row r="5739" ht="20.100000000000001" customHeight="1" x14ac:dyDescent="0.25"/>
    <row r="5740" ht="20.100000000000001" customHeight="1" x14ac:dyDescent="0.25"/>
    <row r="5741" ht="20.100000000000001" customHeight="1" x14ac:dyDescent="0.25"/>
    <row r="5742" ht="20.100000000000001" customHeight="1" x14ac:dyDescent="0.25"/>
    <row r="5743" ht="20.100000000000001" customHeight="1" x14ac:dyDescent="0.25"/>
    <row r="5744" ht="20.100000000000001" customHeight="1" x14ac:dyDescent="0.25"/>
    <row r="5745" ht="20.100000000000001" customHeight="1" x14ac:dyDescent="0.25"/>
    <row r="5746" ht="20.100000000000001" customHeight="1" x14ac:dyDescent="0.25"/>
    <row r="5747" ht="20.100000000000001" customHeight="1" x14ac:dyDescent="0.25"/>
    <row r="5748" ht="20.100000000000001" customHeight="1" x14ac:dyDescent="0.25"/>
    <row r="5749" ht="20.100000000000001" customHeight="1" x14ac:dyDescent="0.25"/>
    <row r="5750" ht="20.100000000000001" customHeight="1" x14ac:dyDescent="0.25"/>
    <row r="5751" ht="20.100000000000001" customHeight="1" x14ac:dyDescent="0.25"/>
    <row r="5752" ht="20.100000000000001" customHeight="1" x14ac:dyDescent="0.25"/>
    <row r="5753" ht="20.100000000000001" customHeight="1" x14ac:dyDescent="0.25"/>
    <row r="5754" ht="20.100000000000001" customHeight="1" x14ac:dyDescent="0.25"/>
    <row r="5755" ht="20.100000000000001" customHeight="1" x14ac:dyDescent="0.25"/>
    <row r="5756" ht="20.100000000000001" customHeight="1" x14ac:dyDescent="0.25"/>
    <row r="5757" ht="20.100000000000001" customHeight="1" x14ac:dyDescent="0.25"/>
    <row r="5758" ht="20.100000000000001" customHeight="1" x14ac:dyDescent="0.25"/>
    <row r="5759" ht="20.100000000000001" customHeight="1" x14ac:dyDescent="0.25"/>
    <row r="5760" ht="20.100000000000001" customHeight="1" x14ac:dyDescent="0.25"/>
    <row r="5761" ht="20.100000000000001" customHeight="1" x14ac:dyDescent="0.25"/>
    <row r="5762" ht="20.100000000000001" customHeight="1" x14ac:dyDescent="0.25"/>
    <row r="5763" ht="20.100000000000001" customHeight="1" x14ac:dyDescent="0.25"/>
    <row r="5764" ht="20.100000000000001" customHeight="1" x14ac:dyDescent="0.25"/>
    <row r="5765" ht="20.100000000000001" customHeight="1" x14ac:dyDescent="0.25"/>
    <row r="5766" ht="20.100000000000001" customHeight="1" x14ac:dyDescent="0.25"/>
    <row r="5767" ht="20.100000000000001" customHeight="1" x14ac:dyDescent="0.25"/>
    <row r="5768" ht="20.100000000000001" customHeight="1" x14ac:dyDescent="0.25"/>
    <row r="5769" ht="20.100000000000001" customHeight="1" x14ac:dyDescent="0.25"/>
    <row r="5770" ht="20.100000000000001" customHeight="1" x14ac:dyDescent="0.25"/>
    <row r="5771" ht="20.100000000000001" customHeight="1" x14ac:dyDescent="0.25"/>
    <row r="5772" ht="20.100000000000001" customHeight="1" x14ac:dyDescent="0.25"/>
    <row r="5773" ht="20.100000000000001" customHeight="1" x14ac:dyDescent="0.25"/>
    <row r="5774" ht="20.100000000000001" customHeight="1" x14ac:dyDescent="0.25"/>
    <row r="5775" ht="20.100000000000001" customHeight="1" x14ac:dyDescent="0.25"/>
    <row r="5776" ht="20.100000000000001" customHeight="1" x14ac:dyDescent="0.25"/>
    <row r="5777" ht="20.100000000000001" customHeight="1" x14ac:dyDescent="0.25"/>
    <row r="5778" ht="20.100000000000001" customHeight="1" x14ac:dyDescent="0.25"/>
    <row r="5779" ht="20.100000000000001" customHeight="1" x14ac:dyDescent="0.25"/>
    <row r="5780" ht="20.100000000000001" customHeight="1" x14ac:dyDescent="0.25"/>
    <row r="5781" ht="20.100000000000001" customHeight="1" x14ac:dyDescent="0.25"/>
    <row r="5782" ht="20.100000000000001" customHeight="1" x14ac:dyDescent="0.25"/>
    <row r="5783" ht="20.100000000000001" customHeight="1" x14ac:dyDescent="0.25"/>
    <row r="5784" ht="20.100000000000001" customHeight="1" x14ac:dyDescent="0.25"/>
    <row r="5785" ht="20.100000000000001" customHeight="1" x14ac:dyDescent="0.25"/>
    <row r="5786" ht="20.100000000000001" customHeight="1" x14ac:dyDescent="0.25"/>
    <row r="5787" ht="20.100000000000001" customHeight="1" x14ac:dyDescent="0.25"/>
    <row r="5788" ht="20.100000000000001" customHeight="1" x14ac:dyDescent="0.25"/>
    <row r="5789" ht="20.100000000000001" customHeight="1" x14ac:dyDescent="0.25"/>
    <row r="5790" ht="20.100000000000001" customHeight="1" x14ac:dyDescent="0.25"/>
    <row r="5791" ht="20.100000000000001" customHeight="1" x14ac:dyDescent="0.25"/>
    <row r="5792" ht="20.100000000000001" customHeight="1" x14ac:dyDescent="0.25"/>
    <row r="5793" ht="20.100000000000001" customHeight="1" x14ac:dyDescent="0.25"/>
    <row r="5794" ht="20.100000000000001" customHeight="1" x14ac:dyDescent="0.25"/>
    <row r="5795" ht="20.100000000000001" customHeight="1" x14ac:dyDescent="0.25"/>
    <row r="5796" ht="20.100000000000001" customHeight="1" x14ac:dyDescent="0.25"/>
    <row r="5797" ht="20.100000000000001" customHeight="1" x14ac:dyDescent="0.25"/>
    <row r="5798" ht="20.100000000000001" customHeight="1" x14ac:dyDescent="0.25"/>
    <row r="5799" ht="20.100000000000001" customHeight="1" x14ac:dyDescent="0.25"/>
    <row r="5800" ht="20.100000000000001" customHeight="1" x14ac:dyDescent="0.25"/>
    <row r="5801" ht="20.100000000000001" customHeight="1" x14ac:dyDescent="0.25"/>
    <row r="5802" ht="20.100000000000001" customHeight="1" x14ac:dyDescent="0.25"/>
    <row r="5803" ht="20.100000000000001" customHeight="1" x14ac:dyDescent="0.25"/>
    <row r="5804" ht="20.100000000000001" customHeight="1" x14ac:dyDescent="0.25"/>
    <row r="5805" ht="20.100000000000001" customHeight="1" x14ac:dyDescent="0.25"/>
    <row r="5806" ht="20.100000000000001" customHeight="1" x14ac:dyDescent="0.25"/>
    <row r="5807" ht="20.100000000000001" customHeight="1" x14ac:dyDescent="0.25"/>
    <row r="5808" ht="20.100000000000001" customHeight="1" x14ac:dyDescent="0.25"/>
    <row r="5809" ht="20.100000000000001" customHeight="1" x14ac:dyDescent="0.25"/>
    <row r="5810" ht="20.100000000000001" customHeight="1" x14ac:dyDescent="0.25"/>
    <row r="5811" ht="20.100000000000001" customHeight="1" x14ac:dyDescent="0.25"/>
    <row r="5812" ht="20.100000000000001" customHeight="1" x14ac:dyDescent="0.25"/>
    <row r="5813" ht="20.100000000000001" customHeight="1" x14ac:dyDescent="0.25"/>
    <row r="5814" ht="20.100000000000001" customHeight="1" x14ac:dyDescent="0.25"/>
    <row r="5815" ht="20.100000000000001" customHeight="1" x14ac:dyDescent="0.25"/>
    <row r="5816" ht="20.100000000000001" customHeight="1" x14ac:dyDescent="0.25"/>
    <row r="5817" ht="20.100000000000001" customHeight="1" x14ac:dyDescent="0.25"/>
    <row r="5818" ht="20.100000000000001" customHeight="1" x14ac:dyDescent="0.25"/>
    <row r="5819" ht="20.100000000000001" customHeight="1" x14ac:dyDescent="0.25"/>
    <row r="5820" ht="20.100000000000001" customHeight="1" x14ac:dyDescent="0.25"/>
    <row r="5821" ht="20.100000000000001" customHeight="1" x14ac:dyDescent="0.25"/>
    <row r="5822" ht="20.100000000000001" customHeight="1" x14ac:dyDescent="0.25"/>
    <row r="5823" ht="20.100000000000001" customHeight="1" x14ac:dyDescent="0.25"/>
    <row r="5824" ht="20.100000000000001" customHeight="1" x14ac:dyDescent="0.25"/>
    <row r="5825" ht="20.100000000000001" customHeight="1" x14ac:dyDescent="0.25"/>
    <row r="5826" ht="20.100000000000001" customHeight="1" x14ac:dyDescent="0.25"/>
    <row r="5827" ht="20.100000000000001" customHeight="1" x14ac:dyDescent="0.25"/>
    <row r="5828" ht="20.100000000000001" customHeight="1" x14ac:dyDescent="0.25"/>
    <row r="5829" ht="20.100000000000001" customHeight="1" x14ac:dyDescent="0.25"/>
    <row r="5830" ht="20.100000000000001" customHeight="1" x14ac:dyDescent="0.25"/>
    <row r="5831" ht="20.100000000000001" customHeight="1" x14ac:dyDescent="0.25"/>
    <row r="5832" ht="20.100000000000001" customHeight="1" x14ac:dyDescent="0.25"/>
    <row r="5833" ht="20.100000000000001" customHeight="1" x14ac:dyDescent="0.25"/>
    <row r="5834" ht="20.100000000000001" customHeight="1" x14ac:dyDescent="0.25"/>
    <row r="5835" ht="20.100000000000001" customHeight="1" x14ac:dyDescent="0.25"/>
    <row r="5836" ht="20.100000000000001" customHeight="1" x14ac:dyDescent="0.25"/>
    <row r="5837" ht="20.100000000000001" customHeight="1" x14ac:dyDescent="0.25"/>
    <row r="5838" ht="20.100000000000001" customHeight="1" x14ac:dyDescent="0.25"/>
    <row r="5839" ht="20.100000000000001" customHeight="1" x14ac:dyDescent="0.25"/>
    <row r="5840" ht="20.100000000000001" customHeight="1" x14ac:dyDescent="0.25"/>
    <row r="5841" ht="20.100000000000001" customHeight="1" x14ac:dyDescent="0.25"/>
    <row r="5842" ht="20.100000000000001" customHeight="1" x14ac:dyDescent="0.25"/>
    <row r="5843" ht="20.100000000000001" customHeight="1" x14ac:dyDescent="0.25"/>
    <row r="5844" ht="20.100000000000001" customHeight="1" x14ac:dyDescent="0.25"/>
    <row r="5845" ht="20.100000000000001" customHeight="1" x14ac:dyDescent="0.25"/>
    <row r="5846" ht="20.100000000000001" customHeight="1" x14ac:dyDescent="0.25"/>
    <row r="5847" ht="20.100000000000001" customHeight="1" x14ac:dyDescent="0.25"/>
    <row r="5848" ht="20.100000000000001" customHeight="1" x14ac:dyDescent="0.25"/>
    <row r="5849" ht="20.100000000000001" customHeight="1" x14ac:dyDescent="0.25"/>
    <row r="5850" ht="20.100000000000001" customHeight="1" x14ac:dyDescent="0.25"/>
    <row r="5851" ht="20.100000000000001" customHeight="1" x14ac:dyDescent="0.25"/>
    <row r="5852" ht="20.100000000000001" customHeight="1" x14ac:dyDescent="0.25"/>
    <row r="5853" ht="20.100000000000001" customHeight="1" x14ac:dyDescent="0.25"/>
    <row r="5854" ht="20.100000000000001" customHeight="1" x14ac:dyDescent="0.25"/>
    <row r="5855" ht="20.100000000000001" customHeight="1" x14ac:dyDescent="0.25"/>
    <row r="5856" ht="20.100000000000001" customHeight="1" x14ac:dyDescent="0.25"/>
    <row r="5857" ht="20.100000000000001" customHeight="1" x14ac:dyDescent="0.25"/>
    <row r="5858" ht="20.100000000000001" customHeight="1" x14ac:dyDescent="0.25"/>
    <row r="5859" ht="20.100000000000001" customHeight="1" x14ac:dyDescent="0.25"/>
    <row r="5860" ht="20.100000000000001" customHeight="1" x14ac:dyDescent="0.25"/>
    <row r="5861" ht="20.100000000000001" customHeight="1" x14ac:dyDescent="0.25"/>
    <row r="5862" ht="20.100000000000001" customHeight="1" x14ac:dyDescent="0.25"/>
    <row r="5863" ht="20.100000000000001" customHeight="1" x14ac:dyDescent="0.25"/>
    <row r="5864" ht="20.100000000000001" customHeight="1" x14ac:dyDescent="0.25"/>
    <row r="5865" ht="20.100000000000001" customHeight="1" x14ac:dyDescent="0.25"/>
    <row r="5866" ht="20.100000000000001" customHeight="1" x14ac:dyDescent="0.25"/>
    <row r="5867" ht="20.100000000000001" customHeight="1" x14ac:dyDescent="0.25"/>
    <row r="5868" ht="20.100000000000001" customHeight="1" x14ac:dyDescent="0.25"/>
    <row r="5869" ht="20.100000000000001" customHeight="1" x14ac:dyDescent="0.25"/>
    <row r="5870" ht="20.100000000000001" customHeight="1" x14ac:dyDescent="0.25"/>
    <row r="5871" ht="20.100000000000001" customHeight="1" x14ac:dyDescent="0.25"/>
    <row r="5872" ht="20.100000000000001" customHeight="1" x14ac:dyDescent="0.25"/>
    <row r="5873" ht="20.100000000000001" customHeight="1" x14ac:dyDescent="0.25"/>
    <row r="5874" ht="20.100000000000001" customHeight="1" x14ac:dyDescent="0.25"/>
    <row r="5875" ht="20.100000000000001" customHeight="1" x14ac:dyDescent="0.25"/>
    <row r="5876" ht="20.100000000000001" customHeight="1" x14ac:dyDescent="0.25"/>
    <row r="5877" ht="20.100000000000001" customHeight="1" x14ac:dyDescent="0.25"/>
    <row r="5878" ht="20.100000000000001" customHeight="1" x14ac:dyDescent="0.25"/>
    <row r="5879" ht="20.100000000000001" customHeight="1" x14ac:dyDescent="0.25"/>
    <row r="5880" ht="20.100000000000001" customHeight="1" x14ac:dyDescent="0.25"/>
    <row r="5881" ht="20.100000000000001" customHeight="1" x14ac:dyDescent="0.25"/>
    <row r="5882" ht="20.100000000000001" customHeight="1" x14ac:dyDescent="0.25"/>
    <row r="5883" ht="20.100000000000001" customHeight="1" x14ac:dyDescent="0.25"/>
    <row r="5884" ht="20.100000000000001" customHeight="1" x14ac:dyDescent="0.25"/>
    <row r="5885" ht="20.100000000000001" customHeight="1" x14ac:dyDescent="0.25"/>
    <row r="5886" ht="20.100000000000001" customHeight="1" x14ac:dyDescent="0.25"/>
    <row r="5887" ht="20.100000000000001" customHeight="1" x14ac:dyDescent="0.25"/>
    <row r="5888" ht="20.100000000000001" customHeight="1" x14ac:dyDescent="0.25"/>
    <row r="5889" ht="20.100000000000001" customHeight="1" x14ac:dyDescent="0.25"/>
    <row r="5890" ht="20.100000000000001" customHeight="1" x14ac:dyDescent="0.25"/>
    <row r="5891" ht="20.100000000000001" customHeight="1" x14ac:dyDescent="0.25"/>
    <row r="5892" ht="20.100000000000001" customHeight="1" x14ac:dyDescent="0.25"/>
    <row r="5893" ht="20.100000000000001" customHeight="1" x14ac:dyDescent="0.25"/>
    <row r="5894" ht="20.100000000000001" customHeight="1" x14ac:dyDescent="0.25"/>
    <row r="5895" ht="20.100000000000001" customHeight="1" x14ac:dyDescent="0.25"/>
    <row r="5896" ht="20.100000000000001" customHeight="1" x14ac:dyDescent="0.25"/>
    <row r="5897" ht="20.100000000000001" customHeight="1" x14ac:dyDescent="0.25"/>
    <row r="5898" ht="20.100000000000001" customHeight="1" x14ac:dyDescent="0.25"/>
    <row r="5899" ht="20.100000000000001" customHeight="1" x14ac:dyDescent="0.25"/>
    <row r="5900" ht="20.100000000000001" customHeight="1" x14ac:dyDescent="0.25"/>
    <row r="5901" ht="20.100000000000001" customHeight="1" x14ac:dyDescent="0.25"/>
    <row r="5902" ht="20.100000000000001" customHeight="1" x14ac:dyDescent="0.25"/>
    <row r="5903" ht="20.100000000000001" customHeight="1" x14ac:dyDescent="0.25"/>
    <row r="5904" ht="20.100000000000001" customHeight="1" x14ac:dyDescent="0.25"/>
    <row r="5905" ht="20.100000000000001" customHeight="1" x14ac:dyDescent="0.25"/>
    <row r="5906" ht="20.100000000000001" customHeight="1" x14ac:dyDescent="0.25"/>
    <row r="5907" ht="20.100000000000001" customHeight="1" x14ac:dyDescent="0.25"/>
    <row r="5908" ht="20.100000000000001" customHeight="1" x14ac:dyDescent="0.25"/>
    <row r="5909" ht="20.100000000000001" customHeight="1" x14ac:dyDescent="0.25"/>
    <row r="5910" ht="20.100000000000001" customHeight="1" x14ac:dyDescent="0.25"/>
    <row r="5911" ht="20.100000000000001" customHeight="1" x14ac:dyDescent="0.25"/>
    <row r="5912" ht="20.100000000000001" customHeight="1" x14ac:dyDescent="0.25"/>
    <row r="5913" ht="20.100000000000001" customHeight="1" x14ac:dyDescent="0.25"/>
    <row r="5914" ht="20.100000000000001" customHeight="1" x14ac:dyDescent="0.25"/>
    <row r="5915" ht="20.100000000000001" customHeight="1" x14ac:dyDescent="0.25"/>
    <row r="5916" ht="20.100000000000001" customHeight="1" x14ac:dyDescent="0.25"/>
    <row r="5917" ht="20.100000000000001" customHeight="1" x14ac:dyDescent="0.25"/>
    <row r="5918" ht="20.100000000000001" customHeight="1" x14ac:dyDescent="0.25"/>
    <row r="5919" ht="20.100000000000001" customHeight="1" x14ac:dyDescent="0.25"/>
    <row r="5920" ht="20.100000000000001" customHeight="1" x14ac:dyDescent="0.25"/>
    <row r="5921" ht="20.100000000000001" customHeight="1" x14ac:dyDescent="0.25"/>
    <row r="5922" ht="20.100000000000001" customHeight="1" x14ac:dyDescent="0.25"/>
    <row r="5923" ht="20.100000000000001" customHeight="1" x14ac:dyDescent="0.25"/>
    <row r="5924" ht="20.100000000000001" customHeight="1" x14ac:dyDescent="0.25"/>
    <row r="5925" ht="20.100000000000001" customHeight="1" x14ac:dyDescent="0.25"/>
    <row r="5926" ht="20.100000000000001" customHeight="1" x14ac:dyDescent="0.25"/>
    <row r="5927" ht="20.100000000000001" customHeight="1" x14ac:dyDescent="0.25"/>
    <row r="5928" ht="20.100000000000001" customHeight="1" x14ac:dyDescent="0.25"/>
    <row r="5929" ht="20.100000000000001" customHeight="1" x14ac:dyDescent="0.25"/>
    <row r="5930" ht="20.100000000000001" customHeight="1" x14ac:dyDescent="0.25"/>
    <row r="5931" ht="20.100000000000001" customHeight="1" x14ac:dyDescent="0.25"/>
    <row r="5932" ht="20.100000000000001" customHeight="1" x14ac:dyDescent="0.25"/>
    <row r="5933" ht="20.100000000000001" customHeight="1" x14ac:dyDescent="0.25"/>
    <row r="5934" ht="20.100000000000001" customHeight="1" x14ac:dyDescent="0.25"/>
    <row r="5935" ht="20.100000000000001" customHeight="1" x14ac:dyDescent="0.25"/>
    <row r="5936" ht="20.100000000000001" customHeight="1" x14ac:dyDescent="0.25"/>
    <row r="5937" ht="20.100000000000001" customHeight="1" x14ac:dyDescent="0.25"/>
    <row r="5938" ht="20.100000000000001" customHeight="1" x14ac:dyDescent="0.25"/>
    <row r="5939" ht="20.100000000000001" customHeight="1" x14ac:dyDescent="0.25"/>
    <row r="5940" ht="20.100000000000001" customHeight="1" x14ac:dyDescent="0.25"/>
    <row r="5941" ht="20.100000000000001" customHeight="1" x14ac:dyDescent="0.25"/>
    <row r="5942" ht="20.100000000000001" customHeight="1" x14ac:dyDescent="0.25"/>
    <row r="5943" ht="20.100000000000001" customHeight="1" x14ac:dyDescent="0.25"/>
    <row r="5944" ht="20.100000000000001" customHeight="1" x14ac:dyDescent="0.25"/>
    <row r="5945" ht="20.100000000000001" customHeight="1" x14ac:dyDescent="0.25"/>
    <row r="5946" ht="20.100000000000001" customHeight="1" x14ac:dyDescent="0.25"/>
    <row r="5947" ht="20.100000000000001" customHeight="1" x14ac:dyDescent="0.25"/>
    <row r="5948" ht="20.100000000000001" customHeight="1" x14ac:dyDescent="0.25"/>
    <row r="5949" ht="20.100000000000001" customHeight="1" x14ac:dyDescent="0.25"/>
    <row r="5950" ht="20.100000000000001" customHeight="1" x14ac:dyDescent="0.25"/>
    <row r="5951" ht="20.100000000000001" customHeight="1" x14ac:dyDescent="0.25"/>
    <row r="5952" ht="20.100000000000001" customHeight="1" x14ac:dyDescent="0.25"/>
    <row r="5953" ht="20.100000000000001" customHeight="1" x14ac:dyDescent="0.25"/>
    <row r="5954" ht="20.100000000000001" customHeight="1" x14ac:dyDescent="0.25"/>
    <row r="5955" ht="20.100000000000001" customHeight="1" x14ac:dyDescent="0.25"/>
    <row r="5956" ht="20.100000000000001" customHeight="1" x14ac:dyDescent="0.25"/>
    <row r="5957" ht="20.100000000000001" customHeight="1" x14ac:dyDescent="0.25"/>
    <row r="5958" ht="20.100000000000001" customHeight="1" x14ac:dyDescent="0.25"/>
    <row r="5959" ht="20.100000000000001" customHeight="1" x14ac:dyDescent="0.25"/>
    <row r="5960" ht="20.100000000000001" customHeight="1" x14ac:dyDescent="0.25"/>
    <row r="5961" ht="20.100000000000001" customHeight="1" x14ac:dyDescent="0.25"/>
    <row r="5962" ht="20.100000000000001" customHeight="1" x14ac:dyDescent="0.25"/>
    <row r="5963" ht="20.100000000000001" customHeight="1" x14ac:dyDescent="0.25"/>
    <row r="5964" ht="20.100000000000001" customHeight="1" x14ac:dyDescent="0.25"/>
    <row r="5965" ht="20.100000000000001" customHeight="1" x14ac:dyDescent="0.25"/>
    <row r="5966" ht="20.100000000000001" customHeight="1" x14ac:dyDescent="0.25"/>
    <row r="5967" ht="20.100000000000001" customHeight="1" x14ac:dyDescent="0.25"/>
    <row r="5968" ht="20.100000000000001" customHeight="1" x14ac:dyDescent="0.25"/>
    <row r="5969" ht="20.100000000000001" customHeight="1" x14ac:dyDescent="0.25"/>
    <row r="5970" ht="20.100000000000001" customHeight="1" x14ac:dyDescent="0.25"/>
    <row r="5971" ht="20.100000000000001" customHeight="1" x14ac:dyDescent="0.25"/>
    <row r="5972" ht="20.100000000000001" customHeight="1" x14ac:dyDescent="0.25"/>
    <row r="5973" ht="20.100000000000001" customHeight="1" x14ac:dyDescent="0.25"/>
    <row r="5974" ht="20.100000000000001" customHeight="1" x14ac:dyDescent="0.25"/>
    <row r="5975" ht="20.100000000000001" customHeight="1" x14ac:dyDescent="0.25"/>
    <row r="5976" ht="20.100000000000001" customHeight="1" x14ac:dyDescent="0.25"/>
    <row r="5977" ht="20.100000000000001" customHeight="1" x14ac:dyDescent="0.25"/>
    <row r="5978" ht="20.100000000000001" customHeight="1" x14ac:dyDescent="0.25"/>
    <row r="5979" ht="20.100000000000001" customHeight="1" x14ac:dyDescent="0.25"/>
    <row r="5980" ht="20.100000000000001" customHeight="1" x14ac:dyDescent="0.25"/>
    <row r="5981" ht="20.100000000000001" customHeight="1" x14ac:dyDescent="0.25"/>
    <row r="5982" ht="20.100000000000001" customHeight="1" x14ac:dyDescent="0.25"/>
    <row r="5983" ht="20.100000000000001" customHeight="1" x14ac:dyDescent="0.25"/>
    <row r="5984" ht="20.100000000000001" customHeight="1" x14ac:dyDescent="0.25"/>
    <row r="5985" ht="20.100000000000001" customHeight="1" x14ac:dyDescent="0.25"/>
    <row r="5986" ht="20.100000000000001" customHeight="1" x14ac:dyDescent="0.25"/>
    <row r="5987" ht="20.100000000000001" customHeight="1" x14ac:dyDescent="0.25"/>
    <row r="5988" ht="20.100000000000001" customHeight="1" x14ac:dyDescent="0.25"/>
    <row r="5989" ht="20.100000000000001" customHeight="1" x14ac:dyDescent="0.25"/>
    <row r="5990" ht="20.100000000000001" customHeight="1" x14ac:dyDescent="0.25"/>
    <row r="5991" ht="20.100000000000001" customHeight="1" x14ac:dyDescent="0.25"/>
    <row r="5992" ht="20.100000000000001" customHeight="1" x14ac:dyDescent="0.25"/>
    <row r="5993" ht="20.100000000000001" customHeight="1" x14ac:dyDescent="0.25"/>
    <row r="5994" ht="20.100000000000001" customHeight="1" x14ac:dyDescent="0.25"/>
    <row r="5995" ht="20.100000000000001" customHeight="1" x14ac:dyDescent="0.25"/>
    <row r="5996" ht="20.100000000000001" customHeight="1" x14ac:dyDescent="0.25"/>
    <row r="5997" ht="20.100000000000001" customHeight="1" x14ac:dyDescent="0.25"/>
    <row r="5998" ht="20.100000000000001" customHeight="1" x14ac:dyDescent="0.25"/>
    <row r="5999" ht="20.100000000000001" customHeight="1" x14ac:dyDescent="0.25"/>
    <row r="6000" ht="20.100000000000001" customHeight="1" x14ac:dyDescent="0.25"/>
    <row r="6001" ht="20.100000000000001" customHeight="1" x14ac:dyDescent="0.25"/>
    <row r="6002" ht="20.100000000000001" customHeight="1" x14ac:dyDescent="0.25"/>
    <row r="6003" ht="20.100000000000001" customHeight="1" x14ac:dyDescent="0.25"/>
    <row r="6004" ht="20.100000000000001" customHeight="1" x14ac:dyDescent="0.25"/>
    <row r="6005" ht="20.100000000000001" customHeight="1" x14ac:dyDescent="0.25"/>
    <row r="6006" ht="20.100000000000001" customHeight="1" x14ac:dyDescent="0.25"/>
    <row r="6007" ht="20.100000000000001" customHeight="1" x14ac:dyDescent="0.25"/>
    <row r="6008" ht="20.100000000000001" customHeight="1" x14ac:dyDescent="0.25"/>
    <row r="6009" ht="20.100000000000001" customHeight="1" x14ac:dyDescent="0.25"/>
    <row r="6010" ht="20.100000000000001" customHeight="1" x14ac:dyDescent="0.25"/>
    <row r="6011" ht="20.100000000000001" customHeight="1" x14ac:dyDescent="0.25"/>
    <row r="6012" ht="20.100000000000001" customHeight="1" x14ac:dyDescent="0.25"/>
    <row r="6013" ht="20.100000000000001" customHeight="1" x14ac:dyDescent="0.25"/>
    <row r="6014" ht="20.100000000000001" customHeight="1" x14ac:dyDescent="0.25"/>
    <row r="6015" ht="20.100000000000001" customHeight="1" x14ac:dyDescent="0.25"/>
    <row r="6016" ht="20.100000000000001" customHeight="1" x14ac:dyDescent="0.25"/>
    <row r="6017" ht="20.100000000000001" customHeight="1" x14ac:dyDescent="0.25"/>
    <row r="6018" ht="20.100000000000001" customHeight="1" x14ac:dyDescent="0.25"/>
    <row r="6019" ht="20.100000000000001" customHeight="1" x14ac:dyDescent="0.25"/>
    <row r="6020" ht="20.100000000000001" customHeight="1" x14ac:dyDescent="0.25"/>
    <row r="6021" ht="20.100000000000001" customHeight="1" x14ac:dyDescent="0.25"/>
    <row r="6022" ht="20.100000000000001" customHeight="1" x14ac:dyDescent="0.25"/>
    <row r="6023" ht="20.100000000000001" customHeight="1" x14ac:dyDescent="0.25"/>
    <row r="6024" ht="20.100000000000001" customHeight="1" x14ac:dyDescent="0.25"/>
    <row r="6025" ht="20.100000000000001" customHeight="1" x14ac:dyDescent="0.25"/>
    <row r="6026" ht="20.100000000000001" customHeight="1" x14ac:dyDescent="0.25"/>
    <row r="6027" ht="20.100000000000001" customHeight="1" x14ac:dyDescent="0.25"/>
    <row r="6028" ht="20.100000000000001" customHeight="1" x14ac:dyDescent="0.25"/>
    <row r="6029" ht="20.100000000000001" customHeight="1" x14ac:dyDescent="0.25"/>
    <row r="6030" ht="20.100000000000001" customHeight="1" x14ac:dyDescent="0.25"/>
    <row r="6031" ht="20.100000000000001" customHeight="1" x14ac:dyDescent="0.25"/>
    <row r="6032" ht="20.100000000000001" customHeight="1" x14ac:dyDescent="0.25"/>
    <row r="6033" ht="20.100000000000001" customHeight="1" x14ac:dyDescent="0.25"/>
    <row r="6034" ht="20.100000000000001" customHeight="1" x14ac:dyDescent="0.25"/>
    <row r="6035" ht="20.100000000000001" customHeight="1" x14ac:dyDescent="0.25"/>
    <row r="6036" ht="20.100000000000001" customHeight="1" x14ac:dyDescent="0.25"/>
    <row r="6037" ht="20.100000000000001" customHeight="1" x14ac:dyDescent="0.25"/>
    <row r="6038" ht="20.100000000000001" customHeight="1" x14ac:dyDescent="0.25"/>
    <row r="6039" ht="20.100000000000001" customHeight="1" x14ac:dyDescent="0.25"/>
    <row r="6040" ht="20.100000000000001" customHeight="1" x14ac:dyDescent="0.25"/>
    <row r="6041" ht="20.100000000000001" customHeight="1" x14ac:dyDescent="0.25"/>
    <row r="6042" ht="20.100000000000001" customHeight="1" x14ac:dyDescent="0.25"/>
    <row r="6043" ht="20.100000000000001" customHeight="1" x14ac:dyDescent="0.25"/>
    <row r="6044" ht="20.100000000000001" customHeight="1" x14ac:dyDescent="0.25"/>
    <row r="6045" ht="20.100000000000001" customHeight="1" x14ac:dyDescent="0.25"/>
    <row r="6046" ht="20.100000000000001" customHeight="1" x14ac:dyDescent="0.25"/>
    <row r="6047" ht="20.100000000000001" customHeight="1" x14ac:dyDescent="0.25"/>
    <row r="6048" ht="20.100000000000001" customHeight="1" x14ac:dyDescent="0.25"/>
    <row r="6049" ht="20.100000000000001" customHeight="1" x14ac:dyDescent="0.25"/>
    <row r="6050" ht="20.100000000000001" customHeight="1" x14ac:dyDescent="0.25"/>
    <row r="6051" ht="20.100000000000001" customHeight="1" x14ac:dyDescent="0.25"/>
    <row r="6052" ht="20.100000000000001" customHeight="1" x14ac:dyDescent="0.25"/>
    <row r="6053" ht="20.100000000000001" customHeight="1" x14ac:dyDescent="0.25"/>
    <row r="6054" ht="20.100000000000001" customHeight="1" x14ac:dyDescent="0.25"/>
    <row r="6055" ht="20.100000000000001" customHeight="1" x14ac:dyDescent="0.25"/>
    <row r="6056" ht="20.100000000000001" customHeight="1" x14ac:dyDescent="0.25"/>
    <row r="6057" ht="20.100000000000001" customHeight="1" x14ac:dyDescent="0.25"/>
    <row r="6058" ht="20.100000000000001" customHeight="1" x14ac:dyDescent="0.25"/>
    <row r="6059" ht="20.100000000000001" customHeight="1" x14ac:dyDescent="0.25"/>
    <row r="6060" ht="20.100000000000001" customHeight="1" x14ac:dyDescent="0.25"/>
    <row r="6061" ht="20.100000000000001" customHeight="1" x14ac:dyDescent="0.25"/>
    <row r="6062" ht="20.100000000000001" customHeight="1" x14ac:dyDescent="0.25"/>
    <row r="6063" ht="20.100000000000001" customHeight="1" x14ac:dyDescent="0.25"/>
    <row r="6064" ht="20.100000000000001" customHeight="1" x14ac:dyDescent="0.25"/>
    <row r="6065" ht="20.100000000000001" customHeight="1" x14ac:dyDescent="0.25"/>
    <row r="6066" ht="20.100000000000001" customHeight="1" x14ac:dyDescent="0.25"/>
    <row r="6067" ht="20.100000000000001" customHeight="1" x14ac:dyDescent="0.25"/>
    <row r="6068" ht="20.100000000000001" customHeight="1" x14ac:dyDescent="0.25"/>
    <row r="6069" ht="20.100000000000001" customHeight="1" x14ac:dyDescent="0.25"/>
    <row r="6070" ht="20.100000000000001" customHeight="1" x14ac:dyDescent="0.25"/>
    <row r="6071" ht="20.100000000000001" customHeight="1" x14ac:dyDescent="0.25"/>
    <row r="6072" ht="20.100000000000001" customHeight="1" x14ac:dyDescent="0.25"/>
    <row r="6073" ht="20.100000000000001" customHeight="1" x14ac:dyDescent="0.25"/>
    <row r="6074" ht="20.100000000000001" customHeight="1" x14ac:dyDescent="0.25"/>
    <row r="6075" ht="20.100000000000001" customHeight="1" x14ac:dyDescent="0.25"/>
    <row r="6076" ht="20.100000000000001" customHeight="1" x14ac:dyDescent="0.25"/>
    <row r="6077" ht="20.100000000000001" customHeight="1" x14ac:dyDescent="0.25"/>
    <row r="6078" ht="20.100000000000001" customHeight="1" x14ac:dyDescent="0.25"/>
    <row r="6079" ht="20.100000000000001" customHeight="1" x14ac:dyDescent="0.25"/>
    <row r="6080" ht="20.100000000000001" customHeight="1" x14ac:dyDescent="0.25"/>
    <row r="6081" ht="20.100000000000001" customHeight="1" x14ac:dyDescent="0.25"/>
    <row r="6082" ht="20.100000000000001" customHeight="1" x14ac:dyDescent="0.25"/>
    <row r="6083" ht="20.100000000000001" customHeight="1" x14ac:dyDescent="0.25"/>
    <row r="6084" ht="20.100000000000001" customHeight="1" x14ac:dyDescent="0.25"/>
    <row r="6085" ht="20.100000000000001" customHeight="1" x14ac:dyDescent="0.25"/>
    <row r="6086" ht="20.100000000000001" customHeight="1" x14ac:dyDescent="0.25"/>
    <row r="6087" ht="20.100000000000001" customHeight="1" x14ac:dyDescent="0.25"/>
    <row r="6088" ht="20.100000000000001" customHeight="1" x14ac:dyDescent="0.25"/>
    <row r="6089" ht="20.100000000000001" customHeight="1" x14ac:dyDescent="0.25"/>
    <row r="6090" ht="20.100000000000001" customHeight="1" x14ac:dyDescent="0.25"/>
    <row r="6091" ht="20.100000000000001" customHeight="1" x14ac:dyDescent="0.25"/>
    <row r="6092" ht="20.100000000000001" customHeight="1" x14ac:dyDescent="0.25"/>
    <row r="6093" ht="20.100000000000001" customHeight="1" x14ac:dyDescent="0.25"/>
    <row r="6094" ht="20.100000000000001" customHeight="1" x14ac:dyDescent="0.25"/>
    <row r="6095" ht="20.100000000000001" customHeight="1" x14ac:dyDescent="0.25"/>
    <row r="6096" ht="20.100000000000001" customHeight="1" x14ac:dyDescent="0.25"/>
    <row r="6097" ht="20.100000000000001" customHeight="1" x14ac:dyDescent="0.25"/>
    <row r="6098" ht="20.100000000000001" customHeight="1" x14ac:dyDescent="0.25"/>
    <row r="6099" ht="20.100000000000001" customHeight="1" x14ac:dyDescent="0.25"/>
    <row r="6100" ht="20.100000000000001" customHeight="1" x14ac:dyDescent="0.25"/>
    <row r="6101" ht="20.100000000000001" customHeight="1" x14ac:dyDescent="0.25"/>
    <row r="6102" ht="20.100000000000001" customHeight="1" x14ac:dyDescent="0.25"/>
    <row r="6103" ht="20.100000000000001" customHeight="1" x14ac:dyDescent="0.25"/>
    <row r="6104" ht="20.100000000000001" customHeight="1" x14ac:dyDescent="0.25"/>
    <row r="6105" ht="20.100000000000001" customHeight="1" x14ac:dyDescent="0.25"/>
    <row r="6106" ht="20.100000000000001" customHeight="1" x14ac:dyDescent="0.25"/>
    <row r="6107" ht="20.100000000000001" customHeight="1" x14ac:dyDescent="0.25"/>
    <row r="6108" ht="20.100000000000001" customHeight="1" x14ac:dyDescent="0.25"/>
    <row r="6109" ht="20.100000000000001" customHeight="1" x14ac:dyDescent="0.25"/>
    <row r="6110" ht="20.100000000000001" customHeight="1" x14ac:dyDescent="0.25"/>
    <row r="6111" ht="20.100000000000001" customHeight="1" x14ac:dyDescent="0.25"/>
    <row r="6112" ht="20.100000000000001" customHeight="1" x14ac:dyDescent="0.25"/>
    <row r="6113" ht="20.100000000000001" customHeight="1" x14ac:dyDescent="0.25"/>
    <row r="6114" ht="20.100000000000001" customHeight="1" x14ac:dyDescent="0.25"/>
    <row r="6115" ht="20.100000000000001" customHeight="1" x14ac:dyDescent="0.25"/>
    <row r="6116" ht="20.100000000000001" customHeight="1" x14ac:dyDescent="0.25"/>
    <row r="6117" ht="20.100000000000001" customHeight="1" x14ac:dyDescent="0.25"/>
    <row r="6118" ht="20.100000000000001" customHeight="1" x14ac:dyDescent="0.25"/>
    <row r="6119" ht="20.100000000000001" customHeight="1" x14ac:dyDescent="0.25"/>
    <row r="6120" ht="20.100000000000001" customHeight="1" x14ac:dyDescent="0.25"/>
    <row r="6121" ht="20.100000000000001" customHeight="1" x14ac:dyDescent="0.25"/>
    <row r="6122" ht="20.100000000000001" customHeight="1" x14ac:dyDescent="0.25"/>
    <row r="6123" ht="20.100000000000001" customHeight="1" x14ac:dyDescent="0.25"/>
    <row r="6124" ht="20.100000000000001" customHeight="1" x14ac:dyDescent="0.25"/>
    <row r="6125" ht="20.100000000000001" customHeight="1" x14ac:dyDescent="0.25"/>
    <row r="6126" ht="20.100000000000001" customHeight="1" x14ac:dyDescent="0.25"/>
    <row r="6127" ht="20.100000000000001" customHeight="1" x14ac:dyDescent="0.25"/>
    <row r="6128" ht="20.100000000000001" customHeight="1" x14ac:dyDescent="0.25"/>
    <row r="6129" ht="20.100000000000001" customHeight="1" x14ac:dyDescent="0.25"/>
    <row r="6130" ht="20.100000000000001" customHeight="1" x14ac:dyDescent="0.25"/>
    <row r="6131" ht="20.100000000000001" customHeight="1" x14ac:dyDescent="0.25"/>
    <row r="6132" ht="20.100000000000001" customHeight="1" x14ac:dyDescent="0.25"/>
    <row r="6133" ht="20.100000000000001" customHeight="1" x14ac:dyDescent="0.25"/>
    <row r="6134" ht="20.100000000000001" customHeight="1" x14ac:dyDescent="0.25"/>
    <row r="6135" ht="20.100000000000001" customHeight="1" x14ac:dyDescent="0.25"/>
    <row r="6136" ht="20.100000000000001" customHeight="1" x14ac:dyDescent="0.25"/>
    <row r="6137" ht="20.100000000000001" customHeight="1" x14ac:dyDescent="0.25"/>
    <row r="6138" ht="20.100000000000001" customHeight="1" x14ac:dyDescent="0.25"/>
    <row r="6139" ht="20.100000000000001" customHeight="1" x14ac:dyDescent="0.25"/>
    <row r="6140" ht="20.100000000000001" customHeight="1" x14ac:dyDescent="0.25"/>
    <row r="6141" ht="20.100000000000001" customHeight="1" x14ac:dyDescent="0.25"/>
    <row r="6142" ht="20.100000000000001" customHeight="1" x14ac:dyDescent="0.25"/>
    <row r="6143" ht="20.100000000000001" customHeight="1" x14ac:dyDescent="0.25"/>
    <row r="6144" ht="20.100000000000001" customHeight="1" x14ac:dyDescent="0.25"/>
    <row r="6145" ht="20.100000000000001" customHeight="1" x14ac:dyDescent="0.25"/>
    <row r="6146" ht="20.100000000000001" customHeight="1" x14ac:dyDescent="0.25"/>
    <row r="6147" ht="20.100000000000001" customHeight="1" x14ac:dyDescent="0.25"/>
    <row r="6148" ht="20.100000000000001" customHeight="1" x14ac:dyDescent="0.25"/>
    <row r="6149" ht="20.100000000000001" customHeight="1" x14ac:dyDescent="0.25"/>
    <row r="6150" ht="20.100000000000001" customHeight="1" x14ac:dyDescent="0.25"/>
    <row r="6151" ht="20.100000000000001" customHeight="1" x14ac:dyDescent="0.25"/>
    <row r="6152" ht="20.100000000000001" customHeight="1" x14ac:dyDescent="0.25"/>
    <row r="6153" ht="20.100000000000001" customHeight="1" x14ac:dyDescent="0.25"/>
    <row r="6154" ht="20.100000000000001" customHeight="1" x14ac:dyDescent="0.25"/>
    <row r="6155" ht="20.100000000000001" customHeight="1" x14ac:dyDescent="0.25"/>
    <row r="6156" ht="20.100000000000001" customHeight="1" x14ac:dyDescent="0.25"/>
    <row r="6157" ht="20.100000000000001" customHeight="1" x14ac:dyDescent="0.25"/>
    <row r="6158" ht="20.100000000000001" customHeight="1" x14ac:dyDescent="0.25"/>
    <row r="6159" ht="20.100000000000001" customHeight="1" x14ac:dyDescent="0.25"/>
    <row r="6160" ht="20.100000000000001" customHeight="1" x14ac:dyDescent="0.25"/>
    <row r="6161" ht="20.100000000000001" customHeight="1" x14ac:dyDescent="0.25"/>
    <row r="6162" ht="20.100000000000001" customHeight="1" x14ac:dyDescent="0.25"/>
    <row r="6163" ht="20.100000000000001" customHeight="1" x14ac:dyDescent="0.25"/>
    <row r="6164" ht="20.100000000000001" customHeight="1" x14ac:dyDescent="0.25"/>
    <row r="6165" ht="20.100000000000001" customHeight="1" x14ac:dyDescent="0.25"/>
    <row r="6166" ht="20.100000000000001" customHeight="1" x14ac:dyDescent="0.25"/>
    <row r="6167" ht="20.100000000000001" customHeight="1" x14ac:dyDescent="0.25"/>
    <row r="6168" ht="20.100000000000001" customHeight="1" x14ac:dyDescent="0.25"/>
    <row r="6169" ht="20.100000000000001" customHeight="1" x14ac:dyDescent="0.25"/>
    <row r="6170" ht="20.100000000000001" customHeight="1" x14ac:dyDescent="0.25"/>
    <row r="6171" ht="20.100000000000001" customHeight="1" x14ac:dyDescent="0.25"/>
    <row r="6172" ht="20.100000000000001" customHeight="1" x14ac:dyDescent="0.25"/>
    <row r="6173" ht="20.100000000000001" customHeight="1" x14ac:dyDescent="0.25"/>
    <row r="6174" ht="20.100000000000001" customHeight="1" x14ac:dyDescent="0.25"/>
    <row r="6175" ht="20.100000000000001" customHeight="1" x14ac:dyDescent="0.25"/>
    <row r="6176" ht="20.100000000000001" customHeight="1" x14ac:dyDescent="0.25"/>
    <row r="6177" ht="20.100000000000001" customHeight="1" x14ac:dyDescent="0.25"/>
    <row r="6178" ht="20.100000000000001" customHeight="1" x14ac:dyDescent="0.25"/>
    <row r="6179" ht="20.100000000000001" customHeight="1" x14ac:dyDescent="0.25"/>
    <row r="6180" ht="20.100000000000001" customHeight="1" x14ac:dyDescent="0.25"/>
    <row r="6181" ht="20.100000000000001" customHeight="1" x14ac:dyDescent="0.25"/>
    <row r="6182" ht="20.100000000000001" customHeight="1" x14ac:dyDescent="0.25"/>
    <row r="6183" ht="20.100000000000001" customHeight="1" x14ac:dyDescent="0.25"/>
    <row r="6184" ht="20.100000000000001" customHeight="1" x14ac:dyDescent="0.25"/>
    <row r="6185" ht="20.100000000000001" customHeight="1" x14ac:dyDescent="0.25"/>
    <row r="6186" ht="20.100000000000001" customHeight="1" x14ac:dyDescent="0.25"/>
    <row r="6187" ht="20.100000000000001" customHeight="1" x14ac:dyDescent="0.25"/>
    <row r="6188" ht="20.100000000000001" customHeight="1" x14ac:dyDescent="0.25"/>
    <row r="6189" ht="20.100000000000001" customHeight="1" x14ac:dyDescent="0.25"/>
    <row r="6190" ht="20.100000000000001" customHeight="1" x14ac:dyDescent="0.25"/>
    <row r="6191" ht="20.100000000000001" customHeight="1" x14ac:dyDescent="0.25"/>
    <row r="6192" ht="20.100000000000001" customHeight="1" x14ac:dyDescent="0.25"/>
    <row r="6193" ht="20.100000000000001" customHeight="1" x14ac:dyDescent="0.25"/>
    <row r="6194" ht="20.100000000000001" customHeight="1" x14ac:dyDescent="0.25"/>
    <row r="6195" ht="20.100000000000001" customHeight="1" x14ac:dyDescent="0.25"/>
    <row r="6196" ht="20.100000000000001" customHeight="1" x14ac:dyDescent="0.25"/>
    <row r="6197" ht="20.100000000000001" customHeight="1" x14ac:dyDescent="0.25"/>
    <row r="6198" ht="20.100000000000001" customHeight="1" x14ac:dyDescent="0.25"/>
    <row r="6199" ht="20.100000000000001" customHeight="1" x14ac:dyDescent="0.25"/>
    <row r="6200" ht="20.100000000000001" customHeight="1" x14ac:dyDescent="0.25"/>
    <row r="6201" ht="20.100000000000001" customHeight="1" x14ac:dyDescent="0.25"/>
    <row r="6202" ht="20.100000000000001" customHeight="1" x14ac:dyDescent="0.25"/>
    <row r="6203" ht="20.100000000000001" customHeight="1" x14ac:dyDescent="0.25"/>
    <row r="6204" ht="20.100000000000001" customHeight="1" x14ac:dyDescent="0.25"/>
    <row r="6205" ht="20.100000000000001" customHeight="1" x14ac:dyDescent="0.25"/>
    <row r="6206" ht="20.100000000000001" customHeight="1" x14ac:dyDescent="0.25"/>
    <row r="6207" ht="20.100000000000001" customHeight="1" x14ac:dyDescent="0.25"/>
    <row r="6208" ht="20.100000000000001" customHeight="1" x14ac:dyDescent="0.25"/>
    <row r="6209" ht="20.100000000000001" customHeight="1" x14ac:dyDescent="0.25"/>
    <row r="6210" ht="20.100000000000001" customHeight="1" x14ac:dyDescent="0.25"/>
    <row r="6211" ht="20.100000000000001" customHeight="1" x14ac:dyDescent="0.25"/>
    <row r="6212" ht="20.100000000000001" customHeight="1" x14ac:dyDescent="0.25"/>
    <row r="6213" ht="20.100000000000001" customHeight="1" x14ac:dyDescent="0.25"/>
    <row r="6214" ht="20.100000000000001" customHeight="1" x14ac:dyDescent="0.25"/>
    <row r="6215" ht="20.100000000000001" customHeight="1" x14ac:dyDescent="0.25"/>
    <row r="6216" ht="20.100000000000001" customHeight="1" x14ac:dyDescent="0.25"/>
    <row r="6217" ht="20.100000000000001" customHeight="1" x14ac:dyDescent="0.25"/>
    <row r="6218" ht="20.100000000000001" customHeight="1" x14ac:dyDescent="0.25"/>
    <row r="6219" ht="20.100000000000001" customHeight="1" x14ac:dyDescent="0.25"/>
    <row r="6220" ht="20.100000000000001" customHeight="1" x14ac:dyDescent="0.25"/>
    <row r="6221" ht="20.100000000000001" customHeight="1" x14ac:dyDescent="0.25"/>
    <row r="6222" ht="20.100000000000001" customHeight="1" x14ac:dyDescent="0.25"/>
    <row r="6223" ht="20.100000000000001" customHeight="1" x14ac:dyDescent="0.25"/>
    <row r="6224" ht="20.100000000000001" customHeight="1" x14ac:dyDescent="0.25"/>
    <row r="6225" ht="20.100000000000001" customHeight="1" x14ac:dyDescent="0.25"/>
    <row r="6226" ht="20.100000000000001" customHeight="1" x14ac:dyDescent="0.25"/>
    <row r="6227" ht="20.100000000000001" customHeight="1" x14ac:dyDescent="0.25"/>
    <row r="6228" ht="20.100000000000001" customHeight="1" x14ac:dyDescent="0.25"/>
    <row r="6229" ht="20.100000000000001" customHeight="1" x14ac:dyDescent="0.25"/>
    <row r="6230" ht="20.100000000000001" customHeight="1" x14ac:dyDescent="0.25"/>
    <row r="6231" ht="20.100000000000001" customHeight="1" x14ac:dyDescent="0.25"/>
    <row r="6232" ht="20.100000000000001" customHeight="1" x14ac:dyDescent="0.25"/>
    <row r="6233" ht="20.100000000000001" customHeight="1" x14ac:dyDescent="0.25"/>
    <row r="6234" ht="20.100000000000001" customHeight="1" x14ac:dyDescent="0.25"/>
    <row r="6235" ht="20.100000000000001" customHeight="1" x14ac:dyDescent="0.25"/>
    <row r="6236" ht="20.100000000000001" customHeight="1" x14ac:dyDescent="0.25"/>
    <row r="6237" ht="20.100000000000001" customHeight="1" x14ac:dyDescent="0.25"/>
    <row r="6238" ht="20.100000000000001" customHeight="1" x14ac:dyDescent="0.25"/>
    <row r="6239" ht="20.100000000000001" customHeight="1" x14ac:dyDescent="0.25"/>
    <row r="6240" ht="20.100000000000001" customHeight="1" x14ac:dyDescent="0.25"/>
    <row r="6241" ht="20.100000000000001" customHeight="1" x14ac:dyDescent="0.25"/>
    <row r="6242" ht="20.100000000000001" customHeight="1" x14ac:dyDescent="0.25"/>
    <row r="6243" ht="20.100000000000001" customHeight="1" x14ac:dyDescent="0.25"/>
    <row r="6244" ht="20.100000000000001" customHeight="1" x14ac:dyDescent="0.25"/>
    <row r="6245" ht="20.100000000000001" customHeight="1" x14ac:dyDescent="0.25"/>
    <row r="6246" ht="20.100000000000001" customHeight="1" x14ac:dyDescent="0.25"/>
    <row r="6247" ht="20.100000000000001" customHeight="1" x14ac:dyDescent="0.25"/>
    <row r="6248" ht="20.100000000000001" customHeight="1" x14ac:dyDescent="0.25"/>
    <row r="6249" ht="20.100000000000001" customHeight="1" x14ac:dyDescent="0.25"/>
    <row r="6250" ht="20.100000000000001" customHeight="1" x14ac:dyDescent="0.25"/>
    <row r="6251" ht="20.100000000000001" customHeight="1" x14ac:dyDescent="0.25"/>
    <row r="6252" ht="20.100000000000001" customHeight="1" x14ac:dyDescent="0.25"/>
    <row r="6253" ht="20.100000000000001" customHeight="1" x14ac:dyDescent="0.25"/>
    <row r="6254" ht="20.100000000000001" customHeight="1" x14ac:dyDescent="0.25"/>
    <row r="6255" ht="20.100000000000001" customHeight="1" x14ac:dyDescent="0.25"/>
    <row r="6256" ht="20.100000000000001" customHeight="1" x14ac:dyDescent="0.25"/>
    <row r="6257" ht="20.100000000000001" customHeight="1" x14ac:dyDescent="0.25"/>
    <row r="6258" ht="20.100000000000001" customHeight="1" x14ac:dyDescent="0.25"/>
    <row r="6259" ht="20.100000000000001" customHeight="1" x14ac:dyDescent="0.25"/>
    <row r="6260" ht="20.100000000000001" customHeight="1" x14ac:dyDescent="0.25"/>
    <row r="6261" ht="20.100000000000001" customHeight="1" x14ac:dyDescent="0.25"/>
    <row r="6262" ht="20.100000000000001" customHeight="1" x14ac:dyDescent="0.25"/>
    <row r="6263" ht="20.100000000000001" customHeight="1" x14ac:dyDescent="0.25"/>
    <row r="6264" ht="20.100000000000001" customHeight="1" x14ac:dyDescent="0.25"/>
    <row r="6265" ht="20.100000000000001" customHeight="1" x14ac:dyDescent="0.25"/>
    <row r="6266" ht="20.100000000000001" customHeight="1" x14ac:dyDescent="0.25"/>
    <row r="6267" ht="20.100000000000001" customHeight="1" x14ac:dyDescent="0.25"/>
    <row r="6268" ht="20.100000000000001" customHeight="1" x14ac:dyDescent="0.25"/>
    <row r="6269" ht="20.100000000000001" customHeight="1" x14ac:dyDescent="0.25"/>
    <row r="6270" ht="20.100000000000001" customHeight="1" x14ac:dyDescent="0.25"/>
    <row r="6271" ht="20.100000000000001" customHeight="1" x14ac:dyDescent="0.25"/>
    <row r="6272" ht="20.100000000000001" customHeight="1" x14ac:dyDescent="0.25"/>
    <row r="6273" ht="20.100000000000001" customHeight="1" x14ac:dyDescent="0.25"/>
    <row r="6274" ht="20.100000000000001" customHeight="1" x14ac:dyDescent="0.25"/>
    <row r="6275" ht="20.100000000000001" customHeight="1" x14ac:dyDescent="0.25"/>
    <row r="6276" ht="20.100000000000001" customHeight="1" x14ac:dyDescent="0.25"/>
    <row r="6277" ht="20.100000000000001" customHeight="1" x14ac:dyDescent="0.25"/>
    <row r="6278" ht="20.100000000000001" customHeight="1" x14ac:dyDescent="0.25"/>
    <row r="6279" ht="20.100000000000001" customHeight="1" x14ac:dyDescent="0.25"/>
    <row r="6280" ht="20.100000000000001" customHeight="1" x14ac:dyDescent="0.25"/>
    <row r="6281" ht="20.100000000000001" customHeight="1" x14ac:dyDescent="0.25"/>
    <row r="6282" ht="20.100000000000001" customHeight="1" x14ac:dyDescent="0.25"/>
    <row r="6283" ht="20.100000000000001" customHeight="1" x14ac:dyDescent="0.25"/>
    <row r="6284" ht="20.100000000000001" customHeight="1" x14ac:dyDescent="0.25"/>
    <row r="6285" ht="20.100000000000001" customHeight="1" x14ac:dyDescent="0.25"/>
    <row r="6286" ht="20.100000000000001" customHeight="1" x14ac:dyDescent="0.25"/>
    <row r="6287" ht="20.100000000000001" customHeight="1" x14ac:dyDescent="0.25"/>
    <row r="6288" ht="20.100000000000001" customHeight="1" x14ac:dyDescent="0.25"/>
    <row r="6289" ht="20.100000000000001" customHeight="1" x14ac:dyDescent="0.25"/>
    <row r="6290" ht="20.100000000000001" customHeight="1" x14ac:dyDescent="0.25"/>
    <row r="6291" ht="20.100000000000001" customHeight="1" x14ac:dyDescent="0.25"/>
    <row r="6292" ht="20.100000000000001" customHeight="1" x14ac:dyDescent="0.25"/>
    <row r="6293" ht="20.100000000000001" customHeight="1" x14ac:dyDescent="0.25"/>
    <row r="6294" ht="20.100000000000001" customHeight="1" x14ac:dyDescent="0.25"/>
    <row r="6295" ht="20.100000000000001" customHeight="1" x14ac:dyDescent="0.25"/>
    <row r="6296" ht="20.100000000000001" customHeight="1" x14ac:dyDescent="0.25"/>
    <row r="6297" ht="20.100000000000001" customHeight="1" x14ac:dyDescent="0.25"/>
    <row r="6298" ht="20.100000000000001" customHeight="1" x14ac:dyDescent="0.25"/>
    <row r="6299" ht="20.100000000000001" customHeight="1" x14ac:dyDescent="0.25"/>
    <row r="6300" ht="20.100000000000001" customHeight="1" x14ac:dyDescent="0.25"/>
    <row r="6301" ht="20.100000000000001" customHeight="1" x14ac:dyDescent="0.25"/>
    <row r="6302" ht="20.100000000000001" customHeight="1" x14ac:dyDescent="0.25"/>
    <row r="6303" ht="20.100000000000001" customHeight="1" x14ac:dyDescent="0.25"/>
    <row r="6304" ht="20.100000000000001" customHeight="1" x14ac:dyDescent="0.25"/>
    <row r="6305" ht="20.100000000000001" customHeight="1" x14ac:dyDescent="0.25"/>
    <row r="6306" ht="20.100000000000001" customHeight="1" x14ac:dyDescent="0.25"/>
    <row r="6307" ht="20.100000000000001" customHeight="1" x14ac:dyDescent="0.25"/>
    <row r="6308" ht="20.100000000000001" customHeight="1" x14ac:dyDescent="0.25"/>
    <row r="6309" ht="20.100000000000001" customHeight="1" x14ac:dyDescent="0.25"/>
    <row r="6310" ht="20.100000000000001" customHeight="1" x14ac:dyDescent="0.25"/>
    <row r="6311" ht="20.100000000000001" customHeight="1" x14ac:dyDescent="0.25"/>
    <row r="6312" ht="20.100000000000001" customHeight="1" x14ac:dyDescent="0.25"/>
    <row r="6313" ht="20.100000000000001" customHeight="1" x14ac:dyDescent="0.25"/>
    <row r="6314" ht="20.100000000000001" customHeight="1" x14ac:dyDescent="0.25"/>
    <row r="6315" ht="20.100000000000001" customHeight="1" x14ac:dyDescent="0.25"/>
    <row r="6316" ht="20.100000000000001" customHeight="1" x14ac:dyDescent="0.25"/>
    <row r="6317" ht="20.100000000000001" customHeight="1" x14ac:dyDescent="0.25"/>
    <row r="6318" ht="20.100000000000001" customHeight="1" x14ac:dyDescent="0.25"/>
    <row r="6319" ht="20.100000000000001" customHeight="1" x14ac:dyDescent="0.25"/>
    <row r="6320" ht="20.100000000000001" customHeight="1" x14ac:dyDescent="0.25"/>
    <row r="6321" ht="20.100000000000001" customHeight="1" x14ac:dyDescent="0.25"/>
    <row r="6322" ht="20.100000000000001" customHeight="1" x14ac:dyDescent="0.25"/>
    <row r="6323" ht="20.100000000000001" customHeight="1" x14ac:dyDescent="0.25"/>
    <row r="6324" ht="20.100000000000001" customHeight="1" x14ac:dyDescent="0.25"/>
    <row r="6325" ht="20.100000000000001" customHeight="1" x14ac:dyDescent="0.25"/>
    <row r="6326" ht="20.100000000000001" customHeight="1" x14ac:dyDescent="0.25"/>
    <row r="6327" ht="20.100000000000001" customHeight="1" x14ac:dyDescent="0.25"/>
    <row r="6328" ht="20.100000000000001" customHeight="1" x14ac:dyDescent="0.25"/>
    <row r="6329" ht="20.100000000000001" customHeight="1" x14ac:dyDescent="0.25"/>
    <row r="6330" ht="20.100000000000001" customHeight="1" x14ac:dyDescent="0.25"/>
    <row r="6331" ht="20.100000000000001" customHeight="1" x14ac:dyDescent="0.25"/>
    <row r="6332" ht="20.100000000000001" customHeight="1" x14ac:dyDescent="0.25"/>
    <row r="6333" ht="20.100000000000001" customHeight="1" x14ac:dyDescent="0.25"/>
    <row r="6334" ht="20.100000000000001" customHeight="1" x14ac:dyDescent="0.25"/>
    <row r="6335" ht="20.100000000000001" customHeight="1" x14ac:dyDescent="0.25"/>
    <row r="6336" ht="20.100000000000001" customHeight="1" x14ac:dyDescent="0.25"/>
    <row r="6337" ht="20.100000000000001" customHeight="1" x14ac:dyDescent="0.25"/>
    <row r="6338" ht="20.100000000000001" customHeight="1" x14ac:dyDescent="0.25"/>
    <row r="6339" ht="20.100000000000001" customHeight="1" x14ac:dyDescent="0.25"/>
    <row r="6340" ht="20.100000000000001" customHeight="1" x14ac:dyDescent="0.25"/>
    <row r="6341" ht="20.100000000000001" customHeight="1" x14ac:dyDescent="0.25"/>
    <row r="6342" ht="20.100000000000001" customHeight="1" x14ac:dyDescent="0.25"/>
    <row r="6343" ht="20.100000000000001" customHeight="1" x14ac:dyDescent="0.25"/>
    <row r="6344" ht="20.100000000000001" customHeight="1" x14ac:dyDescent="0.25"/>
    <row r="6345" ht="20.100000000000001" customHeight="1" x14ac:dyDescent="0.25"/>
    <row r="6346" ht="20.100000000000001" customHeight="1" x14ac:dyDescent="0.25"/>
    <row r="6347" ht="20.100000000000001" customHeight="1" x14ac:dyDescent="0.25"/>
    <row r="6348" ht="20.100000000000001" customHeight="1" x14ac:dyDescent="0.25"/>
    <row r="6349" ht="20.100000000000001" customHeight="1" x14ac:dyDescent="0.25"/>
    <row r="6350" ht="20.100000000000001" customHeight="1" x14ac:dyDescent="0.25"/>
    <row r="6351" ht="20.100000000000001" customHeight="1" x14ac:dyDescent="0.25"/>
    <row r="6352" ht="20.100000000000001" customHeight="1" x14ac:dyDescent="0.25"/>
    <row r="6353" ht="20.100000000000001" customHeight="1" x14ac:dyDescent="0.25"/>
    <row r="6354" ht="20.100000000000001" customHeight="1" x14ac:dyDescent="0.25"/>
    <row r="6355" ht="20.100000000000001" customHeight="1" x14ac:dyDescent="0.25"/>
    <row r="6356" ht="20.100000000000001" customHeight="1" x14ac:dyDescent="0.25"/>
    <row r="6357" ht="20.100000000000001" customHeight="1" x14ac:dyDescent="0.25"/>
    <row r="6358" ht="20.100000000000001" customHeight="1" x14ac:dyDescent="0.25"/>
    <row r="6359" ht="20.100000000000001" customHeight="1" x14ac:dyDescent="0.25"/>
    <row r="6360" ht="20.100000000000001" customHeight="1" x14ac:dyDescent="0.25"/>
    <row r="6361" ht="20.100000000000001" customHeight="1" x14ac:dyDescent="0.25"/>
    <row r="6362" ht="20.100000000000001" customHeight="1" x14ac:dyDescent="0.25"/>
    <row r="6363" ht="20.100000000000001" customHeight="1" x14ac:dyDescent="0.25"/>
    <row r="6364" ht="20.100000000000001" customHeight="1" x14ac:dyDescent="0.25"/>
    <row r="6365" ht="20.100000000000001" customHeight="1" x14ac:dyDescent="0.25"/>
    <row r="6366" ht="20.100000000000001" customHeight="1" x14ac:dyDescent="0.25"/>
    <row r="6367" ht="20.100000000000001" customHeight="1" x14ac:dyDescent="0.25"/>
    <row r="6368" ht="20.100000000000001" customHeight="1" x14ac:dyDescent="0.25"/>
    <row r="6369" ht="20.100000000000001" customHeight="1" x14ac:dyDescent="0.25"/>
    <row r="6370" ht="20.100000000000001" customHeight="1" x14ac:dyDescent="0.25"/>
    <row r="6371" ht="20.100000000000001" customHeight="1" x14ac:dyDescent="0.25"/>
    <row r="6372" ht="20.100000000000001" customHeight="1" x14ac:dyDescent="0.25"/>
    <row r="6373" ht="20.100000000000001" customHeight="1" x14ac:dyDescent="0.25"/>
    <row r="6374" ht="20.100000000000001" customHeight="1" x14ac:dyDescent="0.25"/>
    <row r="6375" ht="20.100000000000001" customHeight="1" x14ac:dyDescent="0.25"/>
    <row r="6376" ht="20.100000000000001" customHeight="1" x14ac:dyDescent="0.25"/>
    <row r="6377" ht="20.100000000000001" customHeight="1" x14ac:dyDescent="0.25"/>
    <row r="6378" ht="20.100000000000001" customHeight="1" x14ac:dyDescent="0.25"/>
    <row r="6379" ht="20.100000000000001" customHeight="1" x14ac:dyDescent="0.25"/>
    <row r="6380" ht="20.100000000000001" customHeight="1" x14ac:dyDescent="0.25"/>
    <row r="6381" ht="20.100000000000001" customHeight="1" x14ac:dyDescent="0.25"/>
    <row r="6382" ht="20.100000000000001" customHeight="1" x14ac:dyDescent="0.25"/>
    <row r="6383" ht="20.100000000000001" customHeight="1" x14ac:dyDescent="0.25"/>
    <row r="6384" ht="20.100000000000001" customHeight="1" x14ac:dyDescent="0.25"/>
    <row r="6385" ht="20.100000000000001" customHeight="1" x14ac:dyDescent="0.25"/>
    <row r="6386" ht="20.100000000000001" customHeight="1" x14ac:dyDescent="0.25"/>
    <row r="6387" ht="20.100000000000001" customHeight="1" x14ac:dyDescent="0.25"/>
    <row r="6388" ht="20.100000000000001" customHeight="1" x14ac:dyDescent="0.25"/>
    <row r="6389" ht="20.100000000000001" customHeight="1" x14ac:dyDescent="0.25"/>
    <row r="6390" ht="20.100000000000001" customHeight="1" x14ac:dyDescent="0.25"/>
    <row r="6391" ht="20.100000000000001" customHeight="1" x14ac:dyDescent="0.25"/>
    <row r="6392" ht="20.100000000000001" customHeight="1" x14ac:dyDescent="0.25"/>
    <row r="6393" ht="20.100000000000001" customHeight="1" x14ac:dyDescent="0.25"/>
    <row r="6394" ht="20.100000000000001" customHeight="1" x14ac:dyDescent="0.25"/>
    <row r="6395" ht="20.100000000000001" customHeight="1" x14ac:dyDescent="0.25"/>
    <row r="6396" ht="20.100000000000001" customHeight="1" x14ac:dyDescent="0.25"/>
    <row r="6397" ht="20.100000000000001" customHeight="1" x14ac:dyDescent="0.25"/>
    <row r="6398" ht="20.100000000000001" customHeight="1" x14ac:dyDescent="0.25"/>
    <row r="6399" ht="20.100000000000001" customHeight="1" x14ac:dyDescent="0.25"/>
    <row r="6400" ht="20.100000000000001" customHeight="1" x14ac:dyDescent="0.25"/>
    <row r="6401" ht="20.100000000000001" customHeight="1" x14ac:dyDescent="0.25"/>
    <row r="6402" ht="20.100000000000001" customHeight="1" x14ac:dyDescent="0.25"/>
    <row r="6403" ht="20.100000000000001" customHeight="1" x14ac:dyDescent="0.25"/>
    <row r="6404" ht="20.100000000000001" customHeight="1" x14ac:dyDescent="0.25"/>
    <row r="6405" ht="20.100000000000001" customHeight="1" x14ac:dyDescent="0.25"/>
    <row r="6406" ht="20.100000000000001" customHeight="1" x14ac:dyDescent="0.25"/>
    <row r="6407" ht="20.100000000000001" customHeight="1" x14ac:dyDescent="0.25"/>
    <row r="6408" ht="20.100000000000001" customHeight="1" x14ac:dyDescent="0.25"/>
    <row r="6409" ht="20.100000000000001" customHeight="1" x14ac:dyDescent="0.25"/>
    <row r="6410" ht="20.100000000000001" customHeight="1" x14ac:dyDescent="0.25"/>
    <row r="6411" ht="20.100000000000001" customHeight="1" x14ac:dyDescent="0.25"/>
    <row r="6412" ht="20.100000000000001" customHeight="1" x14ac:dyDescent="0.25"/>
    <row r="6413" ht="20.100000000000001" customHeight="1" x14ac:dyDescent="0.25"/>
    <row r="6414" ht="20.100000000000001" customHeight="1" x14ac:dyDescent="0.25"/>
    <row r="6415" ht="20.100000000000001" customHeight="1" x14ac:dyDescent="0.25"/>
    <row r="6416" ht="20.100000000000001" customHeight="1" x14ac:dyDescent="0.25"/>
    <row r="6417" ht="20.100000000000001" customHeight="1" x14ac:dyDescent="0.25"/>
    <row r="6418" ht="20.100000000000001" customHeight="1" x14ac:dyDescent="0.25"/>
    <row r="6419" ht="20.100000000000001" customHeight="1" x14ac:dyDescent="0.25"/>
    <row r="6420" ht="20.100000000000001" customHeight="1" x14ac:dyDescent="0.25"/>
    <row r="6421" ht="20.100000000000001" customHeight="1" x14ac:dyDescent="0.25"/>
    <row r="6422" ht="20.100000000000001" customHeight="1" x14ac:dyDescent="0.25"/>
    <row r="6423" ht="20.100000000000001" customHeight="1" x14ac:dyDescent="0.25"/>
    <row r="6424" ht="20.100000000000001" customHeight="1" x14ac:dyDescent="0.25"/>
    <row r="6425" ht="20.100000000000001" customHeight="1" x14ac:dyDescent="0.25"/>
    <row r="6426" ht="20.100000000000001" customHeight="1" x14ac:dyDescent="0.25"/>
    <row r="6427" ht="20.100000000000001" customHeight="1" x14ac:dyDescent="0.25"/>
    <row r="6428" ht="20.100000000000001" customHeight="1" x14ac:dyDescent="0.25"/>
    <row r="6429" ht="20.100000000000001" customHeight="1" x14ac:dyDescent="0.25"/>
    <row r="6430" ht="20.100000000000001" customHeight="1" x14ac:dyDescent="0.25"/>
    <row r="6431" ht="20.100000000000001" customHeight="1" x14ac:dyDescent="0.25"/>
    <row r="6432" ht="20.100000000000001" customHeight="1" x14ac:dyDescent="0.25"/>
    <row r="6433" ht="20.100000000000001" customHeight="1" x14ac:dyDescent="0.25"/>
    <row r="6434" ht="20.100000000000001" customHeight="1" x14ac:dyDescent="0.25"/>
    <row r="6435" ht="20.100000000000001" customHeight="1" x14ac:dyDescent="0.25"/>
    <row r="6436" ht="20.100000000000001" customHeight="1" x14ac:dyDescent="0.25"/>
    <row r="6437" ht="20.100000000000001" customHeight="1" x14ac:dyDescent="0.25"/>
    <row r="6438" ht="20.100000000000001" customHeight="1" x14ac:dyDescent="0.25"/>
    <row r="6439" ht="20.100000000000001" customHeight="1" x14ac:dyDescent="0.25"/>
    <row r="6440" ht="20.100000000000001" customHeight="1" x14ac:dyDescent="0.25"/>
    <row r="6441" ht="20.100000000000001" customHeight="1" x14ac:dyDescent="0.25"/>
    <row r="6442" ht="20.100000000000001" customHeight="1" x14ac:dyDescent="0.25"/>
    <row r="6443" ht="20.100000000000001" customHeight="1" x14ac:dyDescent="0.25"/>
    <row r="6444" ht="20.100000000000001" customHeight="1" x14ac:dyDescent="0.25"/>
    <row r="6445" ht="20.100000000000001" customHeight="1" x14ac:dyDescent="0.25"/>
    <row r="6446" ht="20.100000000000001" customHeight="1" x14ac:dyDescent="0.25"/>
    <row r="6447" ht="20.100000000000001" customHeight="1" x14ac:dyDescent="0.25"/>
    <row r="6448" ht="20.100000000000001" customHeight="1" x14ac:dyDescent="0.25"/>
    <row r="6449" ht="20.100000000000001" customHeight="1" x14ac:dyDescent="0.25"/>
    <row r="6450" ht="20.100000000000001" customHeight="1" x14ac:dyDescent="0.25"/>
    <row r="6451" ht="20.100000000000001" customHeight="1" x14ac:dyDescent="0.25"/>
    <row r="6452" ht="20.100000000000001" customHeight="1" x14ac:dyDescent="0.25"/>
    <row r="6453" ht="20.100000000000001" customHeight="1" x14ac:dyDescent="0.25"/>
    <row r="6454" ht="20.100000000000001" customHeight="1" x14ac:dyDescent="0.25"/>
    <row r="6455" ht="20.100000000000001" customHeight="1" x14ac:dyDescent="0.25"/>
    <row r="6456" ht="20.100000000000001" customHeight="1" x14ac:dyDescent="0.25"/>
    <row r="6457" ht="20.100000000000001" customHeight="1" x14ac:dyDescent="0.25"/>
    <row r="6458" ht="20.100000000000001" customHeight="1" x14ac:dyDescent="0.25"/>
    <row r="6459" ht="20.100000000000001" customHeight="1" x14ac:dyDescent="0.25"/>
    <row r="6460" ht="20.100000000000001" customHeight="1" x14ac:dyDescent="0.25"/>
    <row r="6461" ht="20.100000000000001" customHeight="1" x14ac:dyDescent="0.25"/>
    <row r="6462" ht="20.100000000000001" customHeight="1" x14ac:dyDescent="0.25"/>
    <row r="6463" ht="20.100000000000001" customHeight="1" x14ac:dyDescent="0.25"/>
    <row r="6464" ht="20.100000000000001" customHeight="1" x14ac:dyDescent="0.25"/>
    <row r="6465" ht="20.100000000000001" customHeight="1" x14ac:dyDescent="0.25"/>
    <row r="6466" ht="20.100000000000001" customHeight="1" x14ac:dyDescent="0.25"/>
    <row r="6467" ht="20.100000000000001" customHeight="1" x14ac:dyDescent="0.25"/>
    <row r="6468" ht="20.100000000000001" customHeight="1" x14ac:dyDescent="0.25"/>
    <row r="6469" ht="20.100000000000001" customHeight="1" x14ac:dyDescent="0.25"/>
    <row r="6470" ht="20.100000000000001" customHeight="1" x14ac:dyDescent="0.25"/>
    <row r="6471" ht="20.100000000000001" customHeight="1" x14ac:dyDescent="0.25"/>
    <row r="6472" ht="20.100000000000001" customHeight="1" x14ac:dyDescent="0.25"/>
    <row r="6473" ht="20.100000000000001" customHeight="1" x14ac:dyDescent="0.25"/>
    <row r="6474" ht="20.100000000000001" customHeight="1" x14ac:dyDescent="0.25"/>
    <row r="6475" ht="20.100000000000001" customHeight="1" x14ac:dyDescent="0.25"/>
    <row r="6476" ht="20.100000000000001" customHeight="1" x14ac:dyDescent="0.25"/>
    <row r="6477" ht="20.100000000000001" customHeight="1" x14ac:dyDescent="0.25"/>
    <row r="6478" ht="20.100000000000001" customHeight="1" x14ac:dyDescent="0.25"/>
    <row r="6479" ht="20.100000000000001" customHeight="1" x14ac:dyDescent="0.25"/>
    <row r="6480" ht="20.100000000000001" customHeight="1" x14ac:dyDescent="0.25"/>
    <row r="6481" ht="20.100000000000001" customHeight="1" x14ac:dyDescent="0.25"/>
    <row r="6482" ht="20.100000000000001" customHeight="1" x14ac:dyDescent="0.25"/>
    <row r="6483" ht="20.100000000000001" customHeight="1" x14ac:dyDescent="0.25"/>
    <row r="6484" ht="20.100000000000001" customHeight="1" x14ac:dyDescent="0.25"/>
    <row r="6485" ht="20.100000000000001" customHeight="1" x14ac:dyDescent="0.25"/>
    <row r="6486" ht="20.100000000000001" customHeight="1" x14ac:dyDescent="0.25"/>
    <row r="6487" ht="20.100000000000001" customHeight="1" x14ac:dyDescent="0.25"/>
    <row r="6488" ht="20.100000000000001" customHeight="1" x14ac:dyDescent="0.25"/>
    <row r="6489" ht="20.100000000000001" customHeight="1" x14ac:dyDescent="0.25"/>
    <row r="6490" ht="20.100000000000001" customHeight="1" x14ac:dyDescent="0.25"/>
    <row r="6491" ht="20.100000000000001" customHeight="1" x14ac:dyDescent="0.25"/>
    <row r="6492" ht="20.100000000000001" customHeight="1" x14ac:dyDescent="0.25"/>
    <row r="6493" ht="20.100000000000001" customHeight="1" x14ac:dyDescent="0.25"/>
    <row r="6494" ht="20.100000000000001" customHeight="1" x14ac:dyDescent="0.25"/>
    <row r="6495" ht="20.100000000000001" customHeight="1" x14ac:dyDescent="0.25"/>
    <row r="6496" ht="20.100000000000001" customHeight="1" x14ac:dyDescent="0.25"/>
    <row r="6497" ht="20.100000000000001" customHeight="1" x14ac:dyDescent="0.25"/>
    <row r="6498" ht="20.100000000000001" customHeight="1" x14ac:dyDescent="0.25"/>
    <row r="6499" ht="20.100000000000001" customHeight="1" x14ac:dyDescent="0.25"/>
    <row r="6500" ht="20.100000000000001" customHeight="1" x14ac:dyDescent="0.25"/>
    <row r="6501" ht="20.100000000000001" customHeight="1" x14ac:dyDescent="0.25"/>
    <row r="6502" ht="20.100000000000001" customHeight="1" x14ac:dyDescent="0.25"/>
    <row r="6503" ht="20.100000000000001" customHeight="1" x14ac:dyDescent="0.25"/>
    <row r="6504" ht="20.100000000000001" customHeight="1" x14ac:dyDescent="0.25"/>
    <row r="6505" ht="20.100000000000001" customHeight="1" x14ac:dyDescent="0.25"/>
    <row r="6506" ht="20.100000000000001" customHeight="1" x14ac:dyDescent="0.25"/>
    <row r="6507" ht="20.100000000000001" customHeight="1" x14ac:dyDescent="0.25"/>
    <row r="6508" ht="20.100000000000001" customHeight="1" x14ac:dyDescent="0.25"/>
    <row r="6509" ht="20.100000000000001" customHeight="1" x14ac:dyDescent="0.25"/>
    <row r="6510" ht="20.100000000000001" customHeight="1" x14ac:dyDescent="0.25"/>
    <row r="6511" ht="20.100000000000001" customHeight="1" x14ac:dyDescent="0.25"/>
    <row r="6512" ht="20.100000000000001" customHeight="1" x14ac:dyDescent="0.25"/>
    <row r="6513" ht="20.100000000000001" customHeight="1" x14ac:dyDescent="0.25"/>
    <row r="6514" ht="20.100000000000001" customHeight="1" x14ac:dyDescent="0.25"/>
    <row r="6515" ht="20.100000000000001" customHeight="1" x14ac:dyDescent="0.25"/>
    <row r="6516" ht="20.100000000000001" customHeight="1" x14ac:dyDescent="0.25"/>
    <row r="6517" ht="20.100000000000001" customHeight="1" x14ac:dyDescent="0.25"/>
    <row r="6518" ht="20.100000000000001" customHeight="1" x14ac:dyDescent="0.25"/>
    <row r="6519" ht="20.100000000000001" customHeight="1" x14ac:dyDescent="0.25"/>
    <row r="6520" ht="20.100000000000001" customHeight="1" x14ac:dyDescent="0.25"/>
    <row r="6521" ht="20.100000000000001" customHeight="1" x14ac:dyDescent="0.25"/>
    <row r="6522" ht="20.100000000000001" customHeight="1" x14ac:dyDescent="0.25"/>
    <row r="6523" ht="20.100000000000001" customHeight="1" x14ac:dyDescent="0.25"/>
    <row r="6524" ht="20.100000000000001" customHeight="1" x14ac:dyDescent="0.25"/>
    <row r="6525" ht="20.100000000000001" customHeight="1" x14ac:dyDescent="0.25"/>
    <row r="6526" ht="20.100000000000001" customHeight="1" x14ac:dyDescent="0.25"/>
    <row r="6527" ht="20.100000000000001" customHeight="1" x14ac:dyDescent="0.25"/>
    <row r="6528" ht="20.100000000000001" customHeight="1" x14ac:dyDescent="0.25"/>
    <row r="6529" ht="20.100000000000001" customHeight="1" x14ac:dyDescent="0.25"/>
    <row r="6530" ht="20.100000000000001" customHeight="1" x14ac:dyDescent="0.25"/>
    <row r="6531" ht="20.100000000000001" customHeight="1" x14ac:dyDescent="0.25"/>
    <row r="6532" ht="20.100000000000001" customHeight="1" x14ac:dyDescent="0.25"/>
    <row r="6533" ht="20.100000000000001" customHeight="1" x14ac:dyDescent="0.25"/>
    <row r="6534" ht="20.100000000000001" customHeight="1" x14ac:dyDescent="0.25"/>
    <row r="6535" ht="20.100000000000001" customHeight="1" x14ac:dyDescent="0.25"/>
    <row r="6536" ht="20.100000000000001" customHeight="1" x14ac:dyDescent="0.25"/>
    <row r="6537" ht="20.100000000000001" customHeight="1" x14ac:dyDescent="0.25"/>
    <row r="6538" ht="20.100000000000001" customHeight="1" x14ac:dyDescent="0.25"/>
    <row r="6539" ht="20.100000000000001" customHeight="1" x14ac:dyDescent="0.25"/>
    <row r="6540" ht="20.100000000000001" customHeight="1" x14ac:dyDescent="0.25"/>
    <row r="6541" ht="20.100000000000001" customHeight="1" x14ac:dyDescent="0.25"/>
    <row r="6542" ht="20.100000000000001" customHeight="1" x14ac:dyDescent="0.25"/>
    <row r="6543" ht="20.100000000000001" customHeight="1" x14ac:dyDescent="0.25"/>
    <row r="6544" ht="20.100000000000001" customHeight="1" x14ac:dyDescent="0.25"/>
    <row r="6545" ht="20.100000000000001" customHeight="1" x14ac:dyDescent="0.25"/>
    <row r="6546" ht="20.100000000000001" customHeight="1" x14ac:dyDescent="0.25"/>
    <row r="6547" ht="20.100000000000001" customHeight="1" x14ac:dyDescent="0.25"/>
    <row r="6548" ht="20.100000000000001" customHeight="1" x14ac:dyDescent="0.25"/>
    <row r="6549" ht="20.100000000000001" customHeight="1" x14ac:dyDescent="0.25"/>
    <row r="6550" ht="20.100000000000001" customHeight="1" x14ac:dyDescent="0.25"/>
    <row r="6551" ht="20.100000000000001" customHeight="1" x14ac:dyDescent="0.25"/>
    <row r="6552" ht="20.100000000000001" customHeight="1" x14ac:dyDescent="0.25"/>
    <row r="6553" ht="20.100000000000001" customHeight="1" x14ac:dyDescent="0.25"/>
    <row r="6554" ht="20.100000000000001" customHeight="1" x14ac:dyDescent="0.25"/>
    <row r="6555" ht="20.100000000000001" customHeight="1" x14ac:dyDescent="0.25"/>
    <row r="6556" ht="20.100000000000001" customHeight="1" x14ac:dyDescent="0.25"/>
    <row r="6557" ht="20.100000000000001" customHeight="1" x14ac:dyDescent="0.25"/>
    <row r="6558" ht="20.100000000000001" customHeight="1" x14ac:dyDescent="0.25"/>
    <row r="6559" ht="20.100000000000001" customHeight="1" x14ac:dyDescent="0.25"/>
    <row r="6560" ht="20.100000000000001" customHeight="1" x14ac:dyDescent="0.25"/>
    <row r="6561" ht="20.100000000000001" customHeight="1" x14ac:dyDescent="0.25"/>
    <row r="6562" ht="20.100000000000001" customHeight="1" x14ac:dyDescent="0.25"/>
    <row r="6563" ht="20.100000000000001" customHeight="1" x14ac:dyDescent="0.25"/>
    <row r="6564" ht="20.100000000000001" customHeight="1" x14ac:dyDescent="0.25"/>
    <row r="6565" ht="20.100000000000001" customHeight="1" x14ac:dyDescent="0.25"/>
    <row r="6566" ht="20.100000000000001" customHeight="1" x14ac:dyDescent="0.25"/>
    <row r="6567" ht="20.100000000000001" customHeight="1" x14ac:dyDescent="0.25"/>
    <row r="6568" ht="20.100000000000001" customHeight="1" x14ac:dyDescent="0.25"/>
    <row r="6569" ht="20.100000000000001" customHeight="1" x14ac:dyDescent="0.25"/>
    <row r="6570" ht="20.100000000000001" customHeight="1" x14ac:dyDescent="0.25"/>
    <row r="6571" ht="20.100000000000001" customHeight="1" x14ac:dyDescent="0.25"/>
    <row r="6572" ht="20.100000000000001" customHeight="1" x14ac:dyDescent="0.25"/>
    <row r="6573" ht="20.100000000000001" customHeight="1" x14ac:dyDescent="0.25"/>
    <row r="6574" ht="20.100000000000001" customHeight="1" x14ac:dyDescent="0.25"/>
    <row r="6575" ht="20.100000000000001" customHeight="1" x14ac:dyDescent="0.25"/>
    <row r="6576" ht="20.100000000000001" customHeight="1" x14ac:dyDescent="0.25"/>
    <row r="6577" ht="20.100000000000001" customHeight="1" x14ac:dyDescent="0.25"/>
    <row r="6578" ht="20.100000000000001" customHeight="1" x14ac:dyDescent="0.25"/>
    <row r="6579" ht="20.100000000000001" customHeight="1" x14ac:dyDescent="0.25"/>
    <row r="6580" ht="20.100000000000001" customHeight="1" x14ac:dyDescent="0.25"/>
    <row r="6581" ht="20.100000000000001" customHeight="1" x14ac:dyDescent="0.25"/>
    <row r="6582" ht="20.100000000000001" customHeight="1" x14ac:dyDescent="0.25"/>
    <row r="6583" ht="20.100000000000001" customHeight="1" x14ac:dyDescent="0.25"/>
    <row r="6584" ht="20.100000000000001" customHeight="1" x14ac:dyDescent="0.25"/>
    <row r="6585" ht="20.100000000000001" customHeight="1" x14ac:dyDescent="0.25"/>
    <row r="6586" ht="20.100000000000001" customHeight="1" x14ac:dyDescent="0.25"/>
    <row r="6587" ht="20.100000000000001" customHeight="1" x14ac:dyDescent="0.25"/>
    <row r="6588" ht="20.100000000000001" customHeight="1" x14ac:dyDescent="0.25"/>
    <row r="6589" ht="20.100000000000001" customHeight="1" x14ac:dyDescent="0.25"/>
    <row r="6590" ht="20.100000000000001" customHeight="1" x14ac:dyDescent="0.25"/>
    <row r="6591" ht="20.100000000000001" customHeight="1" x14ac:dyDescent="0.25"/>
    <row r="6592" ht="20.100000000000001" customHeight="1" x14ac:dyDescent="0.25"/>
    <row r="6593" ht="20.100000000000001" customHeight="1" x14ac:dyDescent="0.25"/>
    <row r="6594" ht="20.100000000000001" customHeight="1" x14ac:dyDescent="0.25"/>
    <row r="6595" ht="20.100000000000001" customHeight="1" x14ac:dyDescent="0.25"/>
    <row r="6596" ht="20.100000000000001" customHeight="1" x14ac:dyDescent="0.25"/>
    <row r="6597" ht="20.100000000000001" customHeight="1" x14ac:dyDescent="0.25"/>
    <row r="6598" ht="20.100000000000001" customHeight="1" x14ac:dyDescent="0.25"/>
    <row r="6599" ht="20.100000000000001" customHeight="1" x14ac:dyDescent="0.25"/>
    <row r="6600" ht="20.100000000000001" customHeight="1" x14ac:dyDescent="0.25"/>
    <row r="6601" ht="20.100000000000001" customHeight="1" x14ac:dyDescent="0.25"/>
    <row r="6602" ht="20.100000000000001" customHeight="1" x14ac:dyDescent="0.25"/>
    <row r="6603" ht="20.100000000000001" customHeight="1" x14ac:dyDescent="0.25"/>
    <row r="6604" ht="20.100000000000001" customHeight="1" x14ac:dyDescent="0.25"/>
    <row r="6605" ht="20.100000000000001" customHeight="1" x14ac:dyDescent="0.25"/>
    <row r="6606" ht="20.100000000000001" customHeight="1" x14ac:dyDescent="0.25"/>
    <row r="6607" ht="20.100000000000001" customHeight="1" x14ac:dyDescent="0.25"/>
    <row r="6608" ht="20.100000000000001" customHeight="1" x14ac:dyDescent="0.25"/>
    <row r="6609" ht="20.100000000000001" customHeight="1" x14ac:dyDescent="0.25"/>
    <row r="6610" ht="20.100000000000001" customHeight="1" x14ac:dyDescent="0.25"/>
    <row r="6611" ht="20.100000000000001" customHeight="1" x14ac:dyDescent="0.25"/>
    <row r="6612" ht="20.100000000000001" customHeight="1" x14ac:dyDescent="0.25"/>
    <row r="6613" ht="20.100000000000001" customHeight="1" x14ac:dyDescent="0.25"/>
    <row r="6614" ht="20.100000000000001" customHeight="1" x14ac:dyDescent="0.25"/>
    <row r="6615" ht="20.100000000000001" customHeight="1" x14ac:dyDescent="0.25"/>
    <row r="6616" ht="20.100000000000001" customHeight="1" x14ac:dyDescent="0.25"/>
    <row r="6617" ht="20.100000000000001" customHeight="1" x14ac:dyDescent="0.25"/>
    <row r="6618" ht="20.100000000000001" customHeight="1" x14ac:dyDescent="0.25"/>
    <row r="6619" ht="20.100000000000001" customHeight="1" x14ac:dyDescent="0.25"/>
    <row r="6620" ht="20.100000000000001" customHeight="1" x14ac:dyDescent="0.25"/>
    <row r="6621" ht="20.100000000000001" customHeight="1" x14ac:dyDescent="0.25"/>
    <row r="6622" ht="20.100000000000001" customHeight="1" x14ac:dyDescent="0.25"/>
    <row r="6623" ht="20.100000000000001" customHeight="1" x14ac:dyDescent="0.25"/>
    <row r="6624" ht="20.100000000000001" customHeight="1" x14ac:dyDescent="0.25"/>
    <row r="6625" ht="20.100000000000001" customHeight="1" x14ac:dyDescent="0.25"/>
    <row r="6626" ht="20.100000000000001" customHeight="1" x14ac:dyDescent="0.25"/>
    <row r="6627" ht="20.100000000000001" customHeight="1" x14ac:dyDescent="0.25"/>
    <row r="6628" ht="20.100000000000001" customHeight="1" x14ac:dyDescent="0.25"/>
    <row r="6629" ht="20.100000000000001" customHeight="1" x14ac:dyDescent="0.25"/>
    <row r="6630" ht="20.100000000000001" customHeight="1" x14ac:dyDescent="0.25"/>
    <row r="6631" ht="20.100000000000001" customHeight="1" x14ac:dyDescent="0.25"/>
    <row r="6632" ht="20.100000000000001" customHeight="1" x14ac:dyDescent="0.25"/>
    <row r="6633" ht="20.100000000000001" customHeight="1" x14ac:dyDescent="0.25"/>
    <row r="6634" ht="20.100000000000001" customHeight="1" x14ac:dyDescent="0.25"/>
    <row r="6635" ht="20.100000000000001" customHeight="1" x14ac:dyDescent="0.25"/>
    <row r="6636" ht="20.100000000000001" customHeight="1" x14ac:dyDescent="0.25"/>
    <row r="6637" ht="20.100000000000001" customHeight="1" x14ac:dyDescent="0.25"/>
    <row r="6638" ht="20.100000000000001" customHeight="1" x14ac:dyDescent="0.25"/>
    <row r="6639" ht="20.100000000000001" customHeight="1" x14ac:dyDescent="0.25"/>
    <row r="6640" ht="20.100000000000001" customHeight="1" x14ac:dyDescent="0.25"/>
    <row r="6641" ht="20.100000000000001" customHeight="1" x14ac:dyDescent="0.25"/>
    <row r="6642" ht="20.100000000000001" customHeight="1" x14ac:dyDescent="0.25"/>
    <row r="6643" ht="20.100000000000001" customHeight="1" x14ac:dyDescent="0.25"/>
    <row r="6644" ht="20.100000000000001" customHeight="1" x14ac:dyDescent="0.25"/>
    <row r="6645" ht="20.100000000000001" customHeight="1" x14ac:dyDescent="0.25"/>
    <row r="6646" ht="20.100000000000001" customHeight="1" x14ac:dyDescent="0.25"/>
    <row r="6647" ht="20.100000000000001" customHeight="1" x14ac:dyDescent="0.25"/>
    <row r="6648" ht="20.100000000000001" customHeight="1" x14ac:dyDescent="0.25"/>
    <row r="6649" ht="20.100000000000001" customHeight="1" x14ac:dyDescent="0.25"/>
    <row r="6650" ht="20.100000000000001" customHeight="1" x14ac:dyDescent="0.25"/>
    <row r="6651" ht="20.100000000000001" customHeight="1" x14ac:dyDescent="0.25"/>
    <row r="6652" ht="20.100000000000001" customHeight="1" x14ac:dyDescent="0.25"/>
    <row r="6653" ht="20.100000000000001" customHeight="1" x14ac:dyDescent="0.25"/>
    <row r="6654" ht="20.100000000000001" customHeight="1" x14ac:dyDescent="0.25"/>
    <row r="6655" ht="20.100000000000001" customHeight="1" x14ac:dyDescent="0.25"/>
    <row r="6656" ht="20.100000000000001" customHeight="1" x14ac:dyDescent="0.25"/>
    <row r="6657" ht="20.100000000000001" customHeight="1" x14ac:dyDescent="0.25"/>
    <row r="6658" ht="20.100000000000001" customHeight="1" x14ac:dyDescent="0.25"/>
    <row r="6659" ht="20.100000000000001" customHeight="1" x14ac:dyDescent="0.25"/>
    <row r="6660" ht="20.100000000000001" customHeight="1" x14ac:dyDescent="0.25"/>
    <row r="6661" ht="20.100000000000001" customHeight="1" x14ac:dyDescent="0.25"/>
    <row r="6662" ht="20.100000000000001" customHeight="1" x14ac:dyDescent="0.25"/>
    <row r="6663" ht="20.100000000000001" customHeight="1" x14ac:dyDescent="0.25"/>
    <row r="6664" ht="20.100000000000001" customHeight="1" x14ac:dyDescent="0.25"/>
    <row r="6665" ht="20.100000000000001" customHeight="1" x14ac:dyDescent="0.25"/>
    <row r="6666" ht="20.100000000000001" customHeight="1" x14ac:dyDescent="0.25"/>
    <row r="6667" ht="20.100000000000001" customHeight="1" x14ac:dyDescent="0.25"/>
    <row r="6668" ht="20.100000000000001" customHeight="1" x14ac:dyDescent="0.25"/>
    <row r="6669" ht="20.100000000000001" customHeight="1" x14ac:dyDescent="0.25"/>
    <row r="6670" ht="20.100000000000001" customHeight="1" x14ac:dyDescent="0.25"/>
    <row r="6671" ht="20.100000000000001" customHeight="1" x14ac:dyDescent="0.25"/>
    <row r="6672" ht="20.100000000000001" customHeight="1" x14ac:dyDescent="0.25"/>
    <row r="6673" ht="20.100000000000001" customHeight="1" x14ac:dyDescent="0.25"/>
    <row r="6674" ht="20.100000000000001" customHeight="1" x14ac:dyDescent="0.25"/>
    <row r="6675" ht="20.100000000000001" customHeight="1" x14ac:dyDescent="0.25"/>
    <row r="6676" ht="20.100000000000001" customHeight="1" x14ac:dyDescent="0.25"/>
    <row r="6677" ht="20.100000000000001" customHeight="1" x14ac:dyDescent="0.25"/>
    <row r="6678" ht="20.100000000000001" customHeight="1" x14ac:dyDescent="0.25"/>
    <row r="6679" ht="20.100000000000001" customHeight="1" x14ac:dyDescent="0.25"/>
    <row r="6680" ht="20.100000000000001" customHeight="1" x14ac:dyDescent="0.25"/>
    <row r="6681" ht="20.100000000000001" customHeight="1" x14ac:dyDescent="0.25"/>
    <row r="6682" ht="20.100000000000001" customHeight="1" x14ac:dyDescent="0.25"/>
    <row r="6683" ht="20.100000000000001" customHeight="1" x14ac:dyDescent="0.25"/>
    <row r="6684" ht="20.100000000000001" customHeight="1" x14ac:dyDescent="0.25"/>
    <row r="6685" ht="20.100000000000001" customHeight="1" x14ac:dyDescent="0.25"/>
    <row r="6686" ht="20.100000000000001" customHeight="1" x14ac:dyDescent="0.25"/>
    <row r="6687" ht="20.100000000000001" customHeight="1" x14ac:dyDescent="0.25"/>
    <row r="6688" ht="20.100000000000001" customHeight="1" x14ac:dyDescent="0.25"/>
    <row r="6689" ht="20.100000000000001" customHeight="1" x14ac:dyDescent="0.25"/>
    <row r="6690" ht="20.100000000000001" customHeight="1" x14ac:dyDescent="0.25"/>
    <row r="6691" ht="20.100000000000001" customHeight="1" x14ac:dyDescent="0.25"/>
    <row r="6692" ht="20.100000000000001" customHeight="1" x14ac:dyDescent="0.25"/>
    <row r="6693" ht="20.100000000000001" customHeight="1" x14ac:dyDescent="0.25"/>
    <row r="6694" ht="20.100000000000001" customHeight="1" x14ac:dyDescent="0.25"/>
    <row r="6695" ht="20.100000000000001" customHeight="1" x14ac:dyDescent="0.25"/>
    <row r="6696" ht="20.100000000000001" customHeight="1" x14ac:dyDescent="0.25"/>
    <row r="6697" ht="20.100000000000001" customHeight="1" x14ac:dyDescent="0.25"/>
    <row r="6698" ht="20.100000000000001" customHeight="1" x14ac:dyDescent="0.25"/>
    <row r="6699" ht="20.100000000000001" customHeight="1" x14ac:dyDescent="0.25"/>
    <row r="6700" ht="20.100000000000001" customHeight="1" x14ac:dyDescent="0.25"/>
    <row r="6701" ht="20.100000000000001" customHeight="1" x14ac:dyDescent="0.25"/>
    <row r="6702" ht="20.100000000000001" customHeight="1" x14ac:dyDescent="0.25"/>
    <row r="6703" ht="20.100000000000001" customHeight="1" x14ac:dyDescent="0.25"/>
    <row r="6704" ht="20.100000000000001" customHeight="1" x14ac:dyDescent="0.25"/>
    <row r="6705" ht="20.100000000000001" customHeight="1" x14ac:dyDescent="0.25"/>
    <row r="6706" ht="20.100000000000001" customHeight="1" x14ac:dyDescent="0.25"/>
    <row r="6707" ht="20.100000000000001" customHeight="1" x14ac:dyDescent="0.25"/>
    <row r="6708" ht="20.100000000000001" customHeight="1" x14ac:dyDescent="0.25"/>
    <row r="6709" ht="20.100000000000001" customHeight="1" x14ac:dyDescent="0.25"/>
    <row r="6710" ht="20.100000000000001" customHeight="1" x14ac:dyDescent="0.25"/>
    <row r="6711" ht="20.100000000000001" customHeight="1" x14ac:dyDescent="0.25"/>
    <row r="6712" ht="20.100000000000001" customHeight="1" x14ac:dyDescent="0.25"/>
    <row r="6713" ht="20.100000000000001" customHeight="1" x14ac:dyDescent="0.25"/>
    <row r="6714" ht="20.100000000000001" customHeight="1" x14ac:dyDescent="0.25"/>
    <row r="6715" ht="20.100000000000001" customHeight="1" x14ac:dyDescent="0.25"/>
    <row r="6716" ht="20.100000000000001" customHeight="1" x14ac:dyDescent="0.25"/>
    <row r="6717" ht="20.100000000000001" customHeight="1" x14ac:dyDescent="0.25"/>
    <row r="6718" ht="20.100000000000001" customHeight="1" x14ac:dyDescent="0.25"/>
    <row r="6719" ht="20.100000000000001" customHeight="1" x14ac:dyDescent="0.25"/>
    <row r="6720" ht="20.100000000000001" customHeight="1" x14ac:dyDescent="0.25"/>
    <row r="6721" ht="20.100000000000001" customHeight="1" x14ac:dyDescent="0.25"/>
    <row r="6722" ht="20.100000000000001" customHeight="1" x14ac:dyDescent="0.25"/>
    <row r="6723" ht="20.100000000000001" customHeight="1" x14ac:dyDescent="0.25"/>
    <row r="6724" ht="20.100000000000001" customHeight="1" x14ac:dyDescent="0.25"/>
    <row r="6725" ht="20.100000000000001" customHeight="1" x14ac:dyDescent="0.25"/>
    <row r="6726" ht="20.100000000000001" customHeight="1" x14ac:dyDescent="0.25"/>
    <row r="6727" ht="20.100000000000001" customHeight="1" x14ac:dyDescent="0.25"/>
    <row r="6728" ht="20.100000000000001" customHeight="1" x14ac:dyDescent="0.25"/>
    <row r="6729" ht="20.100000000000001" customHeight="1" x14ac:dyDescent="0.25"/>
    <row r="6730" ht="20.100000000000001" customHeight="1" x14ac:dyDescent="0.25"/>
    <row r="6731" ht="20.100000000000001" customHeight="1" x14ac:dyDescent="0.25"/>
    <row r="6732" ht="20.100000000000001" customHeight="1" x14ac:dyDescent="0.25"/>
    <row r="6733" ht="20.100000000000001" customHeight="1" x14ac:dyDescent="0.25"/>
    <row r="6734" ht="20.100000000000001" customHeight="1" x14ac:dyDescent="0.25"/>
    <row r="6735" ht="20.100000000000001" customHeight="1" x14ac:dyDescent="0.25"/>
    <row r="6736" ht="20.100000000000001" customHeight="1" x14ac:dyDescent="0.25"/>
    <row r="6737" ht="20.100000000000001" customHeight="1" x14ac:dyDescent="0.25"/>
    <row r="6738" ht="20.100000000000001" customHeight="1" x14ac:dyDescent="0.25"/>
    <row r="6739" ht="20.100000000000001" customHeight="1" x14ac:dyDescent="0.25"/>
    <row r="6740" ht="20.100000000000001" customHeight="1" x14ac:dyDescent="0.25"/>
    <row r="6741" ht="20.100000000000001" customHeight="1" x14ac:dyDescent="0.25"/>
    <row r="6742" ht="20.100000000000001" customHeight="1" x14ac:dyDescent="0.25"/>
    <row r="6743" ht="20.100000000000001" customHeight="1" x14ac:dyDescent="0.25"/>
    <row r="6744" ht="20.100000000000001" customHeight="1" x14ac:dyDescent="0.25"/>
    <row r="6745" ht="20.100000000000001" customHeight="1" x14ac:dyDescent="0.25"/>
    <row r="6746" ht="20.100000000000001" customHeight="1" x14ac:dyDescent="0.25"/>
    <row r="6747" ht="20.100000000000001" customHeight="1" x14ac:dyDescent="0.25"/>
    <row r="6748" ht="20.100000000000001" customHeight="1" x14ac:dyDescent="0.25"/>
    <row r="6749" ht="20.100000000000001" customHeight="1" x14ac:dyDescent="0.25"/>
    <row r="6750" ht="20.100000000000001" customHeight="1" x14ac:dyDescent="0.25"/>
    <row r="6751" ht="20.100000000000001" customHeight="1" x14ac:dyDescent="0.25"/>
    <row r="6752" ht="20.100000000000001" customHeight="1" x14ac:dyDescent="0.25"/>
    <row r="6753" ht="20.100000000000001" customHeight="1" x14ac:dyDescent="0.25"/>
    <row r="6754" ht="20.100000000000001" customHeight="1" x14ac:dyDescent="0.25"/>
    <row r="6755" ht="20.100000000000001" customHeight="1" x14ac:dyDescent="0.25"/>
    <row r="6756" ht="20.100000000000001" customHeight="1" x14ac:dyDescent="0.25"/>
    <row r="6757" ht="20.100000000000001" customHeight="1" x14ac:dyDescent="0.25"/>
    <row r="6758" ht="20.100000000000001" customHeight="1" x14ac:dyDescent="0.25"/>
    <row r="6759" ht="20.100000000000001" customHeight="1" x14ac:dyDescent="0.25"/>
    <row r="6760" ht="20.100000000000001" customHeight="1" x14ac:dyDescent="0.25"/>
    <row r="6761" ht="20.100000000000001" customHeight="1" x14ac:dyDescent="0.25"/>
    <row r="6762" ht="20.100000000000001" customHeight="1" x14ac:dyDescent="0.25"/>
    <row r="6763" ht="20.100000000000001" customHeight="1" x14ac:dyDescent="0.25"/>
    <row r="6764" ht="20.100000000000001" customHeight="1" x14ac:dyDescent="0.25"/>
    <row r="6765" ht="20.100000000000001" customHeight="1" x14ac:dyDescent="0.25"/>
    <row r="6766" ht="20.100000000000001" customHeight="1" x14ac:dyDescent="0.25"/>
    <row r="6767" ht="20.100000000000001" customHeight="1" x14ac:dyDescent="0.25"/>
    <row r="6768" ht="20.100000000000001" customHeight="1" x14ac:dyDescent="0.25"/>
    <row r="6769" ht="20.100000000000001" customHeight="1" x14ac:dyDescent="0.25"/>
    <row r="6770" ht="20.100000000000001" customHeight="1" x14ac:dyDescent="0.25"/>
    <row r="6771" ht="20.100000000000001" customHeight="1" x14ac:dyDescent="0.25"/>
    <row r="6772" ht="20.100000000000001" customHeight="1" x14ac:dyDescent="0.25"/>
    <row r="6773" ht="20.100000000000001" customHeight="1" x14ac:dyDescent="0.25"/>
    <row r="6774" ht="20.100000000000001" customHeight="1" x14ac:dyDescent="0.25"/>
    <row r="6775" ht="20.100000000000001" customHeight="1" x14ac:dyDescent="0.25"/>
    <row r="6776" ht="20.100000000000001" customHeight="1" x14ac:dyDescent="0.25"/>
    <row r="6777" ht="20.100000000000001" customHeight="1" x14ac:dyDescent="0.25"/>
    <row r="6778" ht="20.100000000000001" customHeight="1" x14ac:dyDescent="0.25"/>
    <row r="6779" ht="20.100000000000001" customHeight="1" x14ac:dyDescent="0.25"/>
    <row r="6780" ht="20.100000000000001" customHeight="1" x14ac:dyDescent="0.25"/>
    <row r="6781" ht="20.100000000000001" customHeight="1" x14ac:dyDescent="0.25"/>
    <row r="6782" ht="20.100000000000001" customHeight="1" x14ac:dyDescent="0.25"/>
    <row r="6783" ht="20.100000000000001" customHeight="1" x14ac:dyDescent="0.25"/>
    <row r="6784" ht="20.100000000000001" customHeight="1" x14ac:dyDescent="0.25"/>
    <row r="6785" ht="20.100000000000001" customHeight="1" x14ac:dyDescent="0.25"/>
    <row r="6786" ht="20.100000000000001" customHeight="1" x14ac:dyDescent="0.25"/>
    <row r="6787" ht="20.100000000000001" customHeight="1" x14ac:dyDescent="0.25"/>
    <row r="6788" ht="20.100000000000001" customHeight="1" x14ac:dyDescent="0.25"/>
    <row r="6789" ht="20.100000000000001" customHeight="1" x14ac:dyDescent="0.25"/>
    <row r="6790" ht="20.100000000000001" customHeight="1" x14ac:dyDescent="0.25"/>
    <row r="6791" ht="20.100000000000001" customHeight="1" x14ac:dyDescent="0.25"/>
    <row r="6792" ht="20.100000000000001" customHeight="1" x14ac:dyDescent="0.25"/>
    <row r="6793" ht="20.100000000000001" customHeight="1" x14ac:dyDescent="0.25"/>
    <row r="6794" ht="20.100000000000001" customHeight="1" x14ac:dyDescent="0.25"/>
    <row r="6795" ht="20.100000000000001" customHeight="1" x14ac:dyDescent="0.25"/>
    <row r="6796" ht="20.100000000000001" customHeight="1" x14ac:dyDescent="0.25"/>
    <row r="6797" ht="20.100000000000001" customHeight="1" x14ac:dyDescent="0.25"/>
    <row r="6798" ht="20.100000000000001" customHeight="1" x14ac:dyDescent="0.25"/>
    <row r="6799" ht="20.100000000000001" customHeight="1" x14ac:dyDescent="0.25"/>
    <row r="6800" ht="20.100000000000001" customHeight="1" x14ac:dyDescent="0.25"/>
    <row r="6801" ht="20.100000000000001" customHeight="1" x14ac:dyDescent="0.25"/>
    <row r="6802" ht="20.100000000000001" customHeight="1" x14ac:dyDescent="0.25"/>
    <row r="6803" ht="20.100000000000001" customHeight="1" x14ac:dyDescent="0.25"/>
    <row r="6804" ht="20.100000000000001" customHeight="1" x14ac:dyDescent="0.25"/>
    <row r="6805" ht="20.100000000000001" customHeight="1" x14ac:dyDescent="0.25"/>
    <row r="6806" ht="20.100000000000001" customHeight="1" x14ac:dyDescent="0.25"/>
    <row r="6807" ht="20.100000000000001" customHeight="1" x14ac:dyDescent="0.25"/>
    <row r="6808" ht="20.100000000000001" customHeight="1" x14ac:dyDescent="0.25"/>
    <row r="6809" ht="20.100000000000001" customHeight="1" x14ac:dyDescent="0.25"/>
    <row r="6810" ht="20.100000000000001" customHeight="1" x14ac:dyDescent="0.25"/>
    <row r="6811" ht="20.100000000000001" customHeight="1" x14ac:dyDescent="0.25"/>
    <row r="6812" ht="20.100000000000001" customHeight="1" x14ac:dyDescent="0.25"/>
    <row r="6813" ht="20.100000000000001" customHeight="1" x14ac:dyDescent="0.25"/>
    <row r="6814" ht="20.100000000000001" customHeight="1" x14ac:dyDescent="0.25"/>
    <row r="6815" ht="20.100000000000001" customHeight="1" x14ac:dyDescent="0.25"/>
    <row r="6816" ht="20.100000000000001" customHeight="1" x14ac:dyDescent="0.25"/>
    <row r="6817" ht="20.100000000000001" customHeight="1" x14ac:dyDescent="0.25"/>
    <row r="6818" ht="20.100000000000001" customHeight="1" x14ac:dyDescent="0.25"/>
    <row r="6819" ht="20.100000000000001" customHeight="1" x14ac:dyDescent="0.25"/>
    <row r="6820" ht="20.100000000000001" customHeight="1" x14ac:dyDescent="0.25"/>
    <row r="6821" ht="20.100000000000001" customHeight="1" x14ac:dyDescent="0.25"/>
    <row r="6822" ht="20.100000000000001" customHeight="1" x14ac:dyDescent="0.25"/>
    <row r="6823" ht="20.100000000000001" customHeight="1" x14ac:dyDescent="0.25"/>
    <row r="6824" ht="20.100000000000001" customHeight="1" x14ac:dyDescent="0.25"/>
    <row r="6825" ht="20.100000000000001" customHeight="1" x14ac:dyDescent="0.25"/>
    <row r="6826" ht="20.100000000000001" customHeight="1" x14ac:dyDescent="0.25"/>
    <row r="6827" ht="20.100000000000001" customHeight="1" x14ac:dyDescent="0.25"/>
    <row r="6828" ht="20.100000000000001" customHeight="1" x14ac:dyDescent="0.25"/>
    <row r="6829" ht="20.100000000000001" customHeight="1" x14ac:dyDescent="0.25"/>
    <row r="6830" ht="20.100000000000001" customHeight="1" x14ac:dyDescent="0.25"/>
    <row r="6831" ht="20.100000000000001" customHeight="1" x14ac:dyDescent="0.25"/>
    <row r="6832" ht="20.100000000000001" customHeight="1" x14ac:dyDescent="0.25"/>
    <row r="6833" ht="20.100000000000001" customHeight="1" x14ac:dyDescent="0.25"/>
    <row r="6834" ht="20.100000000000001" customHeight="1" x14ac:dyDescent="0.25"/>
    <row r="6835" ht="20.100000000000001" customHeight="1" x14ac:dyDescent="0.25"/>
    <row r="6836" ht="20.100000000000001" customHeight="1" x14ac:dyDescent="0.25"/>
    <row r="6837" ht="20.100000000000001" customHeight="1" x14ac:dyDescent="0.25"/>
    <row r="6838" ht="20.100000000000001" customHeight="1" x14ac:dyDescent="0.25"/>
    <row r="6839" ht="20.100000000000001" customHeight="1" x14ac:dyDescent="0.25"/>
    <row r="6840" ht="20.100000000000001" customHeight="1" x14ac:dyDescent="0.25"/>
    <row r="6841" ht="20.100000000000001" customHeight="1" x14ac:dyDescent="0.25"/>
    <row r="6842" ht="20.100000000000001" customHeight="1" x14ac:dyDescent="0.25"/>
    <row r="6843" ht="20.100000000000001" customHeight="1" x14ac:dyDescent="0.25"/>
    <row r="6844" ht="20.100000000000001" customHeight="1" x14ac:dyDescent="0.25"/>
    <row r="6845" ht="20.100000000000001" customHeight="1" x14ac:dyDescent="0.25"/>
    <row r="6846" ht="20.100000000000001" customHeight="1" x14ac:dyDescent="0.25"/>
    <row r="6847" ht="20.100000000000001" customHeight="1" x14ac:dyDescent="0.25"/>
    <row r="6848" ht="20.100000000000001" customHeight="1" x14ac:dyDescent="0.25"/>
    <row r="6849" ht="20.100000000000001" customHeight="1" x14ac:dyDescent="0.25"/>
    <row r="6850" ht="20.100000000000001" customHeight="1" x14ac:dyDescent="0.25"/>
    <row r="6851" ht="20.100000000000001" customHeight="1" x14ac:dyDescent="0.25"/>
    <row r="6852" ht="20.100000000000001" customHeight="1" x14ac:dyDescent="0.25"/>
    <row r="6853" ht="20.100000000000001" customHeight="1" x14ac:dyDescent="0.25"/>
    <row r="6854" ht="20.100000000000001" customHeight="1" x14ac:dyDescent="0.25"/>
    <row r="6855" ht="20.100000000000001" customHeight="1" x14ac:dyDescent="0.25"/>
    <row r="6856" ht="20.100000000000001" customHeight="1" x14ac:dyDescent="0.25"/>
    <row r="6857" ht="20.100000000000001" customHeight="1" x14ac:dyDescent="0.25"/>
    <row r="6858" ht="20.100000000000001" customHeight="1" x14ac:dyDescent="0.25"/>
    <row r="6859" ht="20.100000000000001" customHeight="1" x14ac:dyDescent="0.25"/>
    <row r="6860" ht="20.100000000000001" customHeight="1" x14ac:dyDescent="0.25"/>
    <row r="6861" ht="20.100000000000001" customHeight="1" x14ac:dyDescent="0.25"/>
    <row r="6862" ht="20.100000000000001" customHeight="1" x14ac:dyDescent="0.25"/>
    <row r="6863" ht="20.100000000000001" customHeight="1" x14ac:dyDescent="0.25"/>
    <row r="6864" ht="20.100000000000001" customHeight="1" x14ac:dyDescent="0.25"/>
    <row r="6865" ht="20.100000000000001" customHeight="1" x14ac:dyDescent="0.25"/>
    <row r="6866" ht="20.100000000000001" customHeight="1" x14ac:dyDescent="0.25"/>
    <row r="6867" ht="20.100000000000001" customHeight="1" x14ac:dyDescent="0.25"/>
    <row r="6868" ht="20.100000000000001" customHeight="1" x14ac:dyDescent="0.25"/>
    <row r="6869" ht="20.100000000000001" customHeight="1" x14ac:dyDescent="0.25"/>
    <row r="6870" ht="20.100000000000001" customHeight="1" x14ac:dyDescent="0.25"/>
    <row r="6871" ht="20.100000000000001" customHeight="1" x14ac:dyDescent="0.25"/>
    <row r="6872" ht="20.100000000000001" customHeight="1" x14ac:dyDescent="0.25"/>
    <row r="6873" ht="20.100000000000001" customHeight="1" x14ac:dyDescent="0.25"/>
    <row r="6874" ht="20.100000000000001" customHeight="1" x14ac:dyDescent="0.25"/>
    <row r="6875" ht="20.100000000000001" customHeight="1" x14ac:dyDescent="0.25"/>
    <row r="6876" ht="20.100000000000001" customHeight="1" x14ac:dyDescent="0.25"/>
    <row r="6877" ht="20.100000000000001" customHeight="1" x14ac:dyDescent="0.25"/>
    <row r="6878" ht="20.100000000000001" customHeight="1" x14ac:dyDescent="0.25"/>
    <row r="6879" ht="20.100000000000001" customHeight="1" x14ac:dyDescent="0.25"/>
    <row r="6880" ht="20.100000000000001" customHeight="1" x14ac:dyDescent="0.25"/>
    <row r="6881" ht="20.100000000000001" customHeight="1" x14ac:dyDescent="0.25"/>
    <row r="6882" ht="20.100000000000001" customHeight="1" x14ac:dyDescent="0.25"/>
    <row r="6883" ht="20.100000000000001" customHeight="1" x14ac:dyDescent="0.25"/>
    <row r="6884" ht="20.100000000000001" customHeight="1" x14ac:dyDescent="0.25"/>
    <row r="6885" ht="20.100000000000001" customHeight="1" x14ac:dyDescent="0.25"/>
    <row r="6886" ht="20.100000000000001" customHeight="1" x14ac:dyDescent="0.25"/>
    <row r="6887" ht="20.100000000000001" customHeight="1" x14ac:dyDescent="0.25"/>
    <row r="6888" ht="20.100000000000001" customHeight="1" x14ac:dyDescent="0.25"/>
    <row r="6889" ht="20.100000000000001" customHeight="1" x14ac:dyDescent="0.25"/>
    <row r="6890" ht="20.100000000000001" customHeight="1" x14ac:dyDescent="0.25"/>
    <row r="6891" ht="20.100000000000001" customHeight="1" x14ac:dyDescent="0.25"/>
    <row r="6892" ht="20.100000000000001" customHeight="1" x14ac:dyDescent="0.25"/>
    <row r="6893" ht="20.100000000000001" customHeight="1" x14ac:dyDescent="0.25"/>
    <row r="6894" ht="20.100000000000001" customHeight="1" x14ac:dyDescent="0.25"/>
    <row r="6895" ht="20.100000000000001" customHeight="1" x14ac:dyDescent="0.25"/>
    <row r="6896" ht="20.100000000000001" customHeight="1" x14ac:dyDescent="0.25"/>
    <row r="6897" ht="20.100000000000001" customHeight="1" x14ac:dyDescent="0.25"/>
    <row r="6898" ht="20.100000000000001" customHeight="1" x14ac:dyDescent="0.25"/>
    <row r="6899" ht="20.100000000000001" customHeight="1" x14ac:dyDescent="0.25"/>
    <row r="6900" ht="20.100000000000001" customHeight="1" x14ac:dyDescent="0.25"/>
    <row r="6901" ht="20.100000000000001" customHeight="1" x14ac:dyDescent="0.25"/>
    <row r="6902" ht="20.100000000000001" customHeight="1" x14ac:dyDescent="0.25"/>
    <row r="6903" ht="20.100000000000001" customHeight="1" x14ac:dyDescent="0.25"/>
    <row r="6904" ht="20.100000000000001" customHeight="1" x14ac:dyDescent="0.25"/>
    <row r="6905" ht="20.100000000000001" customHeight="1" x14ac:dyDescent="0.25"/>
    <row r="6906" ht="20.100000000000001" customHeight="1" x14ac:dyDescent="0.25"/>
    <row r="6907" ht="20.100000000000001" customHeight="1" x14ac:dyDescent="0.25"/>
    <row r="6908" ht="20.100000000000001" customHeight="1" x14ac:dyDescent="0.25"/>
    <row r="6909" ht="20.100000000000001" customHeight="1" x14ac:dyDescent="0.25"/>
    <row r="6910" ht="20.100000000000001" customHeight="1" x14ac:dyDescent="0.25"/>
    <row r="6911" ht="20.100000000000001" customHeight="1" x14ac:dyDescent="0.25"/>
    <row r="6912" ht="20.100000000000001" customHeight="1" x14ac:dyDescent="0.25"/>
    <row r="6913" ht="20.100000000000001" customHeight="1" x14ac:dyDescent="0.25"/>
    <row r="6914" ht="20.100000000000001" customHeight="1" x14ac:dyDescent="0.25"/>
    <row r="6915" ht="20.100000000000001" customHeight="1" x14ac:dyDescent="0.25"/>
    <row r="6916" ht="20.100000000000001" customHeight="1" x14ac:dyDescent="0.25"/>
    <row r="6917" ht="20.100000000000001" customHeight="1" x14ac:dyDescent="0.25"/>
    <row r="6918" ht="20.100000000000001" customHeight="1" x14ac:dyDescent="0.25"/>
    <row r="6919" ht="20.100000000000001" customHeight="1" x14ac:dyDescent="0.25"/>
    <row r="6920" ht="20.100000000000001" customHeight="1" x14ac:dyDescent="0.25"/>
    <row r="6921" ht="20.100000000000001" customHeight="1" x14ac:dyDescent="0.25"/>
    <row r="6922" ht="20.100000000000001" customHeight="1" x14ac:dyDescent="0.25"/>
    <row r="6923" ht="20.100000000000001" customHeight="1" x14ac:dyDescent="0.25"/>
    <row r="6924" ht="20.100000000000001" customHeight="1" x14ac:dyDescent="0.25"/>
    <row r="6925" ht="20.100000000000001" customHeight="1" x14ac:dyDescent="0.25"/>
    <row r="6926" ht="20.100000000000001" customHeight="1" x14ac:dyDescent="0.25"/>
    <row r="6927" ht="20.100000000000001" customHeight="1" x14ac:dyDescent="0.25"/>
    <row r="6928" ht="20.100000000000001" customHeight="1" x14ac:dyDescent="0.25"/>
    <row r="6929" ht="20.100000000000001" customHeight="1" x14ac:dyDescent="0.25"/>
    <row r="6930" ht="20.100000000000001" customHeight="1" x14ac:dyDescent="0.25"/>
    <row r="6931" ht="20.100000000000001" customHeight="1" x14ac:dyDescent="0.25"/>
    <row r="6932" ht="20.100000000000001" customHeight="1" x14ac:dyDescent="0.25"/>
    <row r="6933" ht="20.100000000000001" customHeight="1" x14ac:dyDescent="0.25"/>
    <row r="6934" ht="20.100000000000001" customHeight="1" x14ac:dyDescent="0.25"/>
    <row r="6935" ht="20.100000000000001" customHeight="1" x14ac:dyDescent="0.25"/>
    <row r="6936" ht="20.100000000000001" customHeight="1" x14ac:dyDescent="0.25"/>
    <row r="6937" ht="20.100000000000001" customHeight="1" x14ac:dyDescent="0.25"/>
    <row r="6938" ht="20.100000000000001" customHeight="1" x14ac:dyDescent="0.25"/>
    <row r="6939" ht="20.100000000000001" customHeight="1" x14ac:dyDescent="0.25"/>
    <row r="6940" ht="20.100000000000001" customHeight="1" x14ac:dyDescent="0.25"/>
    <row r="6941" ht="20.100000000000001" customHeight="1" x14ac:dyDescent="0.25"/>
    <row r="6942" ht="20.100000000000001" customHeight="1" x14ac:dyDescent="0.25"/>
    <row r="6943" ht="20.100000000000001" customHeight="1" x14ac:dyDescent="0.25"/>
    <row r="6944" ht="20.100000000000001" customHeight="1" x14ac:dyDescent="0.25"/>
    <row r="6945" ht="20.100000000000001" customHeight="1" x14ac:dyDescent="0.25"/>
    <row r="6946" ht="20.100000000000001" customHeight="1" x14ac:dyDescent="0.25"/>
    <row r="6947" ht="20.100000000000001" customHeight="1" x14ac:dyDescent="0.25"/>
    <row r="6948" ht="20.100000000000001" customHeight="1" x14ac:dyDescent="0.25"/>
    <row r="6949" ht="20.100000000000001" customHeight="1" x14ac:dyDescent="0.25"/>
    <row r="6950" ht="20.100000000000001" customHeight="1" x14ac:dyDescent="0.25"/>
    <row r="6951" ht="20.100000000000001" customHeight="1" x14ac:dyDescent="0.25"/>
    <row r="6952" ht="20.100000000000001" customHeight="1" x14ac:dyDescent="0.25"/>
    <row r="6953" ht="20.100000000000001" customHeight="1" x14ac:dyDescent="0.25"/>
    <row r="6954" ht="20.100000000000001" customHeight="1" x14ac:dyDescent="0.25"/>
    <row r="6955" ht="20.100000000000001" customHeight="1" x14ac:dyDescent="0.25"/>
    <row r="6956" ht="20.100000000000001" customHeight="1" x14ac:dyDescent="0.25"/>
    <row r="6957" ht="20.100000000000001" customHeight="1" x14ac:dyDescent="0.25"/>
    <row r="6958" ht="20.100000000000001" customHeight="1" x14ac:dyDescent="0.25"/>
    <row r="6959" ht="20.100000000000001" customHeight="1" x14ac:dyDescent="0.25"/>
    <row r="6960" ht="20.100000000000001" customHeight="1" x14ac:dyDescent="0.25"/>
    <row r="6961" ht="20.100000000000001" customHeight="1" x14ac:dyDescent="0.25"/>
    <row r="6962" ht="20.100000000000001" customHeight="1" x14ac:dyDescent="0.25"/>
    <row r="6963" ht="20.100000000000001" customHeight="1" x14ac:dyDescent="0.25"/>
    <row r="6964" ht="20.100000000000001" customHeight="1" x14ac:dyDescent="0.25"/>
    <row r="6965" ht="20.100000000000001" customHeight="1" x14ac:dyDescent="0.25"/>
    <row r="6966" ht="20.100000000000001" customHeight="1" x14ac:dyDescent="0.25"/>
    <row r="6967" ht="20.100000000000001" customHeight="1" x14ac:dyDescent="0.25"/>
    <row r="6968" ht="20.100000000000001" customHeight="1" x14ac:dyDescent="0.25"/>
    <row r="6969" ht="20.100000000000001" customHeight="1" x14ac:dyDescent="0.25"/>
    <row r="6970" ht="20.100000000000001" customHeight="1" x14ac:dyDescent="0.25"/>
    <row r="6971" ht="20.100000000000001" customHeight="1" x14ac:dyDescent="0.25"/>
    <row r="6972" ht="20.100000000000001" customHeight="1" x14ac:dyDescent="0.25"/>
    <row r="6973" ht="20.100000000000001" customHeight="1" x14ac:dyDescent="0.25"/>
    <row r="6974" ht="20.100000000000001" customHeight="1" x14ac:dyDescent="0.25"/>
    <row r="6975" ht="20.100000000000001" customHeight="1" x14ac:dyDescent="0.25"/>
    <row r="6976" ht="20.100000000000001" customHeight="1" x14ac:dyDescent="0.25"/>
    <row r="6977" ht="20.100000000000001" customHeight="1" x14ac:dyDescent="0.25"/>
    <row r="6978" ht="20.100000000000001" customHeight="1" x14ac:dyDescent="0.25"/>
    <row r="6979" ht="20.100000000000001" customHeight="1" x14ac:dyDescent="0.25"/>
    <row r="6980" ht="20.100000000000001" customHeight="1" x14ac:dyDescent="0.25"/>
    <row r="6981" ht="20.100000000000001" customHeight="1" x14ac:dyDescent="0.25"/>
    <row r="6982" ht="20.100000000000001" customHeight="1" x14ac:dyDescent="0.25"/>
    <row r="6983" ht="20.100000000000001" customHeight="1" x14ac:dyDescent="0.25"/>
    <row r="6984" ht="20.100000000000001" customHeight="1" x14ac:dyDescent="0.25"/>
    <row r="6985" ht="20.100000000000001" customHeight="1" x14ac:dyDescent="0.25"/>
    <row r="6986" ht="20.100000000000001" customHeight="1" x14ac:dyDescent="0.25"/>
    <row r="6987" ht="20.100000000000001" customHeight="1" x14ac:dyDescent="0.25"/>
    <row r="6988" ht="20.100000000000001" customHeight="1" x14ac:dyDescent="0.25"/>
    <row r="6989" ht="20.100000000000001" customHeight="1" x14ac:dyDescent="0.25"/>
    <row r="6990" ht="20.100000000000001" customHeight="1" x14ac:dyDescent="0.25"/>
    <row r="6991" ht="20.100000000000001" customHeight="1" x14ac:dyDescent="0.25"/>
    <row r="6992" ht="20.100000000000001" customHeight="1" x14ac:dyDescent="0.25"/>
    <row r="6993" ht="20.100000000000001" customHeight="1" x14ac:dyDescent="0.25"/>
    <row r="6994" ht="20.100000000000001" customHeight="1" x14ac:dyDescent="0.25"/>
    <row r="6995" ht="20.100000000000001" customHeight="1" x14ac:dyDescent="0.25"/>
    <row r="6996" ht="20.100000000000001" customHeight="1" x14ac:dyDescent="0.25"/>
    <row r="6997" ht="20.100000000000001" customHeight="1" x14ac:dyDescent="0.25"/>
    <row r="6998" ht="20.100000000000001" customHeight="1" x14ac:dyDescent="0.25"/>
    <row r="6999" ht="20.100000000000001" customHeight="1" x14ac:dyDescent="0.25"/>
    <row r="7000" ht="20.100000000000001" customHeight="1" x14ac:dyDescent="0.25"/>
    <row r="7001" ht="20.100000000000001" customHeight="1" x14ac:dyDescent="0.25"/>
    <row r="7002" ht="20.100000000000001" customHeight="1" x14ac:dyDescent="0.25"/>
    <row r="7003" ht="20.100000000000001" customHeight="1" x14ac:dyDescent="0.25"/>
    <row r="7004" ht="20.100000000000001" customHeight="1" x14ac:dyDescent="0.25"/>
    <row r="7005" ht="20.100000000000001" customHeight="1" x14ac:dyDescent="0.25"/>
    <row r="7006" ht="20.100000000000001" customHeight="1" x14ac:dyDescent="0.25"/>
    <row r="7007" ht="20.100000000000001" customHeight="1" x14ac:dyDescent="0.25"/>
    <row r="7008" ht="20.100000000000001" customHeight="1" x14ac:dyDescent="0.25"/>
    <row r="7009" ht="20.100000000000001" customHeight="1" x14ac:dyDescent="0.25"/>
    <row r="7010" ht="20.100000000000001" customHeight="1" x14ac:dyDescent="0.25"/>
    <row r="7011" ht="20.100000000000001" customHeight="1" x14ac:dyDescent="0.25"/>
    <row r="7012" ht="20.100000000000001" customHeight="1" x14ac:dyDescent="0.25"/>
    <row r="7013" ht="20.100000000000001" customHeight="1" x14ac:dyDescent="0.25"/>
    <row r="7014" ht="20.100000000000001" customHeight="1" x14ac:dyDescent="0.25"/>
    <row r="7015" ht="20.100000000000001" customHeight="1" x14ac:dyDescent="0.25"/>
    <row r="7016" ht="20.100000000000001" customHeight="1" x14ac:dyDescent="0.25"/>
    <row r="7017" ht="20.100000000000001" customHeight="1" x14ac:dyDescent="0.25"/>
    <row r="7018" ht="20.100000000000001" customHeight="1" x14ac:dyDescent="0.25"/>
    <row r="7019" ht="20.100000000000001" customHeight="1" x14ac:dyDescent="0.25"/>
    <row r="7020" ht="20.100000000000001" customHeight="1" x14ac:dyDescent="0.25"/>
    <row r="7021" ht="20.100000000000001" customHeight="1" x14ac:dyDescent="0.25"/>
    <row r="7022" ht="20.100000000000001" customHeight="1" x14ac:dyDescent="0.25"/>
    <row r="7023" ht="20.100000000000001" customHeight="1" x14ac:dyDescent="0.25"/>
    <row r="7024" ht="20.100000000000001" customHeight="1" x14ac:dyDescent="0.25"/>
    <row r="7025" ht="20.100000000000001" customHeight="1" x14ac:dyDescent="0.25"/>
    <row r="7026" ht="20.100000000000001" customHeight="1" x14ac:dyDescent="0.25"/>
    <row r="7027" ht="20.100000000000001" customHeight="1" x14ac:dyDescent="0.25"/>
    <row r="7028" ht="20.100000000000001" customHeight="1" x14ac:dyDescent="0.25"/>
    <row r="7029" ht="20.100000000000001" customHeight="1" x14ac:dyDescent="0.25"/>
    <row r="7030" ht="20.100000000000001" customHeight="1" x14ac:dyDescent="0.25"/>
    <row r="7031" ht="20.100000000000001" customHeight="1" x14ac:dyDescent="0.25"/>
    <row r="7032" ht="20.100000000000001" customHeight="1" x14ac:dyDescent="0.25"/>
    <row r="7033" ht="20.100000000000001" customHeight="1" x14ac:dyDescent="0.25"/>
    <row r="7034" ht="20.100000000000001" customHeight="1" x14ac:dyDescent="0.25"/>
    <row r="7035" ht="20.100000000000001" customHeight="1" x14ac:dyDescent="0.25"/>
    <row r="7036" ht="20.100000000000001" customHeight="1" x14ac:dyDescent="0.25"/>
    <row r="7037" ht="20.100000000000001" customHeight="1" x14ac:dyDescent="0.25"/>
    <row r="7038" ht="20.100000000000001" customHeight="1" x14ac:dyDescent="0.25"/>
    <row r="7039" ht="20.100000000000001" customHeight="1" x14ac:dyDescent="0.25"/>
    <row r="7040" ht="20.100000000000001" customHeight="1" x14ac:dyDescent="0.25"/>
    <row r="7041" ht="20.100000000000001" customHeight="1" x14ac:dyDescent="0.25"/>
    <row r="7042" ht="20.100000000000001" customHeight="1" x14ac:dyDescent="0.25"/>
    <row r="7043" ht="20.100000000000001" customHeight="1" x14ac:dyDescent="0.25"/>
    <row r="7044" ht="20.100000000000001" customHeight="1" x14ac:dyDescent="0.25"/>
    <row r="7045" ht="20.100000000000001" customHeight="1" x14ac:dyDescent="0.25"/>
    <row r="7046" ht="20.100000000000001" customHeight="1" x14ac:dyDescent="0.25"/>
    <row r="7047" ht="20.100000000000001" customHeight="1" x14ac:dyDescent="0.25"/>
    <row r="7048" ht="20.100000000000001" customHeight="1" x14ac:dyDescent="0.25"/>
    <row r="7049" ht="20.100000000000001" customHeight="1" x14ac:dyDescent="0.25"/>
    <row r="7050" ht="20.100000000000001" customHeight="1" x14ac:dyDescent="0.25"/>
    <row r="7051" ht="20.100000000000001" customHeight="1" x14ac:dyDescent="0.25"/>
    <row r="7052" ht="20.100000000000001" customHeight="1" x14ac:dyDescent="0.25"/>
    <row r="7053" ht="20.100000000000001" customHeight="1" x14ac:dyDescent="0.25"/>
    <row r="7054" ht="20.100000000000001" customHeight="1" x14ac:dyDescent="0.25"/>
    <row r="7055" ht="20.100000000000001" customHeight="1" x14ac:dyDescent="0.25"/>
    <row r="7056" ht="20.100000000000001" customHeight="1" x14ac:dyDescent="0.25"/>
    <row r="7057" ht="20.100000000000001" customHeight="1" x14ac:dyDescent="0.25"/>
    <row r="7058" ht="20.100000000000001" customHeight="1" x14ac:dyDescent="0.25"/>
    <row r="7059" ht="20.100000000000001" customHeight="1" x14ac:dyDescent="0.25"/>
    <row r="7060" ht="20.100000000000001" customHeight="1" x14ac:dyDescent="0.25"/>
    <row r="7061" ht="20.100000000000001" customHeight="1" x14ac:dyDescent="0.25"/>
    <row r="7062" ht="20.100000000000001" customHeight="1" x14ac:dyDescent="0.25"/>
    <row r="7063" ht="20.100000000000001" customHeight="1" x14ac:dyDescent="0.25"/>
    <row r="7064" ht="20.100000000000001" customHeight="1" x14ac:dyDescent="0.25"/>
    <row r="7065" ht="20.100000000000001" customHeight="1" x14ac:dyDescent="0.25"/>
    <row r="7066" ht="20.100000000000001" customHeight="1" x14ac:dyDescent="0.25"/>
    <row r="7067" ht="20.100000000000001" customHeight="1" x14ac:dyDescent="0.25"/>
    <row r="7068" ht="20.100000000000001" customHeight="1" x14ac:dyDescent="0.25"/>
    <row r="7069" ht="20.100000000000001" customHeight="1" x14ac:dyDescent="0.25"/>
    <row r="7070" ht="20.100000000000001" customHeight="1" x14ac:dyDescent="0.25"/>
    <row r="7071" ht="20.100000000000001" customHeight="1" x14ac:dyDescent="0.25"/>
    <row r="7072" ht="20.100000000000001" customHeight="1" x14ac:dyDescent="0.25"/>
    <row r="7073" ht="20.100000000000001" customHeight="1" x14ac:dyDescent="0.25"/>
    <row r="7074" ht="20.100000000000001" customHeight="1" x14ac:dyDescent="0.25"/>
    <row r="7075" ht="20.100000000000001" customHeight="1" x14ac:dyDescent="0.25"/>
    <row r="7076" ht="20.100000000000001" customHeight="1" x14ac:dyDescent="0.25"/>
    <row r="7077" ht="20.100000000000001" customHeight="1" x14ac:dyDescent="0.25"/>
    <row r="7078" ht="20.100000000000001" customHeight="1" x14ac:dyDescent="0.25"/>
    <row r="7079" ht="20.100000000000001" customHeight="1" x14ac:dyDescent="0.25"/>
    <row r="7080" ht="20.100000000000001" customHeight="1" x14ac:dyDescent="0.25"/>
    <row r="7081" ht="20.100000000000001" customHeight="1" x14ac:dyDescent="0.25"/>
    <row r="7082" ht="20.100000000000001" customHeight="1" x14ac:dyDescent="0.25"/>
    <row r="7083" ht="20.100000000000001" customHeight="1" x14ac:dyDescent="0.25"/>
    <row r="7084" ht="20.100000000000001" customHeight="1" x14ac:dyDescent="0.25"/>
    <row r="7085" ht="20.100000000000001" customHeight="1" x14ac:dyDescent="0.25"/>
    <row r="7086" ht="20.100000000000001" customHeight="1" x14ac:dyDescent="0.25"/>
    <row r="7087" ht="20.100000000000001" customHeight="1" x14ac:dyDescent="0.25"/>
    <row r="7088" ht="20.100000000000001" customHeight="1" x14ac:dyDescent="0.25"/>
    <row r="7089" ht="20.100000000000001" customHeight="1" x14ac:dyDescent="0.25"/>
    <row r="7090" ht="20.100000000000001" customHeight="1" x14ac:dyDescent="0.25"/>
    <row r="7091" ht="20.100000000000001" customHeight="1" x14ac:dyDescent="0.25"/>
    <row r="7092" ht="20.100000000000001" customHeight="1" x14ac:dyDescent="0.25"/>
    <row r="7093" ht="20.100000000000001" customHeight="1" x14ac:dyDescent="0.25"/>
    <row r="7094" ht="20.100000000000001" customHeight="1" x14ac:dyDescent="0.25"/>
    <row r="7095" ht="20.100000000000001" customHeight="1" x14ac:dyDescent="0.25"/>
    <row r="7096" ht="20.100000000000001" customHeight="1" x14ac:dyDescent="0.25"/>
    <row r="7097" ht="20.100000000000001" customHeight="1" x14ac:dyDescent="0.25"/>
    <row r="7098" ht="20.100000000000001" customHeight="1" x14ac:dyDescent="0.25"/>
    <row r="7099" ht="20.100000000000001" customHeight="1" x14ac:dyDescent="0.25"/>
    <row r="7100" ht="20.100000000000001" customHeight="1" x14ac:dyDescent="0.25"/>
    <row r="7101" ht="20.100000000000001" customHeight="1" x14ac:dyDescent="0.25"/>
    <row r="7102" ht="20.100000000000001" customHeight="1" x14ac:dyDescent="0.25"/>
    <row r="7103" ht="20.100000000000001" customHeight="1" x14ac:dyDescent="0.25"/>
    <row r="7104" ht="20.100000000000001" customHeight="1" x14ac:dyDescent="0.25"/>
    <row r="7105" ht="20.100000000000001" customHeight="1" x14ac:dyDescent="0.25"/>
    <row r="7106" ht="20.100000000000001" customHeight="1" x14ac:dyDescent="0.25"/>
    <row r="7107" ht="20.100000000000001" customHeight="1" x14ac:dyDescent="0.25"/>
    <row r="7108" ht="20.100000000000001" customHeight="1" x14ac:dyDescent="0.25"/>
    <row r="7109" ht="20.100000000000001" customHeight="1" x14ac:dyDescent="0.25"/>
    <row r="7110" ht="20.100000000000001" customHeight="1" x14ac:dyDescent="0.25"/>
    <row r="7111" ht="20.100000000000001" customHeight="1" x14ac:dyDescent="0.25"/>
    <row r="7112" ht="20.100000000000001" customHeight="1" x14ac:dyDescent="0.25"/>
    <row r="7113" ht="20.100000000000001" customHeight="1" x14ac:dyDescent="0.25"/>
    <row r="7114" ht="20.100000000000001" customHeight="1" x14ac:dyDescent="0.25"/>
    <row r="7115" ht="20.100000000000001" customHeight="1" x14ac:dyDescent="0.25"/>
    <row r="7116" ht="20.100000000000001" customHeight="1" x14ac:dyDescent="0.25"/>
    <row r="7117" ht="20.100000000000001" customHeight="1" x14ac:dyDescent="0.25"/>
    <row r="7118" ht="20.100000000000001" customHeight="1" x14ac:dyDescent="0.25"/>
    <row r="7119" ht="20.100000000000001" customHeight="1" x14ac:dyDescent="0.25"/>
    <row r="7120" ht="20.100000000000001" customHeight="1" x14ac:dyDescent="0.25"/>
    <row r="7121" ht="20.100000000000001" customHeight="1" x14ac:dyDescent="0.25"/>
    <row r="7122" ht="20.100000000000001" customHeight="1" x14ac:dyDescent="0.25"/>
    <row r="7123" ht="20.100000000000001" customHeight="1" x14ac:dyDescent="0.25"/>
    <row r="7124" ht="20.100000000000001" customHeight="1" x14ac:dyDescent="0.25"/>
    <row r="7125" ht="20.100000000000001" customHeight="1" x14ac:dyDescent="0.25"/>
    <row r="7126" ht="20.100000000000001" customHeight="1" x14ac:dyDescent="0.25"/>
    <row r="7127" ht="20.100000000000001" customHeight="1" x14ac:dyDescent="0.25"/>
    <row r="7128" ht="20.100000000000001" customHeight="1" x14ac:dyDescent="0.25"/>
    <row r="7129" ht="20.100000000000001" customHeight="1" x14ac:dyDescent="0.25"/>
    <row r="7130" ht="20.100000000000001" customHeight="1" x14ac:dyDescent="0.25"/>
    <row r="7131" ht="20.100000000000001" customHeight="1" x14ac:dyDescent="0.25"/>
    <row r="7132" ht="20.100000000000001" customHeight="1" x14ac:dyDescent="0.25"/>
    <row r="7133" ht="20.100000000000001" customHeight="1" x14ac:dyDescent="0.25"/>
    <row r="7134" ht="20.100000000000001" customHeight="1" x14ac:dyDescent="0.25"/>
    <row r="7135" ht="20.100000000000001" customHeight="1" x14ac:dyDescent="0.25"/>
    <row r="7136" ht="20.100000000000001" customHeight="1" x14ac:dyDescent="0.25"/>
    <row r="7137" ht="20.100000000000001" customHeight="1" x14ac:dyDescent="0.25"/>
    <row r="7138" ht="20.100000000000001" customHeight="1" x14ac:dyDescent="0.25"/>
    <row r="7139" ht="20.100000000000001" customHeight="1" x14ac:dyDescent="0.25"/>
    <row r="7140" ht="20.100000000000001" customHeight="1" x14ac:dyDescent="0.25"/>
    <row r="7141" ht="20.100000000000001" customHeight="1" x14ac:dyDescent="0.25"/>
    <row r="7142" ht="20.100000000000001" customHeight="1" x14ac:dyDescent="0.25"/>
    <row r="7143" ht="20.100000000000001" customHeight="1" x14ac:dyDescent="0.25"/>
    <row r="7144" ht="20.100000000000001" customHeight="1" x14ac:dyDescent="0.25"/>
    <row r="7145" ht="20.100000000000001" customHeight="1" x14ac:dyDescent="0.25"/>
    <row r="7146" ht="20.100000000000001" customHeight="1" x14ac:dyDescent="0.25"/>
    <row r="7147" ht="20.100000000000001" customHeight="1" x14ac:dyDescent="0.25"/>
    <row r="7148" ht="20.100000000000001" customHeight="1" x14ac:dyDescent="0.25"/>
    <row r="7149" ht="20.100000000000001" customHeight="1" x14ac:dyDescent="0.25"/>
    <row r="7150" ht="20.100000000000001" customHeight="1" x14ac:dyDescent="0.25"/>
    <row r="7151" ht="20.100000000000001" customHeight="1" x14ac:dyDescent="0.25"/>
    <row r="7152" ht="20.100000000000001" customHeight="1" x14ac:dyDescent="0.25"/>
    <row r="7153" ht="20.100000000000001" customHeight="1" x14ac:dyDescent="0.25"/>
    <row r="7154" ht="20.100000000000001" customHeight="1" x14ac:dyDescent="0.25"/>
    <row r="7155" ht="20.100000000000001" customHeight="1" x14ac:dyDescent="0.25"/>
    <row r="7156" ht="20.100000000000001" customHeight="1" x14ac:dyDescent="0.25"/>
    <row r="7157" ht="20.100000000000001" customHeight="1" x14ac:dyDescent="0.25"/>
    <row r="7158" ht="20.100000000000001" customHeight="1" x14ac:dyDescent="0.25"/>
    <row r="7159" ht="20.100000000000001" customHeight="1" x14ac:dyDescent="0.25"/>
    <row r="7160" ht="20.100000000000001" customHeight="1" x14ac:dyDescent="0.25"/>
    <row r="7161" ht="20.100000000000001" customHeight="1" x14ac:dyDescent="0.25"/>
    <row r="7162" ht="20.100000000000001" customHeight="1" x14ac:dyDescent="0.25"/>
    <row r="7163" ht="20.100000000000001" customHeight="1" x14ac:dyDescent="0.25"/>
    <row r="7164" ht="20.100000000000001" customHeight="1" x14ac:dyDescent="0.25"/>
    <row r="7165" ht="20.100000000000001" customHeight="1" x14ac:dyDescent="0.25"/>
    <row r="7166" ht="20.100000000000001" customHeight="1" x14ac:dyDescent="0.25"/>
    <row r="7167" ht="20.100000000000001" customHeight="1" x14ac:dyDescent="0.25"/>
    <row r="7168" ht="20.100000000000001" customHeight="1" x14ac:dyDescent="0.25"/>
    <row r="7169" ht="20.100000000000001" customHeight="1" x14ac:dyDescent="0.25"/>
    <row r="7170" ht="20.100000000000001" customHeight="1" x14ac:dyDescent="0.25"/>
    <row r="7171" ht="20.100000000000001" customHeight="1" x14ac:dyDescent="0.25"/>
    <row r="7172" ht="20.100000000000001" customHeight="1" x14ac:dyDescent="0.25"/>
    <row r="7173" ht="20.100000000000001" customHeight="1" x14ac:dyDescent="0.25"/>
    <row r="7174" ht="20.100000000000001" customHeight="1" x14ac:dyDescent="0.25"/>
    <row r="7175" ht="20.100000000000001" customHeight="1" x14ac:dyDescent="0.25"/>
    <row r="7176" ht="20.100000000000001" customHeight="1" x14ac:dyDescent="0.25"/>
    <row r="7177" ht="20.100000000000001" customHeight="1" x14ac:dyDescent="0.25"/>
    <row r="7178" ht="20.100000000000001" customHeight="1" x14ac:dyDescent="0.25"/>
    <row r="7179" ht="20.100000000000001" customHeight="1" x14ac:dyDescent="0.25"/>
    <row r="7180" ht="20.100000000000001" customHeight="1" x14ac:dyDescent="0.25"/>
    <row r="7181" ht="20.100000000000001" customHeight="1" x14ac:dyDescent="0.25"/>
    <row r="7182" ht="20.100000000000001" customHeight="1" x14ac:dyDescent="0.25"/>
    <row r="7183" ht="20.100000000000001" customHeight="1" x14ac:dyDescent="0.25"/>
    <row r="7184" ht="20.100000000000001" customHeight="1" x14ac:dyDescent="0.25"/>
    <row r="7185" ht="20.100000000000001" customHeight="1" x14ac:dyDescent="0.25"/>
    <row r="7186" ht="20.100000000000001" customHeight="1" x14ac:dyDescent="0.25"/>
    <row r="7187" ht="20.100000000000001" customHeight="1" x14ac:dyDescent="0.25"/>
    <row r="7188" ht="20.100000000000001" customHeight="1" x14ac:dyDescent="0.25"/>
    <row r="7189" ht="20.100000000000001" customHeight="1" x14ac:dyDescent="0.25"/>
    <row r="7190" ht="20.100000000000001" customHeight="1" x14ac:dyDescent="0.25"/>
    <row r="7191" ht="20.100000000000001" customHeight="1" x14ac:dyDescent="0.25"/>
    <row r="7192" ht="20.100000000000001" customHeight="1" x14ac:dyDescent="0.25"/>
    <row r="7193" ht="20.100000000000001" customHeight="1" x14ac:dyDescent="0.25"/>
    <row r="7194" ht="20.100000000000001" customHeight="1" x14ac:dyDescent="0.25"/>
    <row r="7195" ht="20.100000000000001" customHeight="1" x14ac:dyDescent="0.25"/>
    <row r="7196" ht="20.100000000000001" customHeight="1" x14ac:dyDescent="0.25"/>
    <row r="7197" ht="20.100000000000001" customHeight="1" x14ac:dyDescent="0.25"/>
    <row r="7198" ht="20.100000000000001" customHeight="1" x14ac:dyDescent="0.25"/>
    <row r="7199" ht="20.100000000000001" customHeight="1" x14ac:dyDescent="0.25"/>
    <row r="7200" ht="20.100000000000001" customHeight="1" x14ac:dyDescent="0.25"/>
    <row r="7201" ht="20.100000000000001" customHeight="1" x14ac:dyDescent="0.25"/>
    <row r="7202" ht="20.100000000000001" customHeight="1" x14ac:dyDescent="0.25"/>
    <row r="7203" ht="20.100000000000001" customHeight="1" x14ac:dyDescent="0.25"/>
    <row r="7204" ht="20.100000000000001" customHeight="1" x14ac:dyDescent="0.25"/>
    <row r="7205" ht="20.100000000000001" customHeight="1" x14ac:dyDescent="0.25"/>
    <row r="7206" ht="20.100000000000001" customHeight="1" x14ac:dyDescent="0.25"/>
    <row r="7207" ht="20.100000000000001" customHeight="1" x14ac:dyDescent="0.25"/>
    <row r="7208" ht="20.100000000000001" customHeight="1" x14ac:dyDescent="0.25"/>
    <row r="7209" ht="20.100000000000001" customHeight="1" x14ac:dyDescent="0.25"/>
    <row r="7210" ht="20.100000000000001" customHeight="1" x14ac:dyDescent="0.25"/>
    <row r="7211" ht="20.100000000000001" customHeight="1" x14ac:dyDescent="0.25"/>
    <row r="7212" ht="20.100000000000001" customHeight="1" x14ac:dyDescent="0.25"/>
    <row r="7213" ht="20.100000000000001" customHeight="1" x14ac:dyDescent="0.25"/>
    <row r="7214" ht="20.100000000000001" customHeight="1" x14ac:dyDescent="0.25"/>
    <row r="7215" ht="20.100000000000001" customHeight="1" x14ac:dyDescent="0.25"/>
    <row r="7216" ht="20.100000000000001" customHeight="1" x14ac:dyDescent="0.25"/>
    <row r="7217" ht="20.100000000000001" customHeight="1" x14ac:dyDescent="0.25"/>
    <row r="7218" ht="20.100000000000001" customHeight="1" x14ac:dyDescent="0.25"/>
    <row r="7219" ht="20.100000000000001" customHeight="1" x14ac:dyDescent="0.25"/>
    <row r="7220" ht="20.100000000000001" customHeight="1" x14ac:dyDescent="0.25"/>
    <row r="7221" ht="20.100000000000001" customHeight="1" x14ac:dyDescent="0.25"/>
    <row r="7222" ht="20.100000000000001" customHeight="1" x14ac:dyDescent="0.25"/>
    <row r="7223" ht="20.100000000000001" customHeight="1" x14ac:dyDescent="0.25"/>
    <row r="7224" ht="20.100000000000001" customHeight="1" x14ac:dyDescent="0.25"/>
    <row r="7225" ht="20.100000000000001" customHeight="1" x14ac:dyDescent="0.25"/>
    <row r="7226" ht="20.100000000000001" customHeight="1" x14ac:dyDescent="0.25"/>
    <row r="7227" ht="20.100000000000001" customHeight="1" x14ac:dyDescent="0.25"/>
    <row r="7228" ht="20.100000000000001" customHeight="1" x14ac:dyDescent="0.25"/>
    <row r="7229" ht="20.100000000000001" customHeight="1" x14ac:dyDescent="0.25"/>
    <row r="7230" ht="20.100000000000001" customHeight="1" x14ac:dyDescent="0.25"/>
    <row r="7231" ht="20.100000000000001" customHeight="1" x14ac:dyDescent="0.25"/>
    <row r="7232" ht="20.100000000000001" customHeight="1" x14ac:dyDescent="0.25"/>
    <row r="7233" ht="20.100000000000001" customHeight="1" x14ac:dyDescent="0.25"/>
    <row r="7234" ht="20.100000000000001" customHeight="1" x14ac:dyDescent="0.25"/>
    <row r="7235" ht="20.100000000000001" customHeight="1" x14ac:dyDescent="0.25"/>
    <row r="7236" ht="20.100000000000001" customHeight="1" x14ac:dyDescent="0.25"/>
    <row r="7237" ht="20.100000000000001" customHeight="1" x14ac:dyDescent="0.25"/>
    <row r="7238" ht="20.100000000000001" customHeight="1" x14ac:dyDescent="0.25"/>
    <row r="7239" ht="20.100000000000001" customHeight="1" x14ac:dyDescent="0.25"/>
    <row r="7240" ht="20.100000000000001" customHeight="1" x14ac:dyDescent="0.25"/>
    <row r="7241" ht="20.100000000000001" customHeight="1" x14ac:dyDescent="0.25"/>
    <row r="7242" ht="20.100000000000001" customHeight="1" x14ac:dyDescent="0.25"/>
    <row r="7243" ht="20.100000000000001" customHeight="1" x14ac:dyDescent="0.25"/>
    <row r="7244" ht="20.100000000000001" customHeight="1" x14ac:dyDescent="0.25"/>
    <row r="7245" ht="20.100000000000001" customHeight="1" x14ac:dyDescent="0.25"/>
    <row r="7246" ht="20.100000000000001" customHeight="1" x14ac:dyDescent="0.25"/>
    <row r="7247" ht="20.100000000000001" customHeight="1" x14ac:dyDescent="0.25"/>
    <row r="7248" ht="20.100000000000001" customHeight="1" x14ac:dyDescent="0.25"/>
    <row r="7249" ht="20.100000000000001" customHeight="1" x14ac:dyDescent="0.25"/>
    <row r="7250" ht="20.100000000000001" customHeight="1" x14ac:dyDescent="0.25"/>
    <row r="7251" ht="20.100000000000001" customHeight="1" x14ac:dyDescent="0.25"/>
    <row r="7252" ht="20.100000000000001" customHeight="1" x14ac:dyDescent="0.25"/>
    <row r="7253" ht="20.100000000000001" customHeight="1" x14ac:dyDescent="0.25"/>
    <row r="7254" ht="20.100000000000001" customHeight="1" x14ac:dyDescent="0.25"/>
    <row r="7255" ht="20.100000000000001" customHeight="1" x14ac:dyDescent="0.25"/>
    <row r="7256" ht="20.100000000000001" customHeight="1" x14ac:dyDescent="0.25"/>
    <row r="7257" ht="20.100000000000001" customHeight="1" x14ac:dyDescent="0.25"/>
    <row r="7258" ht="20.100000000000001" customHeight="1" x14ac:dyDescent="0.25"/>
    <row r="7259" ht="20.100000000000001" customHeight="1" x14ac:dyDescent="0.25"/>
    <row r="7260" ht="20.100000000000001" customHeight="1" x14ac:dyDescent="0.25"/>
    <row r="7261" ht="20.100000000000001" customHeight="1" x14ac:dyDescent="0.25"/>
    <row r="7262" ht="20.100000000000001" customHeight="1" x14ac:dyDescent="0.25"/>
    <row r="7263" ht="20.100000000000001" customHeight="1" x14ac:dyDescent="0.25"/>
    <row r="7264" ht="20.100000000000001" customHeight="1" x14ac:dyDescent="0.25"/>
    <row r="7265" ht="20.100000000000001" customHeight="1" x14ac:dyDescent="0.25"/>
    <row r="7266" ht="20.100000000000001" customHeight="1" x14ac:dyDescent="0.25"/>
    <row r="7267" ht="20.100000000000001" customHeight="1" x14ac:dyDescent="0.25"/>
    <row r="7268" ht="20.100000000000001" customHeight="1" x14ac:dyDescent="0.25"/>
    <row r="7269" ht="20.100000000000001" customHeight="1" x14ac:dyDescent="0.25"/>
    <row r="7270" ht="20.100000000000001" customHeight="1" x14ac:dyDescent="0.25"/>
    <row r="7271" ht="20.100000000000001" customHeight="1" x14ac:dyDescent="0.25"/>
    <row r="7272" ht="20.100000000000001" customHeight="1" x14ac:dyDescent="0.25"/>
    <row r="7273" ht="20.100000000000001" customHeight="1" x14ac:dyDescent="0.25"/>
    <row r="7274" ht="20.100000000000001" customHeight="1" x14ac:dyDescent="0.25"/>
    <row r="7275" ht="20.100000000000001" customHeight="1" x14ac:dyDescent="0.25"/>
    <row r="7276" ht="20.100000000000001" customHeight="1" x14ac:dyDescent="0.25"/>
    <row r="7277" ht="20.100000000000001" customHeight="1" x14ac:dyDescent="0.25"/>
    <row r="7278" ht="20.100000000000001" customHeight="1" x14ac:dyDescent="0.25"/>
    <row r="7279" ht="20.100000000000001" customHeight="1" x14ac:dyDescent="0.25"/>
    <row r="7280" ht="20.100000000000001" customHeight="1" x14ac:dyDescent="0.25"/>
    <row r="7281" ht="20.100000000000001" customHeight="1" x14ac:dyDescent="0.25"/>
    <row r="7282" ht="20.100000000000001" customHeight="1" x14ac:dyDescent="0.25"/>
    <row r="7283" ht="20.100000000000001" customHeight="1" x14ac:dyDescent="0.25"/>
    <row r="7284" ht="20.100000000000001" customHeight="1" x14ac:dyDescent="0.25"/>
    <row r="7285" ht="20.100000000000001" customHeight="1" x14ac:dyDescent="0.25"/>
    <row r="7286" ht="20.100000000000001" customHeight="1" x14ac:dyDescent="0.25"/>
    <row r="7287" ht="20.100000000000001" customHeight="1" x14ac:dyDescent="0.25"/>
    <row r="7288" ht="20.100000000000001" customHeight="1" x14ac:dyDescent="0.25"/>
    <row r="7289" ht="20.100000000000001" customHeight="1" x14ac:dyDescent="0.25"/>
    <row r="7290" ht="20.100000000000001" customHeight="1" x14ac:dyDescent="0.25"/>
    <row r="7291" ht="20.100000000000001" customHeight="1" x14ac:dyDescent="0.25"/>
    <row r="7292" ht="20.100000000000001" customHeight="1" x14ac:dyDescent="0.25"/>
    <row r="7293" ht="20.100000000000001" customHeight="1" x14ac:dyDescent="0.25"/>
    <row r="7294" ht="20.100000000000001" customHeight="1" x14ac:dyDescent="0.25"/>
    <row r="7295" ht="20.100000000000001" customHeight="1" x14ac:dyDescent="0.25"/>
    <row r="7296" ht="20.100000000000001" customHeight="1" x14ac:dyDescent="0.25"/>
    <row r="7297" ht="20.100000000000001" customHeight="1" x14ac:dyDescent="0.25"/>
    <row r="7298" ht="20.100000000000001" customHeight="1" x14ac:dyDescent="0.25"/>
    <row r="7299" ht="20.100000000000001" customHeight="1" x14ac:dyDescent="0.25"/>
    <row r="7300" ht="20.100000000000001" customHeight="1" x14ac:dyDescent="0.25"/>
    <row r="7301" ht="20.100000000000001" customHeight="1" x14ac:dyDescent="0.25"/>
    <row r="7302" ht="20.100000000000001" customHeight="1" x14ac:dyDescent="0.25"/>
    <row r="7303" ht="20.100000000000001" customHeight="1" x14ac:dyDescent="0.25"/>
    <row r="7304" ht="20.100000000000001" customHeight="1" x14ac:dyDescent="0.25"/>
    <row r="7305" ht="20.100000000000001" customHeight="1" x14ac:dyDescent="0.25"/>
    <row r="7306" ht="20.100000000000001" customHeight="1" x14ac:dyDescent="0.25"/>
    <row r="7307" ht="20.100000000000001" customHeight="1" x14ac:dyDescent="0.25"/>
    <row r="7308" ht="20.100000000000001" customHeight="1" x14ac:dyDescent="0.25"/>
    <row r="7309" ht="20.100000000000001" customHeight="1" x14ac:dyDescent="0.25"/>
    <row r="7310" ht="20.100000000000001" customHeight="1" x14ac:dyDescent="0.25"/>
    <row r="7311" ht="20.100000000000001" customHeight="1" x14ac:dyDescent="0.25"/>
    <row r="7312" ht="20.100000000000001" customHeight="1" x14ac:dyDescent="0.25"/>
    <row r="7313" ht="20.100000000000001" customHeight="1" x14ac:dyDescent="0.25"/>
    <row r="7314" ht="20.100000000000001" customHeight="1" x14ac:dyDescent="0.25"/>
    <row r="7315" ht="20.100000000000001" customHeight="1" x14ac:dyDescent="0.25"/>
    <row r="7316" ht="20.100000000000001" customHeight="1" x14ac:dyDescent="0.25"/>
    <row r="7317" ht="20.100000000000001" customHeight="1" x14ac:dyDescent="0.25"/>
    <row r="7318" ht="20.100000000000001" customHeight="1" x14ac:dyDescent="0.25"/>
    <row r="7319" ht="20.100000000000001" customHeight="1" x14ac:dyDescent="0.25"/>
    <row r="7320" ht="20.100000000000001" customHeight="1" x14ac:dyDescent="0.25"/>
    <row r="7321" ht="20.100000000000001" customHeight="1" x14ac:dyDescent="0.25"/>
    <row r="7322" ht="20.100000000000001" customHeight="1" x14ac:dyDescent="0.25"/>
    <row r="7323" ht="20.100000000000001" customHeight="1" x14ac:dyDescent="0.25"/>
    <row r="7324" ht="20.100000000000001" customHeight="1" x14ac:dyDescent="0.25"/>
    <row r="7325" ht="20.100000000000001" customHeight="1" x14ac:dyDescent="0.25"/>
    <row r="7326" ht="20.100000000000001" customHeight="1" x14ac:dyDescent="0.25"/>
    <row r="7327" ht="20.100000000000001" customHeight="1" x14ac:dyDescent="0.25"/>
    <row r="7328" ht="20.100000000000001" customHeight="1" x14ac:dyDescent="0.25"/>
    <row r="7329" ht="20.100000000000001" customHeight="1" x14ac:dyDescent="0.25"/>
    <row r="7330" ht="20.100000000000001" customHeight="1" x14ac:dyDescent="0.25"/>
    <row r="7331" ht="20.100000000000001" customHeight="1" x14ac:dyDescent="0.25"/>
    <row r="7332" ht="20.100000000000001" customHeight="1" x14ac:dyDescent="0.25"/>
    <row r="7333" ht="20.100000000000001" customHeight="1" x14ac:dyDescent="0.25"/>
    <row r="7334" ht="20.100000000000001" customHeight="1" x14ac:dyDescent="0.25"/>
    <row r="7335" ht="20.100000000000001" customHeight="1" x14ac:dyDescent="0.25"/>
    <row r="7336" ht="20.100000000000001" customHeight="1" x14ac:dyDescent="0.25"/>
    <row r="7337" ht="20.100000000000001" customHeight="1" x14ac:dyDescent="0.25"/>
    <row r="7338" ht="20.100000000000001" customHeight="1" x14ac:dyDescent="0.25"/>
    <row r="7339" ht="20.100000000000001" customHeight="1" x14ac:dyDescent="0.25"/>
    <row r="7340" ht="20.100000000000001" customHeight="1" x14ac:dyDescent="0.25"/>
    <row r="7341" ht="20.100000000000001" customHeight="1" x14ac:dyDescent="0.25"/>
    <row r="7342" ht="20.100000000000001" customHeight="1" x14ac:dyDescent="0.25"/>
    <row r="7343" ht="20.100000000000001" customHeight="1" x14ac:dyDescent="0.25"/>
    <row r="7344" ht="20.100000000000001" customHeight="1" x14ac:dyDescent="0.25"/>
    <row r="7345" ht="20.100000000000001" customHeight="1" x14ac:dyDescent="0.25"/>
    <row r="7346" ht="20.100000000000001" customHeight="1" x14ac:dyDescent="0.25"/>
    <row r="7347" ht="20.100000000000001" customHeight="1" x14ac:dyDescent="0.25"/>
    <row r="7348" ht="20.100000000000001" customHeight="1" x14ac:dyDescent="0.25"/>
    <row r="7349" ht="20.100000000000001" customHeight="1" x14ac:dyDescent="0.25"/>
    <row r="7350" ht="20.100000000000001" customHeight="1" x14ac:dyDescent="0.25"/>
    <row r="7351" ht="20.100000000000001" customHeight="1" x14ac:dyDescent="0.25"/>
    <row r="7352" ht="20.100000000000001" customHeight="1" x14ac:dyDescent="0.25"/>
    <row r="7353" ht="20.100000000000001" customHeight="1" x14ac:dyDescent="0.25"/>
    <row r="7354" ht="20.100000000000001" customHeight="1" x14ac:dyDescent="0.25"/>
    <row r="7355" ht="20.100000000000001" customHeight="1" x14ac:dyDescent="0.25"/>
    <row r="7356" ht="20.100000000000001" customHeight="1" x14ac:dyDescent="0.25"/>
    <row r="7357" ht="20.100000000000001" customHeight="1" x14ac:dyDescent="0.25"/>
    <row r="7358" ht="20.100000000000001" customHeight="1" x14ac:dyDescent="0.25"/>
    <row r="7359" ht="20.100000000000001" customHeight="1" x14ac:dyDescent="0.25"/>
    <row r="7360" ht="20.100000000000001" customHeight="1" x14ac:dyDescent="0.25"/>
    <row r="7361" ht="20.100000000000001" customHeight="1" x14ac:dyDescent="0.25"/>
    <row r="7362" ht="20.100000000000001" customHeight="1" x14ac:dyDescent="0.25"/>
    <row r="7363" ht="20.100000000000001" customHeight="1" x14ac:dyDescent="0.25"/>
    <row r="7364" ht="20.100000000000001" customHeight="1" x14ac:dyDescent="0.25"/>
    <row r="7365" ht="20.100000000000001" customHeight="1" x14ac:dyDescent="0.25"/>
    <row r="7366" ht="20.100000000000001" customHeight="1" x14ac:dyDescent="0.25"/>
    <row r="7367" ht="20.100000000000001" customHeight="1" x14ac:dyDescent="0.25"/>
    <row r="7368" ht="20.100000000000001" customHeight="1" x14ac:dyDescent="0.25"/>
    <row r="7369" ht="20.100000000000001" customHeight="1" x14ac:dyDescent="0.25"/>
    <row r="7370" ht="20.100000000000001" customHeight="1" x14ac:dyDescent="0.25"/>
    <row r="7371" ht="20.100000000000001" customHeight="1" x14ac:dyDescent="0.25"/>
    <row r="7372" ht="20.100000000000001" customHeight="1" x14ac:dyDescent="0.25"/>
    <row r="7373" ht="20.100000000000001" customHeight="1" x14ac:dyDescent="0.25"/>
    <row r="7374" ht="20.100000000000001" customHeight="1" x14ac:dyDescent="0.25"/>
    <row r="7375" ht="20.100000000000001" customHeight="1" x14ac:dyDescent="0.25"/>
    <row r="7376" ht="20.100000000000001" customHeight="1" x14ac:dyDescent="0.25"/>
    <row r="7377" ht="20.100000000000001" customHeight="1" x14ac:dyDescent="0.25"/>
    <row r="7378" ht="20.100000000000001" customHeight="1" x14ac:dyDescent="0.25"/>
    <row r="7379" ht="20.100000000000001" customHeight="1" x14ac:dyDescent="0.25"/>
    <row r="7380" ht="20.100000000000001" customHeight="1" x14ac:dyDescent="0.25"/>
    <row r="7381" ht="20.100000000000001" customHeight="1" x14ac:dyDescent="0.25"/>
    <row r="7382" ht="20.100000000000001" customHeight="1" x14ac:dyDescent="0.25"/>
    <row r="7383" ht="20.100000000000001" customHeight="1" x14ac:dyDescent="0.25"/>
    <row r="7384" ht="20.100000000000001" customHeight="1" x14ac:dyDescent="0.25"/>
    <row r="7385" ht="20.100000000000001" customHeight="1" x14ac:dyDescent="0.25"/>
    <row r="7386" ht="20.100000000000001" customHeight="1" x14ac:dyDescent="0.25"/>
    <row r="7387" ht="20.100000000000001" customHeight="1" x14ac:dyDescent="0.25"/>
    <row r="7388" ht="20.100000000000001" customHeight="1" x14ac:dyDescent="0.25"/>
    <row r="7389" ht="20.100000000000001" customHeight="1" x14ac:dyDescent="0.25"/>
    <row r="7390" ht="20.100000000000001" customHeight="1" x14ac:dyDescent="0.25"/>
    <row r="7391" ht="20.100000000000001" customHeight="1" x14ac:dyDescent="0.25"/>
    <row r="7392" ht="20.100000000000001" customHeight="1" x14ac:dyDescent="0.25"/>
    <row r="7393" ht="20.100000000000001" customHeight="1" x14ac:dyDescent="0.25"/>
    <row r="7394" ht="20.100000000000001" customHeight="1" x14ac:dyDescent="0.25"/>
    <row r="7395" ht="20.100000000000001" customHeight="1" x14ac:dyDescent="0.25"/>
    <row r="7396" ht="20.100000000000001" customHeight="1" x14ac:dyDescent="0.25"/>
    <row r="7397" ht="20.100000000000001" customHeight="1" x14ac:dyDescent="0.25"/>
    <row r="7398" ht="20.100000000000001" customHeight="1" x14ac:dyDescent="0.25"/>
    <row r="7399" ht="20.100000000000001" customHeight="1" x14ac:dyDescent="0.25"/>
    <row r="7400" ht="20.100000000000001" customHeight="1" x14ac:dyDescent="0.25"/>
    <row r="7401" ht="20.100000000000001" customHeight="1" x14ac:dyDescent="0.25"/>
    <row r="7402" ht="20.100000000000001" customHeight="1" x14ac:dyDescent="0.25"/>
    <row r="7403" ht="20.100000000000001" customHeight="1" x14ac:dyDescent="0.25"/>
    <row r="7404" ht="20.100000000000001" customHeight="1" x14ac:dyDescent="0.25"/>
    <row r="7405" ht="20.100000000000001" customHeight="1" x14ac:dyDescent="0.25"/>
    <row r="7406" ht="20.100000000000001" customHeight="1" x14ac:dyDescent="0.25"/>
    <row r="7407" ht="20.100000000000001" customHeight="1" x14ac:dyDescent="0.25"/>
    <row r="7408" ht="20.100000000000001" customHeight="1" x14ac:dyDescent="0.25"/>
    <row r="7409" ht="20.100000000000001" customHeight="1" x14ac:dyDescent="0.25"/>
    <row r="7410" ht="20.100000000000001" customHeight="1" x14ac:dyDescent="0.25"/>
    <row r="7411" ht="20.100000000000001" customHeight="1" x14ac:dyDescent="0.25"/>
    <row r="7412" ht="20.100000000000001" customHeight="1" x14ac:dyDescent="0.25"/>
    <row r="7413" ht="20.100000000000001" customHeight="1" x14ac:dyDescent="0.25"/>
    <row r="7414" ht="20.100000000000001" customHeight="1" x14ac:dyDescent="0.25"/>
    <row r="7415" ht="20.100000000000001" customHeight="1" x14ac:dyDescent="0.25"/>
    <row r="7416" ht="20.100000000000001" customHeight="1" x14ac:dyDescent="0.25"/>
    <row r="7417" ht="20.100000000000001" customHeight="1" x14ac:dyDescent="0.25"/>
    <row r="7418" ht="20.100000000000001" customHeight="1" x14ac:dyDescent="0.25"/>
    <row r="7419" ht="20.100000000000001" customHeight="1" x14ac:dyDescent="0.25"/>
    <row r="7420" ht="20.100000000000001" customHeight="1" x14ac:dyDescent="0.25"/>
    <row r="7421" ht="20.100000000000001" customHeight="1" x14ac:dyDescent="0.25"/>
    <row r="7422" ht="20.100000000000001" customHeight="1" x14ac:dyDescent="0.25"/>
    <row r="7423" ht="20.100000000000001" customHeight="1" x14ac:dyDescent="0.25"/>
    <row r="7424" ht="20.100000000000001" customHeight="1" x14ac:dyDescent="0.25"/>
    <row r="7425" ht="20.100000000000001" customHeight="1" x14ac:dyDescent="0.25"/>
    <row r="7426" ht="20.100000000000001" customHeight="1" x14ac:dyDescent="0.25"/>
    <row r="7427" ht="20.100000000000001" customHeight="1" x14ac:dyDescent="0.25"/>
    <row r="7428" ht="20.100000000000001" customHeight="1" x14ac:dyDescent="0.25"/>
    <row r="7429" ht="20.100000000000001" customHeight="1" x14ac:dyDescent="0.25"/>
    <row r="7430" ht="20.100000000000001" customHeight="1" x14ac:dyDescent="0.25"/>
    <row r="7431" ht="20.100000000000001" customHeight="1" x14ac:dyDescent="0.25"/>
    <row r="7432" ht="20.100000000000001" customHeight="1" x14ac:dyDescent="0.25"/>
    <row r="7433" ht="20.100000000000001" customHeight="1" x14ac:dyDescent="0.25"/>
    <row r="7434" ht="20.100000000000001" customHeight="1" x14ac:dyDescent="0.25"/>
    <row r="7435" ht="20.100000000000001" customHeight="1" x14ac:dyDescent="0.25"/>
    <row r="7436" ht="20.100000000000001" customHeight="1" x14ac:dyDescent="0.25"/>
    <row r="7437" ht="20.100000000000001" customHeight="1" x14ac:dyDescent="0.25"/>
    <row r="7438" ht="20.100000000000001" customHeight="1" x14ac:dyDescent="0.25"/>
    <row r="7439" ht="20.100000000000001" customHeight="1" x14ac:dyDescent="0.25"/>
    <row r="7440" ht="20.100000000000001" customHeight="1" x14ac:dyDescent="0.25"/>
    <row r="7441" ht="20.100000000000001" customHeight="1" x14ac:dyDescent="0.25"/>
    <row r="7442" ht="20.100000000000001" customHeight="1" x14ac:dyDescent="0.25"/>
    <row r="7443" ht="20.100000000000001" customHeight="1" x14ac:dyDescent="0.25"/>
    <row r="7444" ht="20.100000000000001" customHeight="1" x14ac:dyDescent="0.25"/>
    <row r="7445" ht="20.100000000000001" customHeight="1" x14ac:dyDescent="0.25"/>
    <row r="7446" ht="20.100000000000001" customHeight="1" x14ac:dyDescent="0.25"/>
    <row r="7447" ht="20.100000000000001" customHeight="1" x14ac:dyDescent="0.25"/>
    <row r="7448" ht="20.100000000000001" customHeight="1" x14ac:dyDescent="0.25"/>
    <row r="7449" ht="20.100000000000001" customHeight="1" x14ac:dyDescent="0.25"/>
    <row r="7450" ht="20.100000000000001" customHeight="1" x14ac:dyDescent="0.25"/>
    <row r="7451" ht="20.100000000000001" customHeight="1" x14ac:dyDescent="0.25"/>
    <row r="7452" ht="20.100000000000001" customHeight="1" x14ac:dyDescent="0.25"/>
    <row r="7453" ht="20.100000000000001" customHeight="1" x14ac:dyDescent="0.25"/>
    <row r="7454" ht="20.100000000000001" customHeight="1" x14ac:dyDescent="0.25"/>
    <row r="7455" ht="20.100000000000001" customHeight="1" x14ac:dyDescent="0.25"/>
    <row r="7456" ht="20.100000000000001" customHeight="1" x14ac:dyDescent="0.25"/>
    <row r="7457" ht="20.100000000000001" customHeight="1" x14ac:dyDescent="0.25"/>
    <row r="7458" ht="20.100000000000001" customHeight="1" x14ac:dyDescent="0.25"/>
    <row r="7459" ht="20.100000000000001" customHeight="1" x14ac:dyDescent="0.25"/>
    <row r="7460" ht="20.100000000000001" customHeight="1" x14ac:dyDescent="0.25"/>
    <row r="7461" ht="20.100000000000001" customHeight="1" x14ac:dyDescent="0.25"/>
    <row r="7462" ht="20.100000000000001" customHeight="1" x14ac:dyDescent="0.25"/>
    <row r="7463" ht="20.100000000000001" customHeight="1" x14ac:dyDescent="0.25"/>
    <row r="7464" ht="20.100000000000001" customHeight="1" x14ac:dyDescent="0.25"/>
    <row r="7465" ht="20.100000000000001" customHeight="1" x14ac:dyDescent="0.25"/>
    <row r="7466" ht="20.100000000000001" customHeight="1" x14ac:dyDescent="0.25"/>
    <row r="7467" ht="20.100000000000001" customHeight="1" x14ac:dyDescent="0.25"/>
    <row r="7468" ht="20.100000000000001" customHeight="1" x14ac:dyDescent="0.25"/>
    <row r="7469" ht="20.100000000000001" customHeight="1" x14ac:dyDescent="0.25"/>
    <row r="7470" ht="20.100000000000001" customHeight="1" x14ac:dyDescent="0.25"/>
    <row r="7471" ht="20.100000000000001" customHeight="1" x14ac:dyDescent="0.25"/>
    <row r="7472" ht="20.100000000000001" customHeight="1" x14ac:dyDescent="0.25"/>
    <row r="7473" ht="20.100000000000001" customHeight="1" x14ac:dyDescent="0.25"/>
    <row r="7474" ht="20.100000000000001" customHeight="1" x14ac:dyDescent="0.25"/>
    <row r="7475" ht="20.100000000000001" customHeight="1" x14ac:dyDescent="0.25"/>
    <row r="7476" ht="20.100000000000001" customHeight="1" x14ac:dyDescent="0.25"/>
    <row r="7477" ht="20.100000000000001" customHeight="1" x14ac:dyDescent="0.25"/>
    <row r="7478" ht="20.100000000000001" customHeight="1" x14ac:dyDescent="0.25"/>
    <row r="7479" ht="20.100000000000001" customHeight="1" x14ac:dyDescent="0.25"/>
    <row r="7480" ht="20.100000000000001" customHeight="1" x14ac:dyDescent="0.25"/>
    <row r="7481" ht="20.100000000000001" customHeight="1" x14ac:dyDescent="0.25"/>
    <row r="7482" ht="20.100000000000001" customHeight="1" x14ac:dyDescent="0.25"/>
    <row r="7483" ht="20.100000000000001" customHeight="1" x14ac:dyDescent="0.25"/>
    <row r="7484" ht="20.100000000000001" customHeight="1" x14ac:dyDescent="0.25"/>
    <row r="7485" ht="20.100000000000001" customHeight="1" x14ac:dyDescent="0.25"/>
    <row r="7486" ht="20.100000000000001" customHeight="1" x14ac:dyDescent="0.25"/>
    <row r="7487" ht="20.100000000000001" customHeight="1" x14ac:dyDescent="0.25"/>
    <row r="7488" ht="20.100000000000001" customHeight="1" x14ac:dyDescent="0.25"/>
    <row r="7489" ht="20.100000000000001" customHeight="1" x14ac:dyDescent="0.25"/>
    <row r="7490" ht="20.100000000000001" customHeight="1" x14ac:dyDescent="0.25"/>
    <row r="7491" ht="20.100000000000001" customHeight="1" x14ac:dyDescent="0.25"/>
    <row r="7492" ht="20.100000000000001" customHeight="1" x14ac:dyDescent="0.25"/>
    <row r="7493" ht="20.100000000000001" customHeight="1" x14ac:dyDescent="0.25"/>
    <row r="7494" ht="20.100000000000001" customHeight="1" x14ac:dyDescent="0.25"/>
    <row r="7495" ht="20.100000000000001" customHeight="1" x14ac:dyDescent="0.25"/>
    <row r="7496" ht="20.100000000000001" customHeight="1" x14ac:dyDescent="0.25"/>
    <row r="7497" ht="20.100000000000001" customHeight="1" x14ac:dyDescent="0.25"/>
    <row r="7498" ht="20.100000000000001" customHeight="1" x14ac:dyDescent="0.25"/>
    <row r="7499" ht="20.100000000000001" customHeight="1" x14ac:dyDescent="0.25"/>
    <row r="7500" ht="20.100000000000001" customHeight="1" x14ac:dyDescent="0.25"/>
    <row r="7501" ht="20.100000000000001" customHeight="1" x14ac:dyDescent="0.25"/>
    <row r="7502" ht="20.100000000000001" customHeight="1" x14ac:dyDescent="0.25"/>
    <row r="7503" ht="20.100000000000001" customHeight="1" x14ac:dyDescent="0.25"/>
    <row r="7504" ht="20.100000000000001" customHeight="1" x14ac:dyDescent="0.25"/>
    <row r="7505" ht="20.100000000000001" customHeight="1" x14ac:dyDescent="0.25"/>
    <row r="7506" ht="20.100000000000001" customHeight="1" x14ac:dyDescent="0.25"/>
    <row r="7507" ht="20.100000000000001" customHeight="1" x14ac:dyDescent="0.25"/>
    <row r="7508" ht="20.100000000000001" customHeight="1" x14ac:dyDescent="0.25"/>
    <row r="7509" ht="20.100000000000001" customHeight="1" x14ac:dyDescent="0.25"/>
    <row r="7510" ht="20.100000000000001" customHeight="1" x14ac:dyDescent="0.25"/>
    <row r="7511" ht="20.100000000000001" customHeight="1" x14ac:dyDescent="0.25"/>
    <row r="7512" ht="20.100000000000001" customHeight="1" x14ac:dyDescent="0.25"/>
    <row r="7513" ht="20.100000000000001" customHeight="1" x14ac:dyDescent="0.25"/>
    <row r="7514" ht="20.100000000000001" customHeight="1" x14ac:dyDescent="0.25"/>
    <row r="7515" ht="20.100000000000001" customHeight="1" x14ac:dyDescent="0.25"/>
    <row r="7516" ht="20.100000000000001" customHeight="1" x14ac:dyDescent="0.25"/>
    <row r="7517" ht="20.100000000000001" customHeight="1" x14ac:dyDescent="0.25"/>
    <row r="7518" ht="20.100000000000001" customHeight="1" x14ac:dyDescent="0.25"/>
    <row r="7519" ht="20.100000000000001" customHeight="1" x14ac:dyDescent="0.25"/>
    <row r="7520" ht="20.100000000000001" customHeight="1" x14ac:dyDescent="0.25"/>
    <row r="7521" ht="20.100000000000001" customHeight="1" x14ac:dyDescent="0.25"/>
    <row r="7522" ht="20.100000000000001" customHeight="1" x14ac:dyDescent="0.25"/>
    <row r="7523" ht="20.100000000000001" customHeight="1" x14ac:dyDescent="0.25"/>
    <row r="7524" ht="20.100000000000001" customHeight="1" x14ac:dyDescent="0.25"/>
    <row r="7525" ht="20.100000000000001" customHeight="1" x14ac:dyDescent="0.25"/>
    <row r="7526" ht="20.100000000000001" customHeight="1" x14ac:dyDescent="0.25"/>
    <row r="7527" ht="20.100000000000001" customHeight="1" x14ac:dyDescent="0.25"/>
    <row r="7528" ht="20.100000000000001" customHeight="1" x14ac:dyDescent="0.25"/>
    <row r="7529" ht="20.100000000000001" customHeight="1" x14ac:dyDescent="0.25"/>
    <row r="7530" ht="20.100000000000001" customHeight="1" x14ac:dyDescent="0.25"/>
    <row r="7531" ht="20.100000000000001" customHeight="1" x14ac:dyDescent="0.25"/>
    <row r="7532" ht="20.100000000000001" customHeight="1" x14ac:dyDescent="0.25"/>
    <row r="7533" ht="20.100000000000001" customHeight="1" x14ac:dyDescent="0.25"/>
    <row r="7534" ht="20.100000000000001" customHeight="1" x14ac:dyDescent="0.25"/>
    <row r="7535" ht="20.100000000000001" customHeight="1" x14ac:dyDescent="0.25"/>
    <row r="7536" ht="20.100000000000001" customHeight="1" x14ac:dyDescent="0.25"/>
    <row r="7537" ht="20.100000000000001" customHeight="1" x14ac:dyDescent="0.25"/>
    <row r="7538" ht="20.100000000000001" customHeight="1" x14ac:dyDescent="0.25"/>
    <row r="7539" ht="20.100000000000001" customHeight="1" x14ac:dyDescent="0.25"/>
    <row r="7540" ht="20.100000000000001" customHeight="1" x14ac:dyDescent="0.25"/>
    <row r="7541" ht="20.100000000000001" customHeight="1" x14ac:dyDescent="0.25"/>
    <row r="7542" ht="20.100000000000001" customHeight="1" x14ac:dyDescent="0.25"/>
    <row r="7543" ht="20.100000000000001" customHeight="1" x14ac:dyDescent="0.25"/>
    <row r="7544" ht="20.100000000000001" customHeight="1" x14ac:dyDescent="0.25"/>
    <row r="7545" ht="20.100000000000001" customHeight="1" x14ac:dyDescent="0.25"/>
    <row r="7546" ht="20.100000000000001" customHeight="1" x14ac:dyDescent="0.25"/>
    <row r="7547" ht="20.100000000000001" customHeight="1" x14ac:dyDescent="0.25"/>
    <row r="7548" ht="20.100000000000001" customHeight="1" x14ac:dyDescent="0.25"/>
    <row r="7549" ht="20.100000000000001" customHeight="1" x14ac:dyDescent="0.25"/>
    <row r="7550" ht="20.100000000000001" customHeight="1" x14ac:dyDescent="0.25"/>
    <row r="7551" ht="20.100000000000001" customHeight="1" x14ac:dyDescent="0.25"/>
    <row r="7552" ht="20.100000000000001" customHeight="1" x14ac:dyDescent="0.25"/>
    <row r="7553" ht="20.100000000000001" customHeight="1" x14ac:dyDescent="0.25"/>
    <row r="7554" ht="20.100000000000001" customHeight="1" x14ac:dyDescent="0.25"/>
    <row r="7555" ht="20.100000000000001" customHeight="1" x14ac:dyDescent="0.25"/>
    <row r="7556" ht="20.100000000000001" customHeight="1" x14ac:dyDescent="0.25"/>
    <row r="7557" ht="20.100000000000001" customHeight="1" x14ac:dyDescent="0.25"/>
    <row r="7558" ht="20.100000000000001" customHeight="1" x14ac:dyDescent="0.25"/>
    <row r="7559" ht="20.100000000000001" customHeight="1" x14ac:dyDescent="0.25"/>
    <row r="7560" ht="20.100000000000001" customHeight="1" x14ac:dyDescent="0.25"/>
    <row r="7561" ht="20.100000000000001" customHeight="1" x14ac:dyDescent="0.25"/>
    <row r="7562" ht="20.100000000000001" customHeight="1" x14ac:dyDescent="0.25"/>
    <row r="7563" ht="20.100000000000001" customHeight="1" x14ac:dyDescent="0.25"/>
    <row r="7564" ht="20.100000000000001" customHeight="1" x14ac:dyDescent="0.25"/>
    <row r="7565" ht="20.100000000000001" customHeight="1" x14ac:dyDescent="0.25"/>
    <row r="7566" ht="20.100000000000001" customHeight="1" x14ac:dyDescent="0.25"/>
    <row r="7567" ht="20.100000000000001" customHeight="1" x14ac:dyDescent="0.25"/>
    <row r="7568" ht="20.100000000000001" customHeight="1" x14ac:dyDescent="0.25"/>
    <row r="7569" ht="20.100000000000001" customHeight="1" x14ac:dyDescent="0.25"/>
    <row r="7570" ht="20.100000000000001" customHeight="1" x14ac:dyDescent="0.25"/>
    <row r="7571" ht="20.100000000000001" customHeight="1" x14ac:dyDescent="0.25"/>
    <row r="7572" ht="20.100000000000001" customHeight="1" x14ac:dyDescent="0.25"/>
    <row r="7573" ht="20.100000000000001" customHeight="1" x14ac:dyDescent="0.25"/>
    <row r="7574" ht="20.100000000000001" customHeight="1" x14ac:dyDescent="0.25"/>
    <row r="7575" ht="20.100000000000001" customHeight="1" x14ac:dyDescent="0.25"/>
    <row r="7576" ht="20.100000000000001" customHeight="1" x14ac:dyDescent="0.25"/>
    <row r="7577" ht="20.100000000000001" customHeight="1" x14ac:dyDescent="0.25"/>
    <row r="7578" ht="20.100000000000001" customHeight="1" x14ac:dyDescent="0.25"/>
    <row r="7579" ht="20.100000000000001" customHeight="1" x14ac:dyDescent="0.25"/>
    <row r="7580" ht="20.100000000000001" customHeight="1" x14ac:dyDescent="0.25"/>
    <row r="7581" ht="20.100000000000001" customHeight="1" x14ac:dyDescent="0.25"/>
    <row r="7582" ht="20.100000000000001" customHeight="1" x14ac:dyDescent="0.25"/>
    <row r="7583" ht="20.100000000000001" customHeight="1" x14ac:dyDescent="0.25"/>
    <row r="7584" ht="20.100000000000001" customHeight="1" x14ac:dyDescent="0.25"/>
    <row r="7585" ht="20.100000000000001" customHeight="1" x14ac:dyDescent="0.25"/>
    <row r="7586" ht="20.100000000000001" customHeight="1" x14ac:dyDescent="0.25"/>
    <row r="7587" ht="20.100000000000001" customHeight="1" x14ac:dyDescent="0.25"/>
    <row r="7588" ht="20.100000000000001" customHeight="1" x14ac:dyDescent="0.25"/>
    <row r="7589" ht="20.100000000000001" customHeight="1" x14ac:dyDescent="0.25"/>
    <row r="7590" ht="20.100000000000001" customHeight="1" x14ac:dyDescent="0.25"/>
    <row r="7591" ht="20.100000000000001" customHeight="1" x14ac:dyDescent="0.25"/>
    <row r="7592" ht="20.100000000000001" customHeight="1" x14ac:dyDescent="0.25"/>
    <row r="7593" ht="20.100000000000001" customHeight="1" x14ac:dyDescent="0.25"/>
    <row r="7594" ht="20.100000000000001" customHeight="1" x14ac:dyDescent="0.25"/>
    <row r="7595" ht="20.100000000000001" customHeight="1" x14ac:dyDescent="0.25"/>
    <row r="7596" ht="20.100000000000001" customHeight="1" x14ac:dyDescent="0.25"/>
    <row r="7597" ht="20.100000000000001" customHeight="1" x14ac:dyDescent="0.25"/>
    <row r="7598" ht="20.100000000000001" customHeight="1" x14ac:dyDescent="0.25"/>
    <row r="7599" ht="20.100000000000001" customHeight="1" x14ac:dyDescent="0.25"/>
    <row r="7600" ht="20.100000000000001" customHeight="1" x14ac:dyDescent="0.25"/>
    <row r="7601" ht="20.100000000000001" customHeight="1" x14ac:dyDescent="0.25"/>
    <row r="7602" ht="20.100000000000001" customHeight="1" x14ac:dyDescent="0.25"/>
    <row r="7603" ht="20.100000000000001" customHeight="1" x14ac:dyDescent="0.25"/>
    <row r="7604" ht="20.100000000000001" customHeight="1" x14ac:dyDescent="0.25"/>
    <row r="7605" ht="20.100000000000001" customHeight="1" x14ac:dyDescent="0.25"/>
    <row r="7606" ht="20.100000000000001" customHeight="1" x14ac:dyDescent="0.25"/>
    <row r="7607" ht="20.100000000000001" customHeight="1" x14ac:dyDescent="0.25"/>
    <row r="7608" ht="20.100000000000001" customHeight="1" x14ac:dyDescent="0.25"/>
    <row r="7609" ht="20.100000000000001" customHeight="1" x14ac:dyDescent="0.25"/>
    <row r="7610" ht="20.100000000000001" customHeight="1" x14ac:dyDescent="0.25"/>
    <row r="7611" ht="20.100000000000001" customHeight="1" x14ac:dyDescent="0.25"/>
    <row r="7612" ht="20.100000000000001" customHeight="1" x14ac:dyDescent="0.25"/>
    <row r="7613" ht="20.100000000000001" customHeight="1" x14ac:dyDescent="0.25"/>
    <row r="7614" ht="20.100000000000001" customHeight="1" x14ac:dyDescent="0.25"/>
    <row r="7615" ht="20.100000000000001" customHeight="1" x14ac:dyDescent="0.25"/>
    <row r="7616" ht="20.100000000000001" customHeight="1" x14ac:dyDescent="0.25"/>
    <row r="7617" ht="20.100000000000001" customHeight="1" x14ac:dyDescent="0.25"/>
    <row r="7618" ht="20.100000000000001" customHeight="1" x14ac:dyDescent="0.25"/>
    <row r="7619" ht="20.100000000000001" customHeight="1" x14ac:dyDescent="0.25"/>
    <row r="7620" ht="20.100000000000001" customHeight="1" x14ac:dyDescent="0.25"/>
    <row r="7621" ht="20.100000000000001" customHeight="1" x14ac:dyDescent="0.25"/>
    <row r="7622" ht="20.100000000000001" customHeight="1" x14ac:dyDescent="0.25"/>
    <row r="7623" ht="20.100000000000001" customHeight="1" x14ac:dyDescent="0.25"/>
    <row r="7624" ht="20.100000000000001" customHeight="1" x14ac:dyDescent="0.25"/>
    <row r="7625" ht="20.100000000000001" customHeight="1" x14ac:dyDescent="0.25"/>
    <row r="7626" ht="20.100000000000001" customHeight="1" x14ac:dyDescent="0.25"/>
    <row r="7627" ht="20.100000000000001" customHeight="1" x14ac:dyDescent="0.25"/>
    <row r="7628" ht="20.100000000000001" customHeight="1" x14ac:dyDescent="0.25"/>
    <row r="7629" ht="20.100000000000001" customHeight="1" x14ac:dyDescent="0.25"/>
    <row r="7630" ht="20.100000000000001" customHeight="1" x14ac:dyDescent="0.25"/>
    <row r="7631" ht="20.100000000000001" customHeight="1" x14ac:dyDescent="0.25"/>
    <row r="7632" ht="20.100000000000001" customHeight="1" x14ac:dyDescent="0.25"/>
    <row r="7633" ht="20.100000000000001" customHeight="1" x14ac:dyDescent="0.25"/>
    <row r="7634" ht="20.100000000000001" customHeight="1" x14ac:dyDescent="0.25"/>
    <row r="7635" ht="20.100000000000001" customHeight="1" x14ac:dyDescent="0.25"/>
    <row r="7636" ht="20.100000000000001" customHeight="1" x14ac:dyDescent="0.25"/>
    <row r="7637" ht="20.100000000000001" customHeight="1" x14ac:dyDescent="0.25"/>
    <row r="7638" ht="20.100000000000001" customHeight="1" x14ac:dyDescent="0.25"/>
    <row r="7639" ht="20.100000000000001" customHeight="1" x14ac:dyDescent="0.25"/>
    <row r="7640" ht="20.100000000000001" customHeight="1" x14ac:dyDescent="0.25"/>
    <row r="7641" ht="20.100000000000001" customHeight="1" x14ac:dyDescent="0.25"/>
    <row r="7642" ht="20.100000000000001" customHeight="1" x14ac:dyDescent="0.25"/>
    <row r="7643" ht="20.100000000000001" customHeight="1" x14ac:dyDescent="0.25"/>
    <row r="7644" ht="20.100000000000001" customHeight="1" x14ac:dyDescent="0.25"/>
    <row r="7645" ht="20.100000000000001" customHeight="1" x14ac:dyDescent="0.25"/>
    <row r="7646" ht="20.100000000000001" customHeight="1" x14ac:dyDescent="0.25"/>
    <row r="7647" ht="20.100000000000001" customHeight="1" x14ac:dyDescent="0.25"/>
    <row r="7648" ht="20.100000000000001" customHeight="1" x14ac:dyDescent="0.25"/>
    <row r="7649" ht="20.100000000000001" customHeight="1" x14ac:dyDescent="0.25"/>
    <row r="7650" ht="20.100000000000001" customHeight="1" x14ac:dyDescent="0.25"/>
    <row r="7651" ht="20.100000000000001" customHeight="1" x14ac:dyDescent="0.25"/>
    <row r="7652" ht="20.100000000000001" customHeight="1" x14ac:dyDescent="0.25"/>
    <row r="7653" ht="20.100000000000001" customHeight="1" x14ac:dyDescent="0.25"/>
    <row r="7654" ht="20.100000000000001" customHeight="1" x14ac:dyDescent="0.25"/>
    <row r="7655" ht="20.100000000000001" customHeight="1" x14ac:dyDescent="0.25"/>
    <row r="7656" ht="20.100000000000001" customHeight="1" x14ac:dyDescent="0.25"/>
    <row r="7657" ht="20.100000000000001" customHeight="1" x14ac:dyDescent="0.25"/>
    <row r="7658" ht="20.100000000000001" customHeight="1" x14ac:dyDescent="0.25"/>
    <row r="7659" ht="20.100000000000001" customHeight="1" x14ac:dyDescent="0.25"/>
    <row r="7660" ht="20.100000000000001" customHeight="1" x14ac:dyDescent="0.25"/>
    <row r="7661" ht="20.100000000000001" customHeight="1" x14ac:dyDescent="0.25"/>
    <row r="7662" ht="20.100000000000001" customHeight="1" x14ac:dyDescent="0.25"/>
    <row r="7663" ht="20.100000000000001" customHeight="1" x14ac:dyDescent="0.25"/>
    <row r="7664" ht="20.100000000000001" customHeight="1" x14ac:dyDescent="0.25"/>
    <row r="7665" ht="20.100000000000001" customHeight="1" x14ac:dyDescent="0.25"/>
    <row r="7666" ht="20.100000000000001" customHeight="1" x14ac:dyDescent="0.25"/>
    <row r="7667" ht="20.100000000000001" customHeight="1" x14ac:dyDescent="0.25"/>
    <row r="7668" ht="20.100000000000001" customHeight="1" x14ac:dyDescent="0.25"/>
    <row r="7669" ht="20.100000000000001" customHeight="1" x14ac:dyDescent="0.25"/>
    <row r="7670" ht="20.100000000000001" customHeight="1" x14ac:dyDescent="0.25"/>
    <row r="7671" ht="20.100000000000001" customHeight="1" x14ac:dyDescent="0.25"/>
    <row r="7672" ht="20.100000000000001" customHeight="1" x14ac:dyDescent="0.25"/>
    <row r="7673" ht="20.100000000000001" customHeight="1" x14ac:dyDescent="0.25"/>
    <row r="7674" ht="20.100000000000001" customHeight="1" x14ac:dyDescent="0.25"/>
    <row r="7675" ht="20.100000000000001" customHeight="1" x14ac:dyDescent="0.25"/>
    <row r="7676" ht="20.100000000000001" customHeight="1" x14ac:dyDescent="0.25"/>
    <row r="7677" ht="20.100000000000001" customHeight="1" x14ac:dyDescent="0.25"/>
    <row r="7678" ht="20.100000000000001" customHeight="1" x14ac:dyDescent="0.25"/>
    <row r="7679" ht="20.100000000000001" customHeight="1" x14ac:dyDescent="0.25"/>
    <row r="7680" ht="20.100000000000001" customHeight="1" x14ac:dyDescent="0.25"/>
    <row r="7681" ht="20.100000000000001" customHeight="1" x14ac:dyDescent="0.25"/>
    <row r="7682" ht="20.100000000000001" customHeight="1" x14ac:dyDescent="0.25"/>
    <row r="7683" ht="20.100000000000001" customHeight="1" x14ac:dyDescent="0.25"/>
    <row r="7684" ht="20.100000000000001" customHeight="1" x14ac:dyDescent="0.25"/>
    <row r="7685" ht="20.100000000000001" customHeight="1" x14ac:dyDescent="0.25"/>
    <row r="7686" ht="20.100000000000001" customHeight="1" x14ac:dyDescent="0.25"/>
    <row r="7687" ht="20.100000000000001" customHeight="1" x14ac:dyDescent="0.25"/>
    <row r="7688" ht="20.100000000000001" customHeight="1" x14ac:dyDescent="0.25"/>
    <row r="7689" ht="20.100000000000001" customHeight="1" x14ac:dyDescent="0.25"/>
    <row r="7690" ht="20.100000000000001" customHeight="1" x14ac:dyDescent="0.25"/>
    <row r="7691" ht="20.100000000000001" customHeight="1" x14ac:dyDescent="0.25"/>
    <row r="7692" ht="20.100000000000001" customHeight="1" x14ac:dyDescent="0.25"/>
    <row r="7693" ht="20.100000000000001" customHeight="1" x14ac:dyDescent="0.25"/>
    <row r="7694" ht="20.100000000000001" customHeight="1" x14ac:dyDescent="0.25"/>
    <row r="7695" ht="20.100000000000001" customHeight="1" x14ac:dyDescent="0.25"/>
    <row r="7696" ht="20.100000000000001" customHeight="1" x14ac:dyDescent="0.25"/>
    <row r="7697" ht="20.100000000000001" customHeight="1" x14ac:dyDescent="0.25"/>
    <row r="7698" ht="20.100000000000001" customHeight="1" x14ac:dyDescent="0.25"/>
    <row r="7699" ht="20.100000000000001" customHeight="1" x14ac:dyDescent="0.25"/>
    <row r="7700" ht="20.100000000000001" customHeight="1" x14ac:dyDescent="0.25"/>
    <row r="7701" ht="20.100000000000001" customHeight="1" x14ac:dyDescent="0.25"/>
    <row r="7702" ht="20.100000000000001" customHeight="1" x14ac:dyDescent="0.25"/>
    <row r="7703" ht="20.100000000000001" customHeight="1" x14ac:dyDescent="0.25"/>
    <row r="7704" ht="20.100000000000001" customHeight="1" x14ac:dyDescent="0.25"/>
    <row r="7705" ht="20.100000000000001" customHeight="1" x14ac:dyDescent="0.25"/>
    <row r="7706" ht="20.100000000000001" customHeight="1" x14ac:dyDescent="0.25"/>
    <row r="7707" ht="20.100000000000001" customHeight="1" x14ac:dyDescent="0.25"/>
    <row r="7708" ht="20.100000000000001" customHeight="1" x14ac:dyDescent="0.25"/>
    <row r="7709" ht="20.100000000000001" customHeight="1" x14ac:dyDescent="0.25"/>
    <row r="7710" ht="20.100000000000001" customHeight="1" x14ac:dyDescent="0.25"/>
    <row r="7711" ht="20.100000000000001" customHeight="1" x14ac:dyDescent="0.25"/>
    <row r="7712" ht="20.100000000000001" customHeight="1" x14ac:dyDescent="0.25"/>
    <row r="7713" ht="20.100000000000001" customHeight="1" x14ac:dyDescent="0.25"/>
    <row r="7714" ht="20.100000000000001" customHeight="1" x14ac:dyDescent="0.25"/>
    <row r="7715" ht="20.100000000000001" customHeight="1" x14ac:dyDescent="0.25"/>
    <row r="7716" ht="20.100000000000001" customHeight="1" x14ac:dyDescent="0.25"/>
    <row r="7717" ht="20.100000000000001" customHeight="1" x14ac:dyDescent="0.25"/>
    <row r="7718" ht="20.100000000000001" customHeight="1" x14ac:dyDescent="0.25"/>
    <row r="7719" ht="20.100000000000001" customHeight="1" x14ac:dyDescent="0.25"/>
    <row r="7720" ht="20.100000000000001" customHeight="1" x14ac:dyDescent="0.25"/>
    <row r="7721" ht="20.100000000000001" customHeight="1" x14ac:dyDescent="0.25"/>
    <row r="7722" ht="20.100000000000001" customHeight="1" x14ac:dyDescent="0.25"/>
    <row r="7723" ht="20.100000000000001" customHeight="1" x14ac:dyDescent="0.25"/>
    <row r="7724" ht="20.100000000000001" customHeight="1" x14ac:dyDescent="0.25"/>
    <row r="7725" ht="20.100000000000001" customHeight="1" x14ac:dyDescent="0.25"/>
    <row r="7726" ht="20.100000000000001" customHeight="1" x14ac:dyDescent="0.25"/>
    <row r="7727" ht="20.100000000000001" customHeight="1" x14ac:dyDescent="0.25"/>
    <row r="7728" ht="20.100000000000001" customHeight="1" x14ac:dyDescent="0.25"/>
    <row r="7729" ht="20.100000000000001" customHeight="1" x14ac:dyDescent="0.25"/>
    <row r="7730" ht="20.100000000000001" customHeight="1" x14ac:dyDescent="0.25"/>
    <row r="7731" ht="20.100000000000001" customHeight="1" x14ac:dyDescent="0.25"/>
    <row r="7732" ht="20.100000000000001" customHeight="1" x14ac:dyDescent="0.25"/>
    <row r="7733" ht="20.100000000000001" customHeight="1" x14ac:dyDescent="0.25"/>
    <row r="7734" ht="20.100000000000001" customHeight="1" x14ac:dyDescent="0.25"/>
    <row r="7735" ht="20.100000000000001" customHeight="1" x14ac:dyDescent="0.25"/>
    <row r="7736" ht="20.100000000000001" customHeight="1" x14ac:dyDescent="0.25"/>
    <row r="7737" ht="20.100000000000001" customHeight="1" x14ac:dyDescent="0.25"/>
    <row r="7738" ht="20.100000000000001" customHeight="1" x14ac:dyDescent="0.25"/>
    <row r="7739" ht="20.100000000000001" customHeight="1" x14ac:dyDescent="0.25"/>
    <row r="7740" ht="20.100000000000001" customHeight="1" x14ac:dyDescent="0.25"/>
    <row r="7741" ht="20.100000000000001" customHeight="1" x14ac:dyDescent="0.25"/>
    <row r="7742" ht="20.100000000000001" customHeight="1" x14ac:dyDescent="0.25"/>
    <row r="7743" ht="20.100000000000001" customHeight="1" x14ac:dyDescent="0.25"/>
    <row r="7744" ht="20.100000000000001" customHeight="1" x14ac:dyDescent="0.25"/>
    <row r="7745" ht="20.100000000000001" customHeight="1" x14ac:dyDescent="0.25"/>
    <row r="7746" ht="20.100000000000001" customHeight="1" x14ac:dyDescent="0.25"/>
    <row r="7747" ht="20.100000000000001" customHeight="1" x14ac:dyDescent="0.25"/>
    <row r="7748" ht="20.100000000000001" customHeight="1" x14ac:dyDescent="0.25"/>
    <row r="7749" ht="20.100000000000001" customHeight="1" x14ac:dyDescent="0.25"/>
    <row r="7750" ht="20.100000000000001" customHeight="1" x14ac:dyDescent="0.25"/>
    <row r="7751" ht="20.100000000000001" customHeight="1" x14ac:dyDescent="0.25"/>
    <row r="7752" ht="20.100000000000001" customHeight="1" x14ac:dyDescent="0.25"/>
    <row r="7753" ht="20.100000000000001" customHeight="1" x14ac:dyDescent="0.25"/>
    <row r="7754" ht="20.100000000000001" customHeight="1" x14ac:dyDescent="0.25"/>
    <row r="7755" ht="20.100000000000001" customHeight="1" x14ac:dyDescent="0.25"/>
    <row r="7756" ht="20.100000000000001" customHeight="1" x14ac:dyDescent="0.25"/>
    <row r="7757" ht="20.100000000000001" customHeight="1" x14ac:dyDescent="0.25"/>
    <row r="7758" ht="20.100000000000001" customHeight="1" x14ac:dyDescent="0.25"/>
    <row r="7759" ht="20.100000000000001" customHeight="1" x14ac:dyDescent="0.25"/>
    <row r="7760" ht="20.100000000000001" customHeight="1" x14ac:dyDescent="0.25"/>
    <row r="7761" ht="20.100000000000001" customHeight="1" x14ac:dyDescent="0.25"/>
    <row r="7762" ht="20.100000000000001" customHeight="1" x14ac:dyDescent="0.25"/>
    <row r="7763" ht="20.100000000000001" customHeight="1" x14ac:dyDescent="0.25"/>
    <row r="7764" ht="20.100000000000001" customHeight="1" x14ac:dyDescent="0.25"/>
    <row r="7765" ht="20.100000000000001" customHeight="1" x14ac:dyDescent="0.25"/>
    <row r="7766" ht="20.100000000000001" customHeight="1" x14ac:dyDescent="0.25"/>
    <row r="7767" ht="20.100000000000001" customHeight="1" x14ac:dyDescent="0.25"/>
    <row r="7768" ht="20.100000000000001" customHeight="1" x14ac:dyDescent="0.25"/>
    <row r="7769" ht="20.100000000000001" customHeight="1" x14ac:dyDescent="0.25"/>
    <row r="7770" ht="20.100000000000001" customHeight="1" x14ac:dyDescent="0.25"/>
    <row r="7771" ht="20.100000000000001" customHeight="1" x14ac:dyDescent="0.25"/>
    <row r="7772" ht="20.100000000000001" customHeight="1" x14ac:dyDescent="0.25"/>
    <row r="7773" ht="20.100000000000001" customHeight="1" x14ac:dyDescent="0.25"/>
    <row r="7774" ht="20.100000000000001" customHeight="1" x14ac:dyDescent="0.25"/>
    <row r="7775" ht="20.100000000000001" customHeight="1" x14ac:dyDescent="0.25"/>
    <row r="7776" ht="20.100000000000001" customHeight="1" x14ac:dyDescent="0.25"/>
    <row r="7777" ht="20.100000000000001" customHeight="1" x14ac:dyDescent="0.25"/>
    <row r="7778" ht="20.100000000000001" customHeight="1" x14ac:dyDescent="0.25"/>
    <row r="7779" ht="20.100000000000001" customHeight="1" x14ac:dyDescent="0.25"/>
    <row r="7780" ht="20.100000000000001" customHeight="1" x14ac:dyDescent="0.25"/>
    <row r="7781" ht="20.100000000000001" customHeight="1" x14ac:dyDescent="0.25"/>
    <row r="7782" ht="20.100000000000001" customHeight="1" x14ac:dyDescent="0.25"/>
    <row r="7783" ht="20.100000000000001" customHeight="1" x14ac:dyDescent="0.25"/>
    <row r="7784" ht="20.100000000000001" customHeight="1" x14ac:dyDescent="0.25"/>
    <row r="7785" ht="20.100000000000001" customHeight="1" x14ac:dyDescent="0.25"/>
    <row r="7786" ht="20.100000000000001" customHeight="1" x14ac:dyDescent="0.25"/>
    <row r="7787" ht="20.100000000000001" customHeight="1" x14ac:dyDescent="0.25"/>
    <row r="7788" ht="20.100000000000001" customHeight="1" x14ac:dyDescent="0.25"/>
    <row r="7789" ht="20.100000000000001" customHeight="1" x14ac:dyDescent="0.25"/>
    <row r="7790" ht="20.100000000000001" customHeight="1" x14ac:dyDescent="0.25"/>
    <row r="7791" ht="20.100000000000001" customHeight="1" x14ac:dyDescent="0.25"/>
    <row r="7792" ht="20.100000000000001" customHeight="1" x14ac:dyDescent="0.25"/>
    <row r="7793" ht="20.100000000000001" customHeight="1" x14ac:dyDescent="0.25"/>
    <row r="7794" ht="20.100000000000001" customHeight="1" x14ac:dyDescent="0.25"/>
    <row r="7795" ht="20.100000000000001" customHeight="1" x14ac:dyDescent="0.25"/>
    <row r="7796" ht="20.100000000000001" customHeight="1" x14ac:dyDescent="0.25"/>
    <row r="7797" ht="20.100000000000001" customHeight="1" x14ac:dyDescent="0.25"/>
    <row r="7798" ht="20.100000000000001" customHeight="1" x14ac:dyDescent="0.25"/>
    <row r="7799" ht="20.100000000000001" customHeight="1" x14ac:dyDescent="0.25"/>
    <row r="7800" ht="20.100000000000001" customHeight="1" x14ac:dyDescent="0.25"/>
    <row r="7801" ht="20.100000000000001" customHeight="1" x14ac:dyDescent="0.25"/>
    <row r="7802" ht="20.100000000000001" customHeight="1" x14ac:dyDescent="0.25"/>
    <row r="7803" ht="20.100000000000001" customHeight="1" x14ac:dyDescent="0.25"/>
    <row r="7804" ht="20.100000000000001" customHeight="1" x14ac:dyDescent="0.25"/>
    <row r="7805" ht="20.100000000000001" customHeight="1" x14ac:dyDescent="0.25"/>
    <row r="7806" ht="20.100000000000001" customHeight="1" x14ac:dyDescent="0.25"/>
    <row r="7807" ht="20.100000000000001" customHeight="1" x14ac:dyDescent="0.25"/>
    <row r="7808" ht="20.100000000000001" customHeight="1" x14ac:dyDescent="0.25"/>
    <row r="7809" ht="20.100000000000001" customHeight="1" x14ac:dyDescent="0.25"/>
    <row r="7810" ht="20.100000000000001" customHeight="1" x14ac:dyDescent="0.25"/>
    <row r="7811" ht="20.100000000000001" customHeight="1" x14ac:dyDescent="0.25"/>
    <row r="7812" ht="20.100000000000001" customHeight="1" x14ac:dyDescent="0.25"/>
    <row r="7813" ht="20.100000000000001" customHeight="1" x14ac:dyDescent="0.25"/>
    <row r="7814" ht="20.100000000000001" customHeight="1" x14ac:dyDescent="0.25"/>
    <row r="7815" ht="20.100000000000001" customHeight="1" x14ac:dyDescent="0.25"/>
    <row r="7816" ht="20.100000000000001" customHeight="1" x14ac:dyDescent="0.25"/>
    <row r="7817" ht="20.100000000000001" customHeight="1" x14ac:dyDescent="0.25"/>
    <row r="7818" ht="20.100000000000001" customHeight="1" x14ac:dyDescent="0.25"/>
    <row r="7819" ht="20.100000000000001" customHeight="1" x14ac:dyDescent="0.25"/>
    <row r="7820" ht="20.100000000000001" customHeight="1" x14ac:dyDescent="0.25"/>
    <row r="7821" ht="20.100000000000001" customHeight="1" x14ac:dyDescent="0.25"/>
    <row r="7822" ht="20.100000000000001" customHeight="1" x14ac:dyDescent="0.25"/>
    <row r="7823" ht="20.100000000000001" customHeight="1" x14ac:dyDescent="0.25"/>
    <row r="7824" ht="20.100000000000001" customHeight="1" x14ac:dyDescent="0.25"/>
    <row r="7825" ht="20.100000000000001" customHeight="1" x14ac:dyDescent="0.25"/>
    <row r="7826" ht="20.100000000000001" customHeight="1" x14ac:dyDescent="0.25"/>
    <row r="7827" ht="20.100000000000001" customHeight="1" x14ac:dyDescent="0.25"/>
    <row r="7828" ht="20.100000000000001" customHeight="1" x14ac:dyDescent="0.25"/>
    <row r="7829" ht="20.100000000000001" customHeight="1" x14ac:dyDescent="0.25"/>
    <row r="7830" ht="20.100000000000001" customHeight="1" x14ac:dyDescent="0.25"/>
    <row r="7831" ht="20.100000000000001" customHeight="1" x14ac:dyDescent="0.25"/>
    <row r="7832" ht="20.100000000000001" customHeight="1" x14ac:dyDescent="0.25"/>
    <row r="7833" ht="20.100000000000001" customHeight="1" x14ac:dyDescent="0.25"/>
    <row r="7834" ht="20.100000000000001" customHeight="1" x14ac:dyDescent="0.25"/>
    <row r="7835" ht="20.100000000000001" customHeight="1" x14ac:dyDescent="0.25"/>
    <row r="7836" ht="20.100000000000001" customHeight="1" x14ac:dyDescent="0.25"/>
    <row r="7837" ht="20.100000000000001" customHeight="1" x14ac:dyDescent="0.25"/>
    <row r="7838" ht="20.100000000000001" customHeight="1" x14ac:dyDescent="0.25"/>
    <row r="7839" ht="20.100000000000001" customHeight="1" x14ac:dyDescent="0.25"/>
    <row r="7840" ht="20.100000000000001" customHeight="1" x14ac:dyDescent="0.25"/>
    <row r="7841" ht="20.100000000000001" customHeight="1" x14ac:dyDescent="0.25"/>
    <row r="7842" ht="20.100000000000001" customHeight="1" x14ac:dyDescent="0.25"/>
    <row r="7843" ht="20.100000000000001" customHeight="1" x14ac:dyDescent="0.25"/>
    <row r="7844" ht="20.100000000000001" customHeight="1" x14ac:dyDescent="0.25"/>
    <row r="7845" ht="20.100000000000001" customHeight="1" x14ac:dyDescent="0.25"/>
    <row r="7846" ht="20.100000000000001" customHeight="1" x14ac:dyDescent="0.25"/>
    <row r="7847" ht="20.100000000000001" customHeight="1" x14ac:dyDescent="0.25"/>
    <row r="7848" ht="20.100000000000001" customHeight="1" x14ac:dyDescent="0.25"/>
    <row r="7849" ht="20.100000000000001" customHeight="1" x14ac:dyDescent="0.25"/>
    <row r="7850" ht="20.100000000000001" customHeight="1" x14ac:dyDescent="0.25"/>
    <row r="7851" ht="20.100000000000001" customHeight="1" x14ac:dyDescent="0.25"/>
    <row r="7852" ht="20.100000000000001" customHeight="1" x14ac:dyDescent="0.25"/>
    <row r="7853" ht="20.100000000000001" customHeight="1" x14ac:dyDescent="0.25"/>
    <row r="7854" ht="20.100000000000001" customHeight="1" x14ac:dyDescent="0.25"/>
    <row r="7855" ht="20.100000000000001" customHeight="1" x14ac:dyDescent="0.25"/>
    <row r="7856" ht="20.100000000000001" customHeight="1" x14ac:dyDescent="0.25"/>
    <row r="7857" ht="20.100000000000001" customHeight="1" x14ac:dyDescent="0.25"/>
    <row r="7858" ht="20.100000000000001" customHeight="1" x14ac:dyDescent="0.25"/>
    <row r="7859" ht="20.100000000000001" customHeight="1" x14ac:dyDescent="0.25"/>
    <row r="7860" ht="20.100000000000001" customHeight="1" x14ac:dyDescent="0.25"/>
    <row r="7861" ht="20.100000000000001" customHeight="1" x14ac:dyDescent="0.25"/>
    <row r="7862" ht="20.100000000000001" customHeight="1" x14ac:dyDescent="0.25"/>
    <row r="7863" ht="20.100000000000001" customHeight="1" x14ac:dyDescent="0.25"/>
    <row r="7864" ht="20.100000000000001" customHeight="1" x14ac:dyDescent="0.25"/>
    <row r="7865" ht="20.100000000000001" customHeight="1" x14ac:dyDescent="0.25"/>
    <row r="7866" ht="20.100000000000001" customHeight="1" x14ac:dyDescent="0.25"/>
    <row r="7867" ht="20.100000000000001" customHeight="1" x14ac:dyDescent="0.25"/>
    <row r="7868" ht="20.100000000000001" customHeight="1" x14ac:dyDescent="0.25"/>
    <row r="7869" ht="20.100000000000001" customHeight="1" x14ac:dyDescent="0.25"/>
    <row r="7870" ht="20.100000000000001" customHeight="1" x14ac:dyDescent="0.25"/>
    <row r="7871" ht="20.100000000000001" customHeight="1" x14ac:dyDescent="0.25"/>
    <row r="7872" ht="20.100000000000001" customHeight="1" x14ac:dyDescent="0.25"/>
    <row r="7873" ht="20.100000000000001" customHeight="1" x14ac:dyDescent="0.25"/>
    <row r="7874" ht="20.100000000000001" customHeight="1" x14ac:dyDescent="0.25"/>
    <row r="7875" ht="20.100000000000001" customHeight="1" x14ac:dyDescent="0.25"/>
    <row r="7876" ht="20.100000000000001" customHeight="1" x14ac:dyDescent="0.25"/>
    <row r="7877" ht="20.100000000000001" customHeight="1" x14ac:dyDescent="0.25"/>
    <row r="7878" ht="20.100000000000001" customHeight="1" x14ac:dyDescent="0.25"/>
    <row r="7879" ht="20.100000000000001" customHeight="1" x14ac:dyDescent="0.25"/>
    <row r="7880" ht="20.100000000000001" customHeight="1" x14ac:dyDescent="0.25"/>
    <row r="7881" ht="20.100000000000001" customHeight="1" x14ac:dyDescent="0.25"/>
    <row r="7882" ht="20.100000000000001" customHeight="1" x14ac:dyDescent="0.25"/>
    <row r="7883" ht="20.100000000000001" customHeight="1" x14ac:dyDescent="0.25"/>
    <row r="7884" ht="20.100000000000001" customHeight="1" x14ac:dyDescent="0.25"/>
    <row r="7885" ht="20.100000000000001" customHeight="1" x14ac:dyDescent="0.25"/>
    <row r="7886" ht="20.100000000000001" customHeight="1" x14ac:dyDescent="0.25"/>
    <row r="7887" ht="20.100000000000001" customHeight="1" x14ac:dyDescent="0.25"/>
    <row r="7888" ht="20.100000000000001" customHeight="1" x14ac:dyDescent="0.25"/>
    <row r="7889" ht="20.100000000000001" customHeight="1" x14ac:dyDescent="0.25"/>
    <row r="7890" ht="20.100000000000001" customHeight="1" x14ac:dyDescent="0.25"/>
    <row r="7891" ht="20.100000000000001" customHeight="1" x14ac:dyDescent="0.25"/>
    <row r="7892" ht="20.100000000000001" customHeight="1" x14ac:dyDescent="0.25"/>
    <row r="7893" ht="20.100000000000001" customHeight="1" x14ac:dyDescent="0.25"/>
    <row r="7894" ht="20.100000000000001" customHeight="1" x14ac:dyDescent="0.25"/>
    <row r="7895" ht="20.100000000000001" customHeight="1" x14ac:dyDescent="0.25"/>
    <row r="7896" ht="20.100000000000001" customHeight="1" x14ac:dyDescent="0.25"/>
    <row r="7897" ht="20.100000000000001" customHeight="1" x14ac:dyDescent="0.25"/>
    <row r="7898" ht="20.100000000000001" customHeight="1" x14ac:dyDescent="0.25"/>
    <row r="7899" ht="20.100000000000001" customHeight="1" x14ac:dyDescent="0.25"/>
    <row r="7900" ht="20.100000000000001" customHeight="1" x14ac:dyDescent="0.25"/>
    <row r="7901" ht="20.100000000000001" customHeight="1" x14ac:dyDescent="0.25"/>
    <row r="7902" ht="20.100000000000001" customHeight="1" x14ac:dyDescent="0.25"/>
    <row r="7903" ht="20.100000000000001" customHeight="1" x14ac:dyDescent="0.25"/>
    <row r="7904" ht="20.100000000000001" customHeight="1" x14ac:dyDescent="0.25"/>
    <row r="7905" ht="20.100000000000001" customHeight="1" x14ac:dyDescent="0.25"/>
    <row r="7906" ht="20.100000000000001" customHeight="1" x14ac:dyDescent="0.25"/>
    <row r="7907" ht="20.100000000000001" customHeight="1" x14ac:dyDescent="0.25"/>
    <row r="7908" ht="20.100000000000001" customHeight="1" x14ac:dyDescent="0.25"/>
    <row r="7909" ht="20.100000000000001" customHeight="1" x14ac:dyDescent="0.25"/>
    <row r="7910" ht="20.100000000000001" customHeight="1" x14ac:dyDescent="0.25"/>
    <row r="7911" ht="20.100000000000001" customHeight="1" x14ac:dyDescent="0.25"/>
    <row r="7912" ht="20.100000000000001" customHeight="1" x14ac:dyDescent="0.25"/>
    <row r="7913" ht="20.100000000000001" customHeight="1" x14ac:dyDescent="0.25"/>
    <row r="7914" ht="20.100000000000001" customHeight="1" x14ac:dyDescent="0.25"/>
    <row r="7915" ht="20.100000000000001" customHeight="1" x14ac:dyDescent="0.25"/>
    <row r="7916" ht="20.100000000000001" customHeight="1" x14ac:dyDescent="0.25"/>
    <row r="7917" ht="20.100000000000001" customHeight="1" x14ac:dyDescent="0.25"/>
    <row r="7918" ht="20.100000000000001" customHeight="1" x14ac:dyDescent="0.25"/>
    <row r="7919" ht="20.100000000000001" customHeight="1" x14ac:dyDescent="0.25"/>
    <row r="7920" ht="20.100000000000001" customHeight="1" x14ac:dyDescent="0.25"/>
    <row r="7921" ht="20.100000000000001" customHeight="1" x14ac:dyDescent="0.25"/>
    <row r="7922" ht="20.100000000000001" customHeight="1" x14ac:dyDescent="0.25"/>
    <row r="7923" ht="20.100000000000001" customHeight="1" x14ac:dyDescent="0.25"/>
    <row r="7924" ht="20.100000000000001" customHeight="1" x14ac:dyDescent="0.25"/>
    <row r="7925" ht="20.100000000000001" customHeight="1" x14ac:dyDescent="0.25"/>
    <row r="7926" ht="20.100000000000001" customHeight="1" x14ac:dyDescent="0.25"/>
    <row r="7927" ht="20.100000000000001" customHeight="1" x14ac:dyDescent="0.25"/>
    <row r="7928" ht="20.100000000000001" customHeight="1" x14ac:dyDescent="0.25"/>
    <row r="7929" ht="20.100000000000001" customHeight="1" x14ac:dyDescent="0.25"/>
    <row r="7930" ht="20.100000000000001" customHeight="1" x14ac:dyDescent="0.25"/>
    <row r="7931" ht="20.100000000000001" customHeight="1" x14ac:dyDescent="0.25"/>
    <row r="7932" ht="20.100000000000001" customHeight="1" x14ac:dyDescent="0.25"/>
    <row r="7933" ht="20.100000000000001" customHeight="1" x14ac:dyDescent="0.25"/>
    <row r="7934" ht="20.100000000000001" customHeight="1" x14ac:dyDescent="0.25"/>
    <row r="7935" ht="20.100000000000001" customHeight="1" x14ac:dyDescent="0.25"/>
    <row r="7936" ht="20.100000000000001" customHeight="1" x14ac:dyDescent="0.25"/>
    <row r="7937" ht="20.100000000000001" customHeight="1" x14ac:dyDescent="0.25"/>
    <row r="7938" ht="20.100000000000001" customHeight="1" x14ac:dyDescent="0.25"/>
    <row r="7939" ht="20.100000000000001" customHeight="1" x14ac:dyDescent="0.25"/>
    <row r="7940" ht="20.100000000000001" customHeight="1" x14ac:dyDescent="0.25"/>
    <row r="7941" ht="20.100000000000001" customHeight="1" x14ac:dyDescent="0.25"/>
    <row r="7942" ht="20.100000000000001" customHeight="1" x14ac:dyDescent="0.25"/>
    <row r="7943" ht="20.100000000000001" customHeight="1" x14ac:dyDescent="0.25"/>
    <row r="7944" ht="20.100000000000001" customHeight="1" x14ac:dyDescent="0.25"/>
    <row r="7945" ht="20.100000000000001" customHeight="1" x14ac:dyDescent="0.25"/>
    <row r="7946" ht="20.100000000000001" customHeight="1" x14ac:dyDescent="0.25"/>
    <row r="7947" ht="20.100000000000001" customHeight="1" x14ac:dyDescent="0.25"/>
    <row r="7948" ht="20.100000000000001" customHeight="1" x14ac:dyDescent="0.25"/>
    <row r="7949" ht="20.100000000000001" customHeight="1" x14ac:dyDescent="0.25"/>
    <row r="7950" ht="20.100000000000001" customHeight="1" x14ac:dyDescent="0.25"/>
    <row r="7951" ht="20.100000000000001" customHeight="1" x14ac:dyDescent="0.25"/>
    <row r="7952" ht="20.100000000000001" customHeight="1" x14ac:dyDescent="0.25"/>
    <row r="7953" ht="20.100000000000001" customHeight="1" x14ac:dyDescent="0.25"/>
    <row r="7954" ht="20.100000000000001" customHeight="1" x14ac:dyDescent="0.25"/>
    <row r="7955" ht="20.100000000000001" customHeight="1" x14ac:dyDescent="0.25"/>
    <row r="7956" ht="20.100000000000001" customHeight="1" x14ac:dyDescent="0.25"/>
    <row r="7957" ht="20.100000000000001" customHeight="1" x14ac:dyDescent="0.25"/>
    <row r="7958" ht="20.100000000000001" customHeight="1" x14ac:dyDescent="0.25"/>
    <row r="7959" ht="20.100000000000001" customHeight="1" x14ac:dyDescent="0.25"/>
    <row r="7960" ht="20.100000000000001" customHeight="1" x14ac:dyDescent="0.25"/>
    <row r="7961" ht="20.100000000000001" customHeight="1" x14ac:dyDescent="0.25"/>
    <row r="7962" ht="20.100000000000001" customHeight="1" x14ac:dyDescent="0.25"/>
    <row r="7963" ht="20.100000000000001" customHeight="1" x14ac:dyDescent="0.25"/>
    <row r="7964" ht="20.100000000000001" customHeight="1" x14ac:dyDescent="0.25"/>
    <row r="7965" ht="20.100000000000001" customHeight="1" x14ac:dyDescent="0.25"/>
    <row r="7966" ht="20.100000000000001" customHeight="1" x14ac:dyDescent="0.25"/>
    <row r="7967" ht="20.100000000000001" customHeight="1" x14ac:dyDescent="0.25"/>
    <row r="7968" ht="20.100000000000001" customHeight="1" x14ac:dyDescent="0.25"/>
    <row r="7969" ht="20.100000000000001" customHeight="1" x14ac:dyDescent="0.25"/>
    <row r="7970" ht="20.100000000000001" customHeight="1" x14ac:dyDescent="0.25"/>
    <row r="7971" ht="20.100000000000001" customHeight="1" x14ac:dyDescent="0.25"/>
    <row r="7972" ht="20.100000000000001" customHeight="1" x14ac:dyDescent="0.25"/>
    <row r="7973" ht="20.100000000000001" customHeight="1" x14ac:dyDescent="0.25"/>
    <row r="7974" ht="20.100000000000001" customHeight="1" x14ac:dyDescent="0.25"/>
    <row r="7975" ht="20.100000000000001" customHeight="1" x14ac:dyDescent="0.25"/>
    <row r="7976" ht="20.100000000000001" customHeight="1" x14ac:dyDescent="0.25"/>
    <row r="7977" ht="20.100000000000001" customHeight="1" x14ac:dyDescent="0.25"/>
    <row r="7978" ht="20.100000000000001" customHeight="1" x14ac:dyDescent="0.25"/>
    <row r="7979" ht="20.100000000000001" customHeight="1" x14ac:dyDescent="0.25"/>
    <row r="7980" ht="20.100000000000001" customHeight="1" x14ac:dyDescent="0.25"/>
    <row r="7981" ht="20.100000000000001" customHeight="1" x14ac:dyDescent="0.25"/>
    <row r="7982" ht="20.100000000000001" customHeight="1" x14ac:dyDescent="0.25"/>
    <row r="7983" ht="20.100000000000001" customHeight="1" x14ac:dyDescent="0.25"/>
    <row r="7984" ht="20.100000000000001" customHeight="1" x14ac:dyDescent="0.25"/>
    <row r="7985" ht="20.100000000000001" customHeight="1" x14ac:dyDescent="0.25"/>
    <row r="7986" ht="20.100000000000001" customHeight="1" x14ac:dyDescent="0.25"/>
    <row r="7987" ht="20.100000000000001" customHeight="1" x14ac:dyDescent="0.25"/>
    <row r="7988" ht="20.100000000000001" customHeight="1" x14ac:dyDescent="0.25"/>
    <row r="7989" ht="20.100000000000001" customHeight="1" x14ac:dyDescent="0.25"/>
    <row r="7990" ht="20.100000000000001" customHeight="1" x14ac:dyDescent="0.25"/>
    <row r="7991" ht="20.100000000000001" customHeight="1" x14ac:dyDescent="0.25"/>
    <row r="7992" ht="20.100000000000001" customHeight="1" x14ac:dyDescent="0.25"/>
    <row r="7993" ht="20.100000000000001" customHeight="1" x14ac:dyDescent="0.25"/>
    <row r="7994" ht="20.100000000000001" customHeight="1" x14ac:dyDescent="0.25"/>
    <row r="7995" ht="20.100000000000001" customHeight="1" x14ac:dyDescent="0.25"/>
    <row r="7996" ht="20.100000000000001" customHeight="1" x14ac:dyDescent="0.25"/>
    <row r="7997" ht="20.100000000000001" customHeight="1" x14ac:dyDescent="0.25"/>
    <row r="7998" ht="20.100000000000001" customHeight="1" x14ac:dyDescent="0.25"/>
    <row r="7999" ht="20.100000000000001" customHeight="1" x14ac:dyDescent="0.25"/>
    <row r="8000" ht="20.100000000000001" customHeight="1" x14ac:dyDescent="0.25"/>
    <row r="8001" ht="20.100000000000001" customHeight="1" x14ac:dyDescent="0.25"/>
    <row r="8002" ht="20.100000000000001" customHeight="1" x14ac:dyDescent="0.25"/>
    <row r="8003" ht="20.100000000000001" customHeight="1" x14ac:dyDescent="0.25"/>
    <row r="8004" ht="20.100000000000001" customHeight="1" x14ac:dyDescent="0.25"/>
    <row r="8005" ht="20.100000000000001" customHeight="1" x14ac:dyDescent="0.25"/>
    <row r="8006" ht="20.100000000000001" customHeight="1" x14ac:dyDescent="0.25"/>
    <row r="8007" ht="20.100000000000001" customHeight="1" x14ac:dyDescent="0.25"/>
    <row r="8008" ht="20.100000000000001" customHeight="1" x14ac:dyDescent="0.25"/>
    <row r="8009" ht="20.100000000000001" customHeight="1" x14ac:dyDescent="0.25"/>
    <row r="8010" ht="20.100000000000001" customHeight="1" x14ac:dyDescent="0.25"/>
    <row r="8011" ht="20.100000000000001" customHeight="1" x14ac:dyDescent="0.25"/>
    <row r="8012" ht="20.100000000000001" customHeight="1" x14ac:dyDescent="0.25"/>
    <row r="8013" ht="20.100000000000001" customHeight="1" x14ac:dyDescent="0.25"/>
    <row r="8014" ht="20.100000000000001" customHeight="1" x14ac:dyDescent="0.25"/>
    <row r="8015" ht="20.100000000000001" customHeight="1" x14ac:dyDescent="0.25"/>
    <row r="8016" ht="20.100000000000001" customHeight="1" x14ac:dyDescent="0.25"/>
    <row r="8017" ht="20.100000000000001" customHeight="1" x14ac:dyDescent="0.25"/>
    <row r="8018" ht="20.100000000000001" customHeight="1" x14ac:dyDescent="0.25"/>
    <row r="8019" ht="20.100000000000001" customHeight="1" x14ac:dyDescent="0.25"/>
    <row r="8020" ht="20.100000000000001" customHeight="1" x14ac:dyDescent="0.25"/>
    <row r="8021" ht="20.100000000000001" customHeight="1" x14ac:dyDescent="0.25"/>
    <row r="8022" ht="20.100000000000001" customHeight="1" x14ac:dyDescent="0.25"/>
    <row r="8023" ht="20.100000000000001" customHeight="1" x14ac:dyDescent="0.25"/>
    <row r="8024" ht="20.100000000000001" customHeight="1" x14ac:dyDescent="0.25"/>
    <row r="8025" ht="20.100000000000001" customHeight="1" x14ac:dyDescent="0.25"/>
    <row r="8026" ht="20.100000000000001" customHeight="1" x14ac:dyDescent="0.25"/>
    <row r="8027" ht="20.100000000000001" customHeight="1" x14ac:dyDescent="0.25"/>
    <row r="8028" ht="20.100000000000001" customHeight="1" x14ac:dyDescent="0.25"/>
    <row r="8029" ht="20.100000000000001" customHeight="1" x14ac:dyDescent="0.25"/>
    <row r="8030" ht="20.100000000000001" customHeight="1" x14ac:dyDescent="0.25"/>
    <row r="8031" ht="20.100000000000001" customHeight="1" x14ac:dyDescent="0.25"/>
    <row r="8032" ht="20.100000000000001" customHeight="1" x14ac:dyDescent="0.25"/>
    <row r="8033" ht="20.100000000000001" customHeight="1" x14ac:dyDescent="0.25"/>
    <row r="8034" ht="20.100000000000001" customHeight="1" x14ac:dyDescent="0.25"/>
    <row r="8035" ht="20.100000000000001" customHeight="1" x14ac:dyDescent="0.25"/>
    <row r="8036" ht="20.100000000000001" customHeight="1" x14ac:dyDescent="0.25"/>
    <row r="8037" ht="20.100000000000001" customHeight="1" x14ac:dyDescent="0.25"/>
    <row r="8038" ht="20.100000000000001" customHeight="1" x14ac:dyDescent="0.25"/>
    <row r="8039" ht="20.100000000000001" customHeight="1" x14ac:dyDescent="0.25"/>
    <row r="8040" ht="20.100000000000001" customHeight="1" x14ac:dyDescent="0.25"/>
    <row r="8041" ht="20.100000000000001" customHeight="1" x14ac:dyDescent="0.25"/>
    <row r="8042" ht="20.100000000000001" customHeight="1" x14ac:dyDescent="0.25"/>
    <row r="8043" ht="20.100000000000001" customHeight="1" x14ac:dyDescent="0.25"/>
    <row r="8044" ht="20.100000000000001" customHeight="1" x14ac:dyDescent="0.25"/>
    <row r="8045" ht="20.100000000000001" customHeight="1" x14ac:dyDescent="0.25"/>
    <row r="8046" ht="20.100000000000001" customHeight="1" x14ac:dyDescent="0.25"/>
    <row r="8047" ht="20.100000000000001" customHeight="1" x14ac:dyDescent="0.25"/>
    <row r="8048" ht="20.100000000000001" customHeight="1" x14ac:dyDescent="0.25"/>
    <row r="8049" ht="20.100000000000001" customHeight="1" x14ac:dyDescent="0.25"/>
    <row r="8050" ht="20.100000000000001" customHeight="1" x14ac:dyDescent="0.25"/>
    <row r="8051" ht="20.100000000000001" customHeight="1" x14ac:dyDescent="0.25"/>
    <row r="8052" ht="20.100000000000001" customHeight="1" x14ac:dyDescent="0.25"/>
    <row r="8053" ht="20.100000000000001" customHeight="1" x14ac:dyDescent="0.25"/>
    <row r="8054" ht="20.100000000000001" customHeight="1" x14ac:dyDescent="0.25"/>
    <row r="8055" ht="20.100000000000001" customHeight="1" x14ac:dyDescent="0.25"/>
    <row r="8056" ht="20.100000000000001" customHeight="1" x14ac:dyDescent="0.25"/>
    <row r="8057" ht="20.100000000000001" customHeight="1" x14ac:dyDescent="0.25"/>
    <row r="8058" ht="20.100000000000001" customHeight="1" x14ac:dyDescent="0.25"/>
    <row r="8059" ht="20.100000000000001" customHeight="1" x14ac:dyDescent="0.25"/>
    <row r="8060" ht="20.100000000000001" customHeight="1" x14ac:dyDescent="0.25"/>
    <row r="8061" ht="20.100000000000001" customHeight="1" x14ac:dyDescent="0.25"/>
    <row r="8062" ht="20.100000000000001" customHeight="1" x14ac:dyDescent="0.25"/>
    <row r="8063" ht="20.100000000000001" customHeight="1" x14ac:dyDescent="0.25"/>
    <row r="8064" ht="20.100000000000001" customHeight="1" x14ac:dyDescent="0.25"/>
    <row r="8065" ht="20.100000000000001" customHeight="1" x14ac:dyDescent="0.25"/>
    <row r="8066" ht="20.100000000000001" customHeight="1" x14ac:dyDescent="0.25"/>
    <row r="8067" ht="20.100000000000001" customHeight="1" x14ac:dyDescent="0.25"/>
    <row r="8068" ht="20.100000000000001" customHeight="1" x14ac:dyDescent="0.25"/>
    <row r="8069" ht="20.100000000000001" customHeight="1" x14ac:dyDescent="0.25"/>
    <row r="8070" ht="20.100000000000001" customHeight="1" x14ac:dyDescent="0.25"/>
    <row r="8071" ht="20.100000000000001" customHeight="1" x14ac:dyDescent="0.25"/>
    <row r="8072" ht="20.100000000000001" customHeight="1" x14ac:dyDescent="0.25"/>
    <row r="8073" ht="20.100000000000001" customHeight="1" x14ac:dyDescent="0.25"/>
    <row r="8074" ht="20.100000000000001" customHeight="1" x14ac:dyDescent="0.25"/>
    <row r="8075" ht="20.100000000000001" customHeight="1" x14ac:dyDescent="0.25"/>
    <row r="8076" ht="20.100000000000001" customHeight="1" x14ac:dyDescent="0.25"/>
    <row r="8077" ht="20.100000000000001" customHeight="1" x14ac:dyDescent="0.25"/>
    <row r="8078" ht="20.100000000000001" customHeight="1" x14ac:dyDescent="0.25"/>
    <row r="8079" ht="20.100000000000001" customHeight="1" x14ac:dyDescent="0.25"/>
    <row r="8080" ht="20.100000000000001" customHeight="1" x14ac:dyDescent="0.25"/>
    <row r="8081" ht="20.100000000000001" customHeight="1" x14ac:dyDescent="0.25"/>
    <row r="8082" ht="20.100000000000001" customHeight="1" x14ac:dyDescent="0.25"/>
    <row r="8083" ht="20.100000000000001" customHeight="1" x14ac:dyDescent="0.25"/>
    <row r="8084" ht="20.100000000000001" customHeight="1" x14ac:dyDescent="0.25"/>
    <row r="8085" ht="20.100000000000001" customHeight="1" x14ac:dyDescent="0.25"/>
    <row r="8086" ht="20.100000000000001" customHeight="1" x14ac:dyDescent="0.25"/>
    <row r="8087" ht="20.100000000000001" customHeight="1" x14ac:dyDescent="0.25"/>
    <row r="8088" ht="20.100000000000001" customHeight="1" x14ac:dyDescent="0.25"/>
    <row r="8089" ht="20.100000000000001" customHeight="1" x14ac:dyDescent="0.25"/>
    <row r="8090" ht="20.100000000000001" customHeight="1" x14ac:dyDescent="0.25"/>
    <row r="8091" ht="20.100000000000001" customHeight="1" x14ac:dyDescent="0.25"/>
    <row r="8092" ht="20.100000000000001" customHeight="1" x14ac:dyDescent="0.25"/>
    <row r="8093" ht="20.100000000000001" customHeight="1" x14ac:dyDescent="0.25"/>
    <row r="8094" ht="20.100000000000001" customHeight="1" x14ac:dyDescent="0.25"/>
    <row r="8095" ht="20.100000000000001" customHeight="1" x14ac:dyDescent="0.25"/>
    <row r="8096" ht="20.100000000000001" customHeight="1" x14ac:dyDescent="0.25"/>
    <row r="8097" ht="20.100000000000001" customHeight="1" x14ac:dyDescent="0.25"/>
    <row r="8098" ht="20.100000000000001" customHeight="1" x14ac:dyDescent="0.25"/>
    <row r="8099" ht="20.100000000000001" customHeight="1" x14ac:dyDescent="0.25"/>
    <row r="8100" ht="20.100000000000001" customHeight="1" x14ac:dyDescent="0.25"/>
    <row r="8101" ht="20.100000000000001" customHeight="1" x14ac:dyDescent="0.25"/>
    <row r="8102" ht="20.100000000000001" customHeight="1" x14ac:dyDescent="0.25"/>
    <row r="8103" ht="20.100000000000001" customHeight="1" x14ac:dyDescent="0.25"/>
    <row r="8104" ht="20.100000000000001" customHeight="1" x14ac:dyDescent="0.25"/>
    <row r="8105" ht="20.100000000000001" customHeight="1" x14ac:dyDescent="0.25"/>
    <row r="8106" ht="20.100000000000001" customHeight="1" x14ac:dyDescent="0.25"/>
    <row r="8107" ht="20.100000000000001" customHeight="1" x14ac:dyDescent="0.25"/>
    <row r="8108" ht="20.100000000000001" customHeight="1" x14ac:dyDescent="0.25"/>
    <row r="8109" ht="20.100000000000001" customHeight="1" x14ac:dyDescent="0.25"/>
    <row r="8110" ht="20.100000000000001" customHeight="1" x14ac:dyDescent="0.25"/>
    <row r="8111" ht="20.100000000000001" customHeight="1" x14ac:dyDescent="0.25"/>
    <row r="8112" ht="20.100000000000001" customHeight="1" x14ac:dyDescent="0.25"/>
    <row r="8113" ht="20.100000000000001" customHeight="1" x14ac:dyDescent="0.25"/>
    <row r="8114" ht="20.100000000000001" customHeight="1" x14ac:dyDescent="0.25"/>
    <row r="8115" ht="20.100000000000001" customHeight="1" x14ac:dyDescent="0.25"/>
    <row r="8116" ht="20.100000000000001" customHeight="1" x14ac:dyDescent="0.25"/>
    <row r="8117" ht="20.100000000000001" customHeight="1" x14ac:dyDescent="0.25"/>
    <row r="8118" ht="20.100000000000001" customHeight="1" x14ac:dyDescent="0.25"/>
    <row r="8119" ht="20.100000000000001" customHeight="1" x14ac:dyDescent="0.25"/>
    <row r="8120" ht="20.100000000000001" customHeight="1" x14ac:dyDescent="0.25"/>
    <row r="8121" ht="20.100000000000001" customHeight="1" x14ac:dyDescent="0.25"/>
    <row r="8122" ht="20.100000000000001" customHeight="1" x14ac:dyDescent="0.25"/>
    <row r="8123" ht="20.100000000000001" customHeight="1" x14ac:dyDescent="0.25"/>
    <row r="8124" ht="20.100000000000001" customHeight="1" x14ac:dyDescent="0.25"/>
    <row r="8125" ht="20.100000000000001" customHeight="1" x14ac:dyDescent="0.25"/>
    <row r="8126" ht="20.100000000000001" customHeight="1" x14ac:dyDescent="0.25"/>
    <row r="8127" ht="20.100000000000001" customHeight="1" x14ac:dyDescent="0.25"/>
    <row r="8128" ht="20.100000000000001" customHeight="1" x14ac:dyDescent="0.25"/>
    <row r="8129" ht="20.100000000000001" customHeight="1" x14ac:dyDescent="0.25"/>
    <row r="8130" ht="20.100000000000001" customHeight="1" x14ac:dyDescent="0.25"/>
    <row r="8131" ht="20.100000000000001" customHeight="1" x14ac:dyDescent="0.25"/>
    <row r="8132" ht="20.100000000000001" customHeight="1" x14ac:dyDescent="0.25"/>
    <row r="8133" ht="20.100000000000001" customHeight="1" x14ac:dyDescent="0.25"/>
    <row r="8134" ht="20.100000000000001" customHeight="1" x14ac:dyDescent="0.25"/>
    <row r="8135" ht="20.100000000000001" customHeight="1" x14ac:dyDescent="0.25"/>
    <row r="8136" ht="20.100000000000001" customHeight="1" x14ac:dyDescent="0.25"/>
    <row r="8137" ht="20.100000000000001" customHeight="1" x14ac:dyDescent="0.25"/>
    <row r="8138" ht="20.100000000000001" customHeight="1" x14ac:dyDescent="0.25"/>
    <row r="8139" ht="20.100000000000001" customHeight="1" x14ac:dyDescent="0.25"/>
    <row r="8140" ht="20.100000000000001" customHeight="1" x14ac:dyDescent="0.25"/>
    <row r="8141" ht="20.100000000000001" customHeight="1" x14ac:dyDescent="0.25"/>
    <row r="8142" ht="20.100000000000001" customHeight="1" x14ac:dyDescent="0.25"/>
    <row r="8143" ht="20.100000000000001" customHeight="1" x14ac:dyDescent="0.25"/>
    <row r="8144" ht="20.100000000000001" customHeight="1" x14ac:dyDescent="0.25"/>
    <row r="8145" ht="20.100000000000001" customHeight="1" x14ac:dyDescent="0.25"/>
    <row r="8146" ht="20.100000000000001" customHeight="1" x14ac:dyDescent="0.25"/>
    <row r="8147" ht="20.100000000000001" customHeight="1" x14ac:dyDescent="0.25"/>
    <row r="8148" ht="20.100000000000001" customHeight="1" x14ac:dyDescent="0.25"/>
    <row r="8149" ht="20.100000000000001" customHeight="1" x14ac:dyDescent="0.25"/>
    <row r="8150" ht="20.100000000000001" customHeight="1" x14ac:dyDescent="0.25"/>
    <row r="8151" ht="20.100000000000001" customHeight="1" x14ac:dyDescent="0.25"/>
    <row r="8152" ht="20.100000000000001" customHeight="1" x14ac:dyDescent="0.25"/>
    <row r="8153" ht="20.100000000000001" customHeight="1" x14ac:dyDescent="0.25"/>
    <row r="8154" ht="20.100000000000001" customHeight="1" x14ac:dyDescent="0.25"/>
    <row r="8155" ht="20.100000000000001" customHeight="1" x14ac:dyDescent="0.25"/>
    <row r="8156" ht="20.100000000000001" customHeight="1" x14ac:dyDescent="0.25"/>
    <row r="8157" ht="20.100000000000001" customHeight="1" x14ac:dyDescent="0.25"/>
    <row r="8158" ht="20.100000000000001" customHeight="1" x14ac:dyDescent="0.25"/>
    <row r="8159" ht="20.100000000000001" customHeight="1" x14ac:dyDescent="0.25"/>
    <row r="8160" ht="20.100000000000001" customHeight="1" x14ac:dyDescent="0.25"/>
    <row r="8161" ht="20.100000000000001" customHeight="1" x14ac:dyDescent="0.25"/>
    <row r="8162" ht="20.100000000000001" customHeight="1" x14ac:dyDescent="0.25"/>
    <row r="8163" ht="20.100000000000001" customHeight="1" x14ac:dyDescent="0.25"/>
    <row r="8164" ht="20.100000000000001" customHeight="1" x14ac:dyDescent="0.25"/>
    <row r="8165" ht="20.100000000000001" customHeight="1" x14ac:dyDescent="0.25"/>
    <row r="8166" ht="20.100000000000001" customHeight="1" x14ac:dyDescent="0.25"/>
    <row r="8167" ht="20.100000000000001" customHeight="1" x14ac:dyDescent="0.25"/>
    <row r="8168" ht="20.100000000000001" customHeight="1" x14ac:dyDescent="0.25"/>
    <row r="8169" ht="20.100000000000001" customHeight="1" x14ac:dyDescent="0.25"/>
    <row r="8170" ht="20.100000000000001" customHeight="1" x14ac:dyDescent="0.25"/>
    <row r="8171" ht="20.100000000000001" customHeight="1" x14ac:dyDescent="0.25"/>
    <row r="8172" ht="20.100000000000001" customHeight="1" x14ac:dyDescent="0.25"/>
    <row r="8173" ht="20.100000000000001" customHeight="1" x14ac:dyDescent="0.25"/>
    <row r="8174" ht="20.100000000000001" customHeight="1" x14ac:dyDescent="0.25"/>
    <row r="8175" ht="20.100000000000001" customHeight="1" x14ac:dyDescent="0.25"/>
    <row r="8176" ht="20.100000000000001" customHeight="1" x14ac:dyDescent="0.25"/>
    <row r="8177" ht="20.100000000000001" customHeight="1" x14ac:dyDescent="0.25"/>
    <row r="8178" ht="20.100000000000001" customHeight="1" x14ac:dyDescent="0.25"/>
    <row r="8179" ht="20.100000000000001" customHeight="1" x14ac:dyDescent="0.25"/>
    <row r="8180" ht="20.100000000000001" customHeight="1" x14ac:dyDescent="0.25"/>
    <row r="8181" ht="20.100000000000001" customHeight="1" x14ac:dyDescent="0.25"/>
    <row r="8182" ht="20.100000000000001" customHeight="1" x14ac:dyDescent="0.25"/>
    <row r="8183" ht="20.100000000000001" customHeight="1" x14ac:dyDescent="0.25"/>
    <row r="8184" ht="20.100000000000001" customHeight="1" x14ac:dyDescent="0.25"/>
    <row r="8185" ht="20.100000000000001" customHeight="1" x14ac:dyDescent="0.25"/>
    <row r="8186" ht="20.100000000000001" customHeight="1" x14ac:dyDescent="0.25"/>
    <row r="8187" ht="20.100000000000001" customHeight="1" x14ac:dyDescent="0.25"/>
    <row r="8188" ht="20.100000000000001" customHeight="1" x14ac:dyDescent="0.25"/>
    <row r="8189" ht="20.100000000000001" customHeight="1" x14ac:dyDescent="0.25"/>
    <row r="8190" ht="20.100000000000001" customHeight="1" x14ac:dyDescent="0.25"/>
    <row r="8191" ht="20.100000000000001" customHeight="1" x14ac:dyDescent="0.25"/>
    <row r="8192" ht="20.100000000000001" customHeight="1" x14ac:dyDescent="0.25"/>
    <row r="8193" ht="20.100000000000001" customHeight="1" x14ac:dyDescent="0.25"/>
    <row r="8194" ht="20.100000000000001" customHeight="1" x14ac:dyDescent="0.25"/>
    <row r="8195" ht="20.100000000000001" customHeight="1" x14ac:dyDescent="0.25"/>
    <row r="8196" ht="20.100000000000001" customHeight="1" x14ac:dyDescent="0.25"/>
    <row r="8197" ht="20.100000000000001" customHeight="1" x14ac:dyDescent="0.25"/>
    <row r="8198" ht="20.100000000000001" customHeight="1" x14ac:dyDescent="0.25"/>
    <row r="8199" ht="20.100000000000001" customHeight="1" x14ac:dyDescent="0.25"/>
    <row r="8200" ht="20.100000000000001" customHeight="1" x14ac:dyDescent="0.25"/>
    <row r="8201" ht="20.100000000000001" customHeight="1" x14ac:dyDescent="0.25"/>
    <row r="8202" ht="20.100000000000001" customHeight="1" x14ac:dyDescent="0.25"/>
    <row r="8203" ht="20.100000000000001" customHeight="1" x14ac:dyDescent="0.25"/>
    <row r="8204" ht="20.100000000000001" customHeight="1" x14ac:dyDescent="0.25"/>
    <row r="8205" ht="20.100000000000001" customHeight="1" x14ac:dyDescent="0.25"/>
    <row r="8206" ht="20.100000000000001" customHeight="1" x14ac:dyDescent="0.25"/>
    <row r="8207" ht="20.100000000000001" customHeight="1" x14ac:dyDescent="0.25"/>
    <row r="8208" ht="20.100000000000001" customHeight="1" x14ac:dyDescent="0.25"/>
    <row r="8209" ht="20.100000000000001" customHeight="1" x14ac:dyDescent="0.25"/>
    <row r="8210" ht="20.100000000000001" customHeight="1" x14ac:dyDescent="0.25"/>
    <row r="8211" ht="20.100000000000001" customHeight="1" x14ac:dyDescent="0.25"/>
    <row r="8212" ht="20.100000000000001" customHeight="1" x14ac:dyDescent="0.25"/>
    <row r="8213" ht="20.100000000000001" customHeight="1" x14ac:dyDescent="0.25"/>
    <row r="8214" ht="20.100000000000001" customHeight="1" x14ac:dyDescent="0.25"/>
    <row r="8215" ht="20.100000000000001" customHeight="1" x14ac:dyDescent="0.25"/>
    <row r="8216" ht="20.100000000000001" customHeight="1" x14ac:dyDescent="0.25"/>
    <row r="8217" ht="20.100000000000001" customHeight="1" x14ac:dyDescent="0.25"/>
    <row r="8218" ht="20.100000000000001" customHeight="1" x14ac:dyDescent="0.25"/>
    <row r="8219" ht="20.100000000000001" customHeight="1" x14ac:dyDescent="0.25"/>
    <row r="8220" ht="20.100000000000001" customHeight="1" x14ac:dyDescent="0.25"/>
    <row r="8221" ht="20.100000000000001" customHeight="1" x14ac:dyDescent="0.25"/>
    <row r="8222" ht="20.100000000000001" customHeight="1" x14ac:dyDescent="0.25"/>
    <row r="8223" ht="20.100000000000001" customHeight="1" x14ac:dyDescent="0.25"/>
    <row r="8224" ht="20.100000000000001" customHeight="1" x14ac:dyDescent="0.25"/>
    <row r="8225" ht="20.100000000000001" customHeight="1" x14ac:dyDescent="0.25"/>
    <row r="8226" ht="20.100000000000001" customHeight="1" x14ac:dyDescent="0.25"/>
    <row r="8227" ht="20.100000000000001" customHeight="1" x14ac:dyDescent="0.25"/>
    <row r="8228" ht="20.100000000000001" customHeight="1" x14ac:dyDescent="0.25"/>
    <row r="8229" ht="20.100000000000001" customHeight="1" x14ac:dyDescent="0.25"/>
    <row r="8230" ht="20.100000000000001" customHeight="1" x14ac:dyDescent="0.25"/>
    <row r="8231" ht="20.100000000000001" customHeight="1" x14ac:dyDescent="0.25"/>
    <row r="8232" ht="20.100000000000001" customHeight="1" x14ac:dyDescent="0.25"/>
    <row r="8233" ht="20.100000000000001" customHeight="1" x14ac:dyDescent="0.25"/>
    <row r="8234" ht="20.100000000000001" customHeight="1" x14ac:dyDescent="0.25"/>
    <row r="8235" ht="20.100000000000001" customHeight="1" x14ac:dyDescent="0.25"/>
    <row r="8236" ht="20.100000000000001" customHeight="1" x14ac:dyDescent="0.25"/>
    <row r="8237" ht="20.100000000000001" customHeight="1" x14ac:dyDescent="0.25"/>
    <row r="8238" ht="20.100000000000001" customHeight="1" x14ac:dyDescent="0.25"/>
    <row r="8239" ht="20.100000000000001" customHeight="1" x14ac:dyDescent="0.25"/>
    <row r="8240" ht="20.100000000000001" customHeight="1" x14ac:dyDescent="0.25"/>
    <row r="8241" ht="20.100000000000001" customHeight="1" x14ac:dyDescent="0.25"/>
    <row r="8242" ht="20.100000000000001" customHeight="1" x14ac:dyDescent="0.25"/>
    <row r="8243" ht="20.100000000000001" customHeight="1" x14ac:dyDescent="0.25"/>
    <row r="8244" ht="20.100000000000001" customHeight="1" x14ac:dyDescent="0.25"/>
    <row r="8245" ht="20.100000000000001" customHeight="1" x14ac:dyDescent="0.25"/>
    <row r="8246" ht="20.100000000000001" customHeight="1" x14ac:dyDescent="0.25"/>
    <row r="8247" ht="20.100000000000001" customHeight="1" x14ac:dyDescent="0.25"/>
    <row r="8248" ht="20.100000000000001" customHeight="1" x14ac:dyDescent="0.25"/>
    <row r="8249" ht="20.100000000000001" customHeight="1" x14ac:dyDescent="0.25"/>
    <row r="8250" ht="20.100000000000001" customHeight="1" x14ac:dyDescent="0.25"/>
    <row r="8251" ht="20.100000000000001" customHeight="1" x14ac:dyDescent="0.25"/>
    <row r="8252" ht="20.100000000000001" customHeight="1" x14ac:dyDescent="0.25"/>
    <row r="8253" ht="20.100000000000001" customHeight="1" x14ac:dyDescent="0.25"/>
    <row r="8254" ht="20.100000000000001" customHeight="1" x14ac:dyDescent="0.25"/>
    <row r="8255" ht="20.100000000000001" customHeight="1" x14ac:dyDescent="0.25"/>
    <row r="8256" ht="20.100000000000001" customHeight="1" x14ac:dyDescent="0.25"/>
    <row r="8257" ht="20.100000000000001" customHeight="1" x14ac:dyDescent="0.25"/>
    <row r="8258" ht="20.100000000000001" customHeight="1" x14ac:dyDescent="0.25"/>
    <row r="8259" ht="20.100000000000001" customHeight="1" x14ac:dyDescent="0.25"/>
    <row r="8260" ht="20.100000000000001" customHeight="1" x14ac:dyDescent="0.25"/>
    <row r="8261" ht="20.100000000000001" customHeight="1" x14ac:dyDescent="0.25"/>
    <row r="8262" ht="20.100000000000001" customHeight="1" x14ac:dyDescent="0.25"/>
    <row r="8263" ht="20.100000000000001" customHeight="1" x14ac:dyDescent="0.25"/>
    <row r="8264" ht="20.100000000000001" customHeight="1" x14ac:dyDescent="0.25"/>
    <row r="8265" ht="20.100000000000001" customHeight="1" x14ac:dyDescent="0.25"/>
    <row r="8266" ht="20.100000000000001" customHeight="1" x14ac:dyDescent="0.25"/>
    <row r="8267" ht="20.100000000000001" customHeight="1" x14ac:dyDescent="0.25"/>
    <row r="8268" ht="20.100000000000001" customHeight="1" x14ac:dyDescent="0.25"/>
    <row r="8269" ht="20.100000000000001" customHeight="1" x14ac:dyDescent="0.25"/>
    <row r="8270" ht="20.100000000000001" customHeight="1" x14ac:dyDescent="0.25"/>
    <row r="8271" ht="20.100000000000001" customHeight="1" x14ac:dyDescent="0.25"/>
    <row r="8272" ht="20.100000000000001" customHeight="1" x14ac:dyDescent="0.25"/>
    <row r="8273" ht="20.100000000000001" customHeight="1" x14ac:dyDescent="0.25"/>
    <row r="8274" ht="20.100000000000001" customHeight="1" x14ac:dyDescent="0.25"/>
    <row r="8275" ht="20.100000000000001" customHeight="1" x14ac:dyDescent="0.25"/>
    <row r="8276" ht="20.100000000000001" customHeight="1" x14ac:dyDescent="0.25"/>
    <row r="8277" ht="20.100000000000001" customHeight="1" x14ac:dyDescent="0.25"/>
    <row r="8278" ht="20.100000000000001" customHeight="1" x14ac:dyDescent="0.25"/>
    <row r="8279" ht="20.100000000000001" customHeight="1" x14ac:dyDescent="0.25"/>
    <row r="8280" ht="20.100000000000001" customHeight="1" x14ac:dyDescent="0.25"/>
    <row r="8281" ht="20.100000000000001" customHeight="1" x14ac:dyDescent="0.25"/>
    <row r="8282" ht="20.100000000000001" customHeight="1" x14ac:dyDescent="0.25"/>
    <row r="8283" ht="20.100000000000001" customHeight="1" x14ac:dyDescent="0.25"/>
    <row r="8284" ht="20.100000000000001" customHeight="1" x14ac:dyDescent="0.25"/>
    <row r="8285" ht="20.100000000000001" customHeight="1" x14ac:dyDescent="0.25"/>
    <row r="8286" ht="20.100000000000001" customHeight="1" x14ac:dyDescent="0.25"/>
    <row r="8287" ht="20.100000000000001" customHeight="1" x14ac:dyDescent="0.25"/>
    <row r="8288" ht="20.100000000000001" customHeight="1" x14ac:dyDescent="0.25"/>
    <row r="8289" ht="20.100000000000001" customHeight="1" x14ac:dyDescent="0.25"/>
    <row r="8290" ht="20.100000000000001" customHeight="1" x14ac:dyDescent="0.25"/>
    <row r="8291" ht="20.100000000000001" customHeight="1" x14ac:dyDescent="0.25"/>
    <row r="8292" ht="20.100000000000001" customHeight="1" x14ac:dyDescent="0.25"/>
    <row r="8293" ht="20.100000000000001" customHeight="1" x14ac:dyDescent="0.25"/>
    <row r="8294" ht="20.100000000000001" customHeight="1" x14ac:dyDescent="0.25"/>
    <row r="8295" ht="20.100000000000001" customHeight="1" x14ac:dyDescent="0.25"/>
    <row r="8296" ht="20.100000000000001" customHeight="1" x14ac:dyDescent="0.25"/>
    <row r="8297" ht="20.100000000000001" customHeight="1" x14ac:dyDescent="0.25"/>
    <row r="8298" ht="20.100000000000001" customHeight="1" x14ac:dyDescent="0.25"/>
    <row r="8299" ht="20.100000000000001" customHeight="1" x14ac:dyDescent="0.25"/>
    <row r="8300" ht="20.100000000000001" customHeight="1" x14ac:dyDescent="0.25"/>
    <row r="8301" ht="20.100000000000001" customHeight="1" x14ac:dyDescent="0.25"/>
    <row r="8302" ht="20.100000000000001" customHeight="1" x14ac:dyDescent="0.25"/>
    <row r="8303" ht="20.100000000000001" customHeight="1" x14ac:dyDescent="0.25"/>
    <row r="8304" ht="20.100000000000001" customHeight="1" x14ac:dyDescent="0.25"/>
    <row r="8305" ht="20.100000000000001" customHeight="1" x14ac:dyDescent="0.25"/>
    <row r="8306" ht="20.100000000000001" customHeight="1" x14ac:dyDescent="0.25"/>
    <row r="8307" ht="20.100000000000001" customHeight="1" x14ac:dyDescent="0.25"/>
    <row r="8308" ht="20.100000000000001" customHeight="1" x14ac:dyDescent="0.25"/>
    <row r="8309" ht="20.100000000000001" customHeight="1" x14ac:dyDescent="0.25"/>
    <row r="8310" ht="20.100000000000001" customHeight="1" x14ac:dyDescent="0.25"/>
    <row r="8311" ht="20.100000000000001" customHeight="1" x14ac:dyDescent="0.25"/>
    <row r="8312" ht="20.100000000000001" customHeight="1" x14ac:dyDescent="0.25"/>
    <row r="8313" ht="20.100000000000001" customHeight="1" x14ac:dyDescent="0.25"/>
    <row r="8314" ht="20.100000000000001" customHeight="1" x14ac:dyDescent="0.25"/>
    <row r="8315" ht="20.100000000000001" customHeight="1" x14ac:dyDescent="0.25"/>
    <row r="8316" ht="20.100000000000001" customHeight="1" x14ac:dyDescent="0.25"/>
    <row r="8317" ht="20.100000000000001" customHeight="1" x14ac:dyDescent="0.25"/>
    <row r="8318" ht="20.100000000000001" customHeight="1" x14ac:dyDescent="0.25"/>
    <row r="8319" ht="20.100000000000001" customHeight="1" x14ac:dyDescent="0.25"/>
    <row r="8320" ht="20.100000000000001" customHeight="1" x14ac:dyDescent="0.25"/>
    <row r="8321" ht="20.100000000000001" customHeight="1" x14ac:dyDescent="0.25"/>
    <row r="8322" ht="20.100000000000001" customHeight="1" x14ac:dyDescent="0.25"/>
    <row r="8323" ht="20.100000000000001" customHeight="1" x14ac:dyDescent="0.25"/>
    <row r="8324" ht="20.100000000000001" customHeight="1" x14ac:dyDescent="0.25"/>
    <row r="8325" ht="20.100000000000001" customHeight="1" x14ac:dyDescent="0.25"/>
    <row r="8326" ht="20.100000000000001" customHeight="1" x14ac:dyDescent="0.25"/>
    <row r="8327" ht="20.100000000000001" customHeight="1" x14ac:dyDescent="0.25"/>
    <row r="8328" ht="20.100000000000001" customHeight="1" x14ac:dyDescent="0.25"/>
    <row r="8329" ht="20.100000000000001" customHeight="1" x14ac:dyDescent="0.25"/>
    <row r="8330" ht="20.100000000000001" customHeight="1" x14ac:dyDescent="0.25"/>
    <row r="8331" ht="20.100000000000001" customHeight="1" x14ac:dyDescent="0.25"/>
    <row r="8332" ht="20.100000000000001" customHeight="1" x14ac:dyDescent="0.25"/>
    <row r="8333" ht="20.100000000000001" customHeight="1" x14ac:dyDescent="0.25"/>
    <row r="8334" ht="20.100000000000001" customHeight="1" x14ac:dyDescent="0.25"/>
    <row r="8335" ht="20.100000000000001" customHeight="1" x14ac:dyDescent="0.25"/>
    <row r="8336" ht="20.100000000000001" customHeight="1" x14ac:dyDescent="0.25"/>
    <row r="8337" ht="20.100000000000001" customHeight="1" x14ac:dyDescent="0.25"/>
    <row r="8338" ht="20.100000000000001" customHeight="1" x14ac:dyDescent="0.25"/>
    <row r="8339" ht="20.100000000000001" customHeight="1" x14ac:dyDescent="0.25"/>
    <row r="8340" ht="20.100000000000001" customHeight="1" x14ac:dyDescent="0.25"/>
    <row r="8341" ht="20.100000000000001" customHeight="1" x14ac:dyDescent="0.25"/>
    <row r="8342" ht="20.100000000000001" customHeight="1" x14ac:dyDescent="0.25"/>
    <row r="8343" ht="20.100000000000001" customHeight="1" x14ac:dyDescent="0.25"/>
    <row r="8344" ht="20.100000000000001" customHeight="1" x14ac:dyDescent="0.25"/>
    <row r="8345" ht="20.100000000000001" customHeight="1" x14ac:dyDescent="0.25"/>
    <row r="8346" ht="20.100000000000001" customHeight="1" x14ac:dyDescent="0.25"/>
    <row r="8347" ht="20.100000000000001" customHeight="1" x14ac:dyDescent="0.25"/>
    <row r="8348" ht="20.100000000000001" customHeight="1" x14ac:dyDescent="0.25"/>
    <row r="8349" ht="20.100000000000001" customHeight="1" x14ac:dyDescent="0.25"/>
    <row r="8350" ht="20.100000000000001" customHeight="1" x14ac:dyDescent="0.25"/>
    <row r="8351" ht="20.100000000000001" customHeight="1" x14ac:dyDescent="0.25"/>
    <row r="8352" ht="20.100000000000001" customHeight="1" x14ac:dyDescent="0.25"/>
    <row r="8353" ht="20.100000000000001" customHeight="1" x14ac:dyDescent="0.25"/>
    <row r="8354" ht="20.100000000000001" customHeight="1" x14ac:dyDescent="0.25"/>
    <row r="8355" ht="20.100000000000001" customHeight="1" x14ac:dyDescent="0.25"/>
    <row r="8356" ht="20.100000000000001" customHeight="1" x14ac:dyDescent="0.25"/>
    <row r="8357" ht="20.100000000000001" customHeight="1" x14ac:dyDescent="0.25"/>
    <row r="8358" ht="20.100000000000001" customHeight="1" x14ac:dyDescent="0.25"/>
    <row r="8359" ht="20.100000000000001" customHeight="1" x14ac:dyDescent="0.25"/>
    <row r="8360" ht="20.100000000000001" customHeight="1" x14ac:dyDescent="0.25"/>
    <row r="8361" ht="20.100000000000001" customHeight="1" x14ac:dyDescent="0.25"/>
    <row r="8362" ht="20.100000000000001" customHeight="1" x14ac:dyDescent="0.25"/>
    <row r="8363" ht="20.100000000000001" customHeight="1" x14ac:dyDescent="0.25"/>
    <row r="8364" ht="20.100000000000001" customHeight="1" x14ac:dyDescent="0.25"/>
    <row r="8365" ht="20.100000000000001" customHeight="1" x14ac:dyDescent="0.25"/>
    <row r="8366" ht="20.100000000000001" customHeight="1" x14ac:dyDescent="0.25"/>
    <row r="8367" ht="20.100000000000001" customHeight="1" x14ac:dyDescent="0.25"/>
    <row r="8368" ht="20.100000000000001" customHeight="1" x14ac:dyDescent="0.25"/>
    <row r="8369" ht="20.100000000000001" customHeight="1" x14ac:dyDescent="0.25"/>
    <row r="8370" ht="20.100000000000001" customHeight="1" x14ac:dyDescent="0.25"/>
    <row r="8371" ht="20.100000000000001" customHeight="1" x14ac:dyDescent="0.25"/>
    <row r="8372" ht="20.100000000000001" customHeight="1" x14ac:dyDescent="0.25"/>
    <row r="8373" ht="20.100000000000001" customHeight="1" x14ac:dyDescent="0.25"/>
    <row r="8374" ht="20.100000000000001" customHeight="1" x14ac:dyDescent="0.25"/>
    <row r="8375" ht="20.100000000000001" customHeight="1" x14ac:dyDescent="0.25"/>
    <row r="8376" ht="20.100000000000001" customHeight="1" x14ac:dyDescent="0.25"/>
    <row r="8377" ht="20.100000000000001" customHeight="1" x14ac:dyDescent="0.25"/>
    <row r="8378" ht="20.100000000000001" customHeight="1" x14ac:dyDescent="0.25"/>
    <row r="8379" ht="20.100000000000001" customHeight="1" x14ac:dyDescent="0.25"/>
    <row r="8380" ht="20.100000000000001" customHeight="1" x14ac:dyDescent="0.25"/>
    <row r="8381" ht="20.100000000000001" customHeight="1" x14ac:dyDescent="0.25"/>
    <row r="8382" ht="20.100000000000001" customHeight="1" x14ac:dyDescent="0.25"/>
    <row r="8383" ht="20.100000000000001" customHeight="1" x14ac:dyDescent="0.25"/>
    <row r="8384" ht="20.100000000000001" customHeight="1" x14ac:dyDescent="0.25"/>
    <row r="8385" ht="20.100000000000001" customHeight="1" x14ac:dyDescent="0.25"/>
    <row r="8386" ht="20.100000000000001" customHeight="1" x14ac:dyDescent="0.25"/>
    <row r="8387" ht="20.100000000000001" customHeight="1" x14ac:dyDescent="0.25"/>
    <row r="8388" ht="20.100000000000001" customHeight="1" x14ac:dyDescent="0.25"/>
    <row r="8389" ht="20.100000000000001" customHeight="1" x14ac:dyDescent="0.25"/>
    <row r="8390" ht="20.100000000000001" customHeight="1" x14ac:dyDescent="0.25"/>
    <row r="8391" ht="20.100000000000001" customHeight="1" x14ac:dyDescent="0.25"/>
    <row r="8392" ht="20.100000000000001" customHeight="1" x14ac:dyDescent="0.25"/>
    <row r="8393" ht="20.100000000000001" customHeight="1" x14ac:dyDescent="0.25"/>
    <row r="8394" ht="20.100000000000001" customHeight="1" x14ac:dyDescent="0.25"/>
    <row r="8395" ht="20.100000000000001" customHeight="1" x14ac:dyDescent="0.25"/>
    <row r="8396" ht="20.100000000000001" customHeight="1" x14ac:dyDescent="0.25"/>
    <row r="8397" ht="20.100000000000001" customHeight="1" x14ac:dyDescent="0.25"/>
    <row r="8398" ht="20.100000000000001" customHeight="1" x14ac:dyDescent="0.25"/>
    <row r="8399" ht="20.100000000000001" customHeight="1" x14ac:dyDescent="0.25"/>
    <row r="8400" ht="20.100000000000001" customHeight="1" x14ac:dyDescent="0.25"/>
    <row r="8401" ht="20.100000000000001" customHeight="1" x14ac:dyDescent="0.25"/>
    <row r="8402" ht="20.100000000000001" customHeight="1" x14ac:dyDescent="0.25"/>
    <row r="8403" ht="20.100000000000001" customHeight="1" x14ac:dyDescent="0.25"/>
    <row r="8404" ht="20.100000000000001" customHeight="1" x14ac:dyDescent="0.25"/>
    <row r="8405" ht="20.100000000000001" customHeight="1" x14ac:dyDescent="0.25"/>
    <row r="8406" ht="20.100000000000001" customHeight="1" x14ac:dyDescent="0.25"/>
    <row r="8407" ht="20.100000000000001" customHeight="1" x14ac:dyDescent="0.25"/>
    <row r="8408" ht="20.100000000000001" customHeight="1" x14ac:dyDescent="0.25"/>
    <row r="8409" ht="20.100000000000001" customHeight="1" x14ac:dyDescent="0.25"/>
    <row r="8410" ht="20.100000000000001" customHeight="1" x14ac:dyDescent="0.25"/>
    <row r="8411" ht="20.100000000000001" customHeight="1" x14ac:dyDescent="0.25"/>
    <row r="8412" ht="20.100000000000001" customHeight="1" x14ac:dyDescent="0.25"/>
    <row r="8413" ht="20.100000000000001" customHeight="1" x14ac:dyDescent="0.25"/>
    <row r="8414" ht="20.100000000000001" customHeight="1" x14ac:dyDescent="0.25"/>
    <row r="8415" ht="20.100000000000001" customHeight="1" x14ac:dyDescent="0.25"/>
    <row r="8416" ht="20.100000000000001" customHeight="1" x14ac:dyDescent="0.25"/>
    <row r="8417" ht="20.100000000000001" customHeight="1" x14ac:dyDescent="0.25"/>
    <row r="8418" ht="20.100000000000001" customHeight="1" x14ac:dyDescent="0.25"/>
    <row r="8419" ht="20.100000000000001" customHeight="1" x14ac:dyDescent="0.25"/>
    <row r="8420" ht="20.100000000000001" customHeight="1" x14ac:dyDescent="0.25"/>
    <row r="8421" ht="20.100000000000001" customHeight="1" x14ac:dyDescent="0.25"/>
    <row r="8422" ht="20.100000000000001" customHeight="1" x14ac:dyDescent="0.25"/>
    <row r="8423" ht="20.100000000000001" customHeight="1" x14ac:dyDescent="0.25"/>
    <row r="8424" ht="20.100000000000001" customHeight="1" x14ac:dyDescent="0.25"/>
    <row r="8425" ht="20.100000000000001" customHeight="1" x14ac:dyDescent="0.25"/>
    <row r="8426" ht="20.100000000000001" customHeight="1" x14ac:dyDescent="0.25"/>
    <row r="8427" ht="20.100000000000001" customHeight="1" x14ac:dyDescent="0.25"/>
    <row r="8428" ht="20.100000000000001" customHeight="1" x14ac:dyDescent="0.25"/>
    <row r="8429" ht="20.100000000000001" customHeight="1" x14ac:dyDescent="0.25"/>
    <row r="8430" ht="20.100000000000001" customHeight="1" x14ac:dyDescent="0.25"/>
    <row r="8431" ht="20.100000000000001" customHeight="1" x14ac:dyDescent="0.25"/>
    <row r="8432" ht="20.100000000000001" customHeight="1" x14ac:dyDescent="0.25"/>
    <row r="8433" ht="20.100000000000001" customHeight="1" x14ac:dyDescent="0.25"/>
    <row r="8434" ht="20.100000000000001" customHeight="1" x14ac:dyDescent="0.25"/>
    <row r="8435" ht="20.100000000000001" customHeight="1" x14ac:dyDescent="0.25"/>
    <row r="8436" ht="20.100000000000001" customHeight="1" x14ac:dyDescent="0.25"/>
    <row r="8437" ht="20.100000000000001" customHeight="1" x14ac:dyDescent="0.25"/>
    <row r="8438" ht="20.100000000000001" customHeight="1" x14ac:dyDescent="0.25"/>
    <row r="8439" ht="20.100000000000001" customHeight="1" x14ac:dyDescent="0.25"/>
    <row r="8440" ht="20.100000000000001" customHeight="1" x14ac:dyDescent="0.25"/>
    <row r="8441" ht="20.100000000000001" customHeight="1" x14ac:dyDescent="0.25"/>
    <row r="8442" ht="20.100000000000001" customHeight="1" x14ac:dyDescent="0.25"/>
    <row r="8443" ht="20.100000000000001" customHeight="1" x14ac:dyDescent="0.25"/>
    <row r="8444" ht="20.100000000000001" customHeight="1" x14ac:dyDescent="0.25"/>
    <row r="8445" ht="20.100000000000001" customHeight="1" x14ac:dyDescent="0.25"/>
    <row r="8446" ht="20.100000000000001" customHeight="1" x14ac:dyDescent="0.25"/>
    <row r="8447" ht="20.100000000000001" customHeight="1" x14ac:dyDescent="0.25"/>
    <row r="8448" ht="20.100000000000001" customHeight="1" x14ac:dyDescent="0.25"/>
    <row r="8449" ht="20.100000000000001" customHeight="1" x14ac:dyDescent="0.25"/>
    <row r="8450" ht="20.100000000000001" customHeight="1" x14ac:dyDescent="0.25"/>
    <row r="8451" ht="20.100000000000001" customHeight="1" x14ac:dyDescent="0.25"/>
    <row r="8452" ht="20.100000000000001" customHeight="1" x14ac:dyDescent="0.25"/>
    <row r="8453" ht="20.100000000000001" customHeight="1" x14ac:dyDescent="0.25"/>
    <row r="8454" ht="20.100000000000001" customHeight="1" x14ac:dyDescent="0.25"/>
    <row r="8455" ht="20.100000000000001" customHeight="1" x14ac:dyDescent="0.25"/>
    <row r="8456" ht="20.100000000000001" customHeight="1" x14ac:dyDescent="0.25"/>
    <row r="8457" ht="20.100000000000001" customHeight="1" x14ac:dyDescent="0.25"/>
    <row r="8458" ht="20.100000000000001" customHeight="1" x14ac:dyDescent="0.25"/>
    <row r="8459" ht="20.100000000000001" customHeight="1" x14ac:dyDescent="0.25"/>
    <row r="8460" ht="20.100000000000001" customHeight="1" x14ac:dyDescent="0.25"/>
    <row r="8461" ht="20.100000000000001" customHeight="1" x14ac:dyDescent="0.25"/>
    <row r="8462" ht="20.100000000000001" customHeight="1" x14ac:dyDescent="0.25"/>
    <row r="8463" ht="20.100000000000001" customHeight="1" x14ac:dyDescent="0.25"/>
    <row r="8464" ht="20.100000000000001" customHeight="1" x14ac:dyDescent="0.25"/>
    <row r="8465" ht="20.100000000000001" customHeight="1" x14ac:dyDescent="0.25"/>
    <row r="8466" ht="20.100000000000001" customHeight="1" x14ac:dyDescent="0.25"/>
    <row r="8467" ht="20.100000000000001" customHeight="1" x14ac:dyDescent="0.25"/>
    <row r="8468" ht="20.100000000000001" customHeight="1" x14ac:dyDescent="0.25"/>
    <row r="8469" ht="20.100000000000001" customHeight="1" x14ac:dyDescent="0.25"/>
    <row r="8470" ht="20.100000000000001" customHeight="1" x14ac:dyDescent="0.25"/>
    <row r="8471" ht="20.100000000000001" customHeight="1" x14ac:dyDescent="0.25"/>
    <row r="8472" ht="20.100000000000001" customHeight="1" x14ac:dyDescent="0.25"/>
    <row r="8473" ht="20.100000000000001" customHeight="1" x14ac:dyDescent="0.25"/>
    <row r="8474" ht="20.100000000000001" customHeight="1" x14ac:dyDescent="0.25"/>
    <row r="8475" ht="20.100000000000001" customHeight="1" x14ac:dyDescent="0.25"/>
    <row r="8476" ht="20.100000000000001" customHeight="1" x14ac:dyDescent="0.25"/>
    <row r="8477" ht="20.100000000000001" customHeight="1" x14ac:dyDescent="0.25"/>
    <row r="8478" ht="20.100000000000001" customHeight="1" x14ac:dyDescent="0.25"/>
    <row r="8479" ht="20.100000000000001" customHeight="1" x14ac:dyDescent="0.25"/>
    <row r="8480" ht="20.100000000000001" customHeight="1" x14ac:dyDescent="0.25"/>
    <row r="8481" ht="20.100000000000001" customHeight="1" x14ac:dyDescent="0.25"/>
    <row r="8482" ht="20.100000000000001" customHeight="1" x14ac:dyDescent="0.25"/>
    <row r="8483" ht="20.100000000000001" customHeight="1" x14ac:dyDescent="0.25"/>
    <row r="8484" ht="20.100000000000001" customHeight="1" x14ac:dyDescent="0.25"/>
    <row r="8485" ht="20.100000000000001" customHeight="1" x14ac:dyDescent="0.25"/>
    <row r="8486" ht="20.100000000000001" customHeight="1" x14ac:dyDescent="0.25"/>
    <row r="8487" ht="20.100000000000001" customHeight="1" x14ac:dyDescent="0.25"/>
    <row r="8488" ht="20.100000000000001" customHeight="1" x14ac:dyDescent="0.25"/>
    <row r="8489" ht="20.100000000000001" customHeight="1" x14ac:dyDescent="0.25"/>
    <row r="8490" ht="20.100000000000001" customHeight="1" x14ac:dyDescent="0.25"/>
    <row r="8491" ht="20.100000000000001" customHeight="1" x14ac:dyDescent="0.25"/>
    <row r="8492" ht="20.100000000000001" customHeight="1" x14ac:dyDescent="0.25"/>
    <row r="8493" ht="20.100000000000001" customHeight="1" x14ac:dyDescent="0.25"/>
    <row r="8494" ht="20.100000000000001" customHeight="1" x14ac:dyDescent="0.25"/>
    <row r="8495" ht="20.100000000000001" customHeight="1" x14ac:dyDescent="0.25"/>
    <row r="8496" ht="20.100000000000001" customHeight="1" x14ac:dyDescent="0.25"/>
    <row r="8497" ht="20.100000000000001" customHeight="1" x14ac:dyDescent="0.25"/>
    <row r="8498" ht="20.100000000000001" customHeight="1" x14ac:dyDescent="0.25"/>
    <row r="8499" ht="20.100000000000001" customHeight="1" x14ac:dyDescent="0.25"/>
    <row r="8500" ht="20.100000000000001" customHeight="1" x14ac:dyDescent="0.25"/>
    <row r="8501" ht="20.100000000000001" customHeight="1" x14ac:dyDescent="0.25"/>
    <row r="8502" ht="20.100000000000001" customHeight="1" x14ac:dyDescent="0.25"/>
    <row r="8503" ht="20.100000000000001" customHeight="1" x14ac:dyDescent="0.25"/>
    <row r="8504" ht="20.100000000000001" customHeight="1" x14ac:dyDescent="0.25"/>
    <row r="8505" ht="20.100000000000001" customHeight="1" x14ac:dyDescent="0.25"/>
    <row r="8506" ht="20.100000000000001" customHeight="1" x14ac:dyDescent="0.25"/>
    <row r="8507" ht="20.100000000000001" customHeight="1" x14ac:dyDescent="0.25"/>
    <row r="8508" ht="20.100000000000001" customHeight="1" x14ac:dyDescent="0.25"/>
    <row r="8509" ht="20.100000000000001" customHeight="1" x14ac:dyDescent="0.25"/>
    <row r="8510" ht="20.100000000000001" customHeight="1" x14ac:dyDescent="0.25"/>
    <row r="8511" ht="20.100000000000001" customHeight="1" x14ac:dyDescent="0.25"/>
    <row r="8512" ht="20.100000000000001" customHeight="1" x14ac:dyDescent="0.25"/>
    <row r="8513" ht="20.100000000000001" customHeight="1" x14ac:dyDescent="0.25"/>
    <row r="8514" ht="20.100000000000001" customHeight="1" x14ac:dyDescent="0.25"/>
    <row r="8515" ht="20.100000000000001" customHeight="1" x14ac:dyDescent="0.25"/>
    <row r="8516" ht="20.100000000000001" customHeight="1" x14ac:dyDescent="0.25"/>
    <row r="8517" ht="20.100000000000001" customHeight="1" x14ac:dyDescent="0.25"/>
    <row r="8518" ht="20.100000000000001" customHeight="1" x14ac:dyDescent="0.25"/>
    <row r="8519" ht="20.100000000000001" customHeight="1" x14ac:dyDescent="0.25"/>
    <row r="8520" ht="20.100000000000001" customHeight="1" x14ac:dyDescent="0.25"/>
    <row r="8521" ht="20.100000000000001" customHeight="1" x14ac:dyDescent="0.25"/>
    <row r="8522" ht="20.100000000000001" customHeight="1" x14ac:dyDescent="0.25"/>
    <row r="8523" ht="20.100000000000001" customHeight="1" x14ac:dyDescent="0.25"/>
    <row r="8524" ht="20.100000000000001" customHeight="1" x14ac:dyDescent="0.25"/>
    <row r="8525" ht="20.100000000000001" customHeight="1" x14ac:dyDescent="0.25"/>
    <row r="8526" ht="20.100000000000001" customHeight="1" x14ac:dyDescent="0.25"/>
    <row r="8527" ht="20.100000000000001" customHeight="1" x14ac:dyDescent="0.25"/>
    <row r="8528" ht="20.100000000000001" customHeight="1" x14ac:dyDescent="0.25"/>
    <row r="8529" ht="20.100000000000001" customHeight="1" x14ac:dyDescent="0.25"/>
    <row r="8530" ht="20.100000000000001" customHeight="1" x14ac:dyDescent="0.25"/>
    <row r="8531" ht="20.100000000000001" customHeight="1" x14ac:dyDescent="0.25"/>
    <row r="8532" ht="20.100000000000001" customHeight="1" x14ac:dyDescent="0.25"/>
    <row r="8533" ht="20.100000000000001" customHeight="1" x14ac:dyDescent="0.25"/>
    <row r="8534" ht="20.100000000000001" customHeight="1" x14ac:dyDescent="0.25"/>
    <row r="8535" ht="20.100000000000001" customHeight="1" x14ac:dyDescent="0.25"/>
    <row r="8536" ht="20.100000000000001" customHeight="1" x14ac:dyDescent="0.25"/>
    <row r="8537" ht="20.100000000000001" customHeight="1" x14ac:dyDescent="0.25"/>
    <row r="8538" ht="20.100000000000001" customHeight="1" x14ac:dyDescent="0.25"/>
    <row r="8539" ht="20.100000000000001" customHeight="1" x14ac:dyDescent="0.25"/>
    <row r="8540" ht="20.100000000000001" customHeight="1" x14ac:dyDescent="0.25"/>
    <row r="8541" ht="20.100000000000001" customHeight="1" x14ac:dyDescent="0.25"/>
    <row r="8542" ht="20.100000000000001" customHeight="1" x14ac:dyDescent="0.25"/>
    <row r="8543" ht="20.100000000000001" customHeight="1" x14ac:dyDescent="0.25"/>
    <row r="8544" ht="20.100000000000001" customHeight="1" x14ac:dyDescent="0.25"/>
    <row r="8545" ht="20.100000000000001" customHeight="1" x14ac:dyDescent="0.25"/>
    <row r="8546" ht="20.100000000000001" customHeight="1" x14ac:dyDescent="0.25"/>
    <row r="8547" ht="20.100000000000001" customHeight="1" x14ac:dyDescent="0.25"/>
    <row r="8548" ht="20.100000000000001" customHeight="1" x14ac:dyDescent="0.25"/>
    <row r="8549" ht="20.100000000000001" customHeight="1" x14ac:dyDescent="0.25"/>
    <row r="8550" ht="20.100000000000001" customHeight="1" x14ac:dyDescent="0.25"/>
    <row r="8551" ht="20.100000000000001" customHeight="1" x14ac:dyDescent="0.25"/>
    <row r="8552" ht="20.100000000000001" customHeight="1" x14ac:dyDescent="0.25"/>
    <row r="8553" ht="20.100000000000001" customHeight="1" x14ac:dyDescent="0.25"/>
    <row r="8554" ht="20.100000000000001" customHeight="1" x14ac:dyDescent="0.25"/>
    <row r="8555" ht="20.100000000000001" customHeight="1" x14ac:dyDescent="0.25"/>
    <row r="8556" ht="20.100000000000001" customHeight="1" x14ac:dyDescent="0.25"/>
    <row r="8557" ht="20.100000000000001" customHeight="1" x14ac:dyDescent="0.25"/>
    <row r="8558" ht="20.100000000000001" customHeight="1" x14ac:dyDescent="0.25"/>
    <row r="8559" ht="20.100000000000001" customHeight="1" x14ac:dyDescent="0.25"/>
    <row r="8560" ht="20.100000000000001" customHeight="1" x14ac:dyDescent="0.25"/>
    <row r="8561" ht="20.100000000000001" customHeight="1" x14ac:dyDescent="0.25"/>
    <row r="8562" ht="20.100000000000001" customHeight="1" x14ac:dyDescent="0.25"/>
    <row r="8563" ht="20.100000000000001" customHeight="1" x14ac:dyDescent="0.25"/>
    <row r="8564" ht="20.100000000000001" customHeight="1" x14ac:dyDescent="0.25"/>
    <row r="8565" ht="20.100000000000001" customHeight="1" x14ac:dyDescent="0.25"/>
    <row r="8566" ht="20.100000000000001" customHeight="1" x14ac:dyDescent="0.25"/>
    <row r="8567" ht="20.100000000000001" customHeight="1" x14ac:dyDescent="0.25"/>
    <row r="8568" ht="20.100000000000001" customHeight="1" x14ac:dyDescent="0.25"/>
    <row r="8569" ht="20.100000000000001" customHeight="1" x14ac:dyDescent="0.25"/>
    <row r="8570" ht="20.100000000000001" customHeight="1" x14ac:dyDescent="0.25"/>
    <row r="8571" ht="20.100000000000001" customHeight="1" x14ac:dyDescent="0.25"/>
    <row r="8572" ht="20.100000000000001" customHeight="1" x14ac:dyDescent="0.25"/>
    <row r="8573" ht="20.100000000000001" customHeight="1" x14ac:dyDescent="0.25"/>
    <row r="8574" ht="20.100000000000001" customHeight="1" x14ac:dyDescent="0.25"/>
    <row r="8575" ht="20.100000000000001" customHeight="1" x14ac:dyDescent="0.25"/>
    <row r="8576" ht="20.100000000000001" customHeight="1" x14ac:dyDescent="0.25"/>
    <row r="8577" ht="20.100000000000001" customHeight="1" x14ac:dyDescent="0.25"/>
    <row r="8578" ht="20.100000000000001" customHeight="1" x14ac:dyDescent="0.25"/>
    <row r="8579" ht="20.100000000000001" customHeight="1" x14ac:dyDescent="0.25"/>
    <row r="8580" ht="20.100000000000001" customHeight="1" x14ac:dyDescent="0.25"/>
    <row r="8581" ht="20.100000000000001" customHeight="1" x14ac:dyDescent="0.25"/>
    <row r="8582" ht="20.100000000000001" customHeight="1" x14ac:dyDescent="0.25"/>
    <row r="8583" ht="20.100000000000001" customHeight="1" x14ac:dyDescent="0.25"/>
    <row r="8584" ht="20.100000000000001" customHeight="1" x14ac:dyDescent="0.25"/>
    <row r="8585" ht="20.100000000000001" customHeight="1" x14ac:dyDescent="0.25"/>
    <row r="8586" ht="20.100000000000001" customHeight="1" x14ac:dyDescent="0.25"/>
    <row r="8587" ht="20.100000000000001" customHeight="1" x14ac:dyDescent="0.25"/>
    <row r="8588" ht="20.100000000000001" customHeight="1" x14ac:dyDescent="0.25"/>
    <row r="8589" ht="20.100000000000001" customHeight="1" x14ac:dyDescent="0.25"/>
    <row r="8590" ht="20.100000000000001" customHeight="1" x14ac:dyDescent="0.25"/>
    <row r="8591" ht="20.100000000000001" customHeight="1" x14ac:dyDescent="0.25"/>
    <row r="8592" ht="20.100000000000001" customHeight="1" x14ac:dyDescent="0.25"/>
    <row r="8593" ht="20.100000000000001" customHeight="1" x14ac:dyDescent="0.25"/>
    <row r="8594" ht="20.100000000000001" customHeight="1" x14ac:dyDescent="0.25"/>
    <row r="8595" ht="20.100000000000001" customHeight="1" x14ac:dyDescent="0.25"/>
    <row r="8596" ht="20.100000000000001" customHeight="1" x14ac:dyDescent="0.25"/>
    <row r="8597" ht="20.100000000000001" customHeight="1" x14ac:dyDescent="0.25"/>
    <row r="8598" ht="20.100000000000001" customHeight="1" x14ac:dyDescent="0.25"/>
    <row r="8599" ht="20.100000000000001" customHeight="1" x14ac:dyDescent="0.25"/>
    <row r="8600" ht="20.100000000000001" customHeight="1" x14ac:dyDescent="0.25"/>
    <row r="8601" ht="20.100000000000001" customHeight="1" x14ac:dyDescent="0.25"/>
    <row r="8602" ht="20.100000000000001" customHeight="1" x14ac:dyDescent="0.25"/>
    <row r="8603" ht="20.100000000000001" customHeight="1" x14ac:dyDescent="0.25"/>
    <row r="8604" ht="20.100000000000001" customHeight="1" x14ac:dyDescent="0.25"/>
    <row r="8605" ht="20.100000000000001" customHeight="1" x14ac:dyDescent="0.25"/>
    <row r="8606" ht="20.100000000000001" customHeight="1" x14ac:dyDescent="0.25"/>
    <row r="8607" ht="20.100000000000001" customHeight="1" x14ac:dyDescent="0.25"/>
    <row r="8608" ht="20.100000000000001" customHeight="1" x14ac:dyDescent="0.25"/>
    <row r="8609" ht="20.100000000000001" customHeight="1" x14ac:dyDescent="0.25"/>
    <row r="8610" ht="20.100000000000001" customHeight="1" x14ac:dyDescent="0.25"/>
    <row r="8611" ht="20.100000000000001" customHeight="1" x14ac:dyDescent="0.25"/>
    <row r="8612" ht="20.100000000000001" customHeight="1" x14ac:dyDescent="0.25"/>
    <row r="8613" ht="20.100000000000001" customHeight="1" x14ac:dyDescent="0.25"/>
    <row r="8614" ht="20.100000000000001" customHeight="1" x14ac:dyDescent="0.25"/>
    <row r="8615" ht="20.100000000000001" customHeight="1" x14ac:dyDescent="0.25"/>
    <row r="8616" ht="20.100000000000001" customHeight="1" x14ac:dyDescent="0.25"/>
    <row r="8617" ht="20.100000000000001" customHeight="1" x14ac:dyDescent="0.25"/>
    <row r="8618" ht="20.100000000000001" customHeight="1" x14ac:dyDescent="0.25"/>
    <row r="8619" ht="20.100000000000001" customHeight="1" x14ac:dyDescent="0.25"/>
    <row r="8620" ht="20.100000000000001" customHeight="1" x14ac:dyDescent="0.25"/>
    <row r="8621" ht="20.100000000000001" customHeight="1" x14ac:dyDescent="0.25"/>
    <row r="8622" ht="20.100000000000001" customHeight="1" x14ac:dyDescent="0.25"/>
    <row r="8623" ht="20.100000000000001" customHeight="1" x14ac:dyDescent="0.25"/>
    <row r="8624" ht="20.100000000000001" customHeight="1" x14ac:dyDescent="0.25"/>
    <row r="8625" ht="20.100000000000001" customHeight="1" x14ac:dyDescent="0.25"/>
    <row r="8626" ht="20.100000000000001" customHeight="1" x14ac:dyDescent="0.25"/>
    <row r="8627" ht="20.100000000000001" customHeight="1" x14ac:dyDescent="0.25"/>
    <row r="8628" ht="20.100000000000001" customHeight="1" x14ac:dyDescent="0.25"/>
    <row r="8629" ht="20.100000000000001" customHeight="1" x14ac:dyDescent="0.25"/>
    <row r="8630" ht="20.100000000000001" customHeight="1" x14ac:dyDescent="0.25"/>
    <row r="8631" ht="20.100000000000001" customHeight="1" x14ac:dyDescent="0.25"/>
    <row r="8632" ht="20.100000000000001" customHeight="1" x14ac:dyDescent="0.25"/>
    <row r="8633" ht="20.100000000000001" customHeight="1" x14ac:dyDescent="0.25"/>
    <row r="8634" ht="20.100000000000001" customHeight="1" x14ac:dyDescent="0.25"/>
    <row r="8635" ht="20.100000000000001" customHeight="1" x14ac:dyDescent="0.25"/>
    <row r="8636" ht="20.100000000000001" customHeight="1" x14ac:dyDescent="0.25"/>
    <row r="8637" ht="20.100000000000001" customHeight="1" x14ac:dyDescent="0.25"/>
    <row r="8638" ht="20.100000000000001" customHeight="1" x14ac:dyDescent="0.25"/>
    <row r="8639" ht="20.100000000000001" customHeight="1" x14ac:dyDescent="0.25"/>
    <row r="8640" ht="20.100000000000001" customHeight="1" x14ac:dyDescent="0.25"/>
    <row r="8641" ht="20.100000000000001" customHeight="1" x14ac:dyDescent="0.25"/>
    <row r="8642" ht="20.100000000000001" customHeight="1" x14ac:dyDescent="0.25"/>
    <row r="8643" ht="20.100000000000001" customHeight="1" x14ac:dyDescent="0.25"/>
    <row r="8644" ht="20.100000000000001" customHeight="1" x14ac:dyDescent="0.25"/>
    <row r="8645" ht="20.100000000000001" customHeight="1" x14ac:dyDescent="0.25"/>
    <row r="8646" ht="20.100000000000001" customHeight="1" x14ac:dyDescent="0.25"/>
    <row r="8647" ht="20.100000000000001" customHeight="1" x14ac:dyDescent="0.25"/>
    <row r="8648" ht="20.100000000000001" customHeight="1" x14ac:dyDescent="0.25"/>
    <row r="8649" ht="20.100000000000001" customHeight="1" x14ac:dyDescent="0.25"/>
    <row r="8650" ht="20.100000000000001" customHeight="1" x14ac:dyDescent="0.25"/>
    <row r="8651" ht="20.100000000000001" customHeight="1" x14ac:dyDescent="0.25"/>
    <row r="8652" ht="20.100000000000001" customHeight="1" x14ac:dyDescent="0.25"/>
    <row r="8653" ht="20.100000000000001" customHeight="1" x14ac:dyDescent="0.25"/>
    <row r="8654" ht="20.100000000000001" customHeight="1" x14ac:dyDescent="0.25"/>
    <row r="8655" ht="20.100000000000001" customHeight="1" x14ac:dyDescent="0.25"/>
    <row r="8656" ht="20.100000000000001" customHeight="1" x14ac:dyDescent="0.25"/>
    <row r="8657" ht="20.100000000000001" customHeight="1" x14ac:dyDescent="0.25"/>
    <row r="8658" ht="20.100000000000001" customHeight="1" x14ac:dyDescent="0.25"/>
    <row r="8659" ht="20.100000000000001" customHeight="1" x14ac:dyDescent="0.25"/>
    <row r="8660" ht="20.100000000000001" customHeight="1" x14ac:dyDescent="0.25"/>
    <row r="8661" ht="20.100000000000001" customHeight="1" x14ac:dyDescent="0.25"/>
    <row r="8662" ht="20.100000000000001" customHeight="1" x14ac:dyDescent="0.25"/>
    <row r="8663" ht="20.100000000000001" customHeight="1" x14ac:dyDescent="0.25"/>
    <row r="8664" ht="20.100000000000001" customHeight="1" x14ac:dyDescent="0.25"/>
    <row r="8665" ht="20.100000000000001" customHeight="1" x14ac:dyDescent="0.25"/>
    <row r="8666" ht="20.100000000000001" customHeight="1" x14ac:dyDescent="0.25"/>
    <row r="8667" ht="20.100000000000001" customHeight="1" x14ac:dyDescent="0.25"/>
    <row r="8668" ht="20.100000000000001" customHeight="1" x14ac:dyDescent="0.25"/>
    <row r="8669" ht="20.100000000000001" customHeight="1" x14ac:dyDescent="0.25"/>
    <row r="8670" ht="20.100000000000001" customHeight="1" x14ac:dyDescent="0.25"/>
    <row r="8671" ht="20.100000000000001" customHeight="1" x14ac:dyDescent="0.25"/>
    <row r="8672" ht="20.100000000000001" customHeight="1" x14ac:dyDescent="0.25"/>
    <row r="8673" ht="20.100000000000001" customHeight="1" x14ac:dyDescent="0.25"/>
    <row r="8674" ht="20.100000000000001" customHeight="1" x14ac:dyDescent="0.25"/>
    <row r="8675" ht="20.100000000000001" customHeight="1" x14ac:dyDescent="0.25"/>
    <row r="8676" ht="20.100000000000001" customHeight="1" x14ac:dyDescent="0.25"/>
    <row r="8677" ht="20.100000000000001" customHeight="1" x14ac:dyDescent="0.25"/>
    <row r="8678" ht="20.100000000000001" customHeight="1" x14ac:dyDescent="0.25"/>
    <row r="8679" ht="20.100000000000001" customHeight="1" x14ac:dyDescent="0.25"/>
    <row r="8680" ht="20.100000000000001" customHeight="1" x14ac:dyDescent="0.25"/>
    <row r="8681" ht="20.100000000000001" customHeight="1" x14ac:dyDescent="0.25"/>
    <row r="8682" ht="20.100000000000001" customHeight="1" x14ac:dyDescent="0.25"/>
    <row r="8683" ht="20.100000000000001" customHeight="1" x14ac:dyDescent="0.25"/>
    <row r="8684" ht="20.100000000000001" customHeight="1" x14ac:dyDescent="0.25"/>
    <row r="8685" ht="20.100000000000001" customHeight="1" x14ac:dyDescent="0.25"/>
    <row r="8686" ht="20.100000000000001" customHeight="1" x14ac:dyDescent="0.25"/>
    <row r="8687" ht="20.100000000000001" customHeight="1" x14ac:dyDescent="0.25"/>
    <row r="8688" ht="20.100000000000001" customHeight="1" x14ac:dyDescent="0.25"/>
    <row r="8689" ht="20.100000000000001" customHeight="1" x14ac:dyDescent="0.25"/>
    <row r="8690" ht="20.100000000000001" customHeight="1" x14ac:dyDescent="0.25"/>
    <row r="8691" ht="20.100000000000001" customHeight="1" x14ac:dyDescent="0.25"/>
    <row r="8692" ht="20.100000000000001" customHeight="1" x14ac:dyDescent="0.25"/>
    <row r="8693" ht="20.100000000000001" customHeight="1" x14ac:dyDescent="0.25"/>
    <row r="8694" ht="20.100000000000001" customHeight="1" x14ac:dyDescent="0.25"/>
    <row r="8695" ht="20.100000000000001" customHeight="1" x14ac:dyDescent="0.25"/>
    <row r="8696" ht="20.100000000000001" customHeight="1" x14ac:dyDescent="0.25"/>
    <row r="8697" ht="20.100000000000001" customHeight="1" x14ac:dyDescent="0.25"/>
    <row r="8698" ht="20.100000000000001" customHeight="1" x14ac:dyDescent="0.25"/>
    <row r="8699" ht="20.100000000000001" customHeight="1" x14ac:dyDescent="0.25"/>
    <row r="8700" ht="20.100000000000001" customHeight="1" x14ac:dyDescent="0.25"/>
    <row r="8701" ht="20.100000000000001" customHeight="1" x14ac:dyDescent="0.25"/>
    <row r="8702" ht="20.100000000000001" customHeight="1" x14ac:dyDescent="0.25"/>
    <row r="8703" ht="20.100000000000001" customHeight="1" x14ac:dyDescent="0.25"/>
    <row r="8704" ht="20.100000000000001" customHeight="1" x14ac:dyDescent="0.25"/>
    <row r="8705" ht="20.100000000000001" customHeight="1" x14ac:dyDescent="0.25"/>
    <row r="8706" ht="20.100000000000001" customHeight="1" x14ac:dyDescent="0.25"/>
    <row r="8707" ht="20.100000000000001" customHeight="1" x14ac:dyDescent="0.25"/>
    <row r="8708" ht="20.100000000000001" customHeight="1" x14ac:dyDescent="0.25"/>
    <row r="8709" ht="20.100000000000001" customHeight="1" x14ac:dyDescent="0.25"/>
    <row r="8710" ht="20.100000000000001" customHeight="1" x14ac:dyDescent="0.25"/>
    <row r="8711" ht="20.100000000000001" customHeight="1" x14ac:dyDescent="0.25"/>
    <row r="8712" ht="20.100000000000001" customHeight="1" x14ac:dyDescent="0.25"/>
    <row r="8713" ht="20.100000000000001" customHeight="1" x14ac:dyDescent="0.25"/>
    <row r="8714" ht="20.100000000000001" customHeight="1" x14ac:dyDescent="0.25"/>
    <row r="8715" ht="20.100000000000001" customHeight="1" x14ac:dyDescent="0.25"/>
    <row r="8716" ht="20.100000000000001" customHeight="1" x14ac:dyDescent="0.25"/>
    <row r="8717" ht="20.100000000000001" customHeight="1" x14ac:dyDescent="0.25"/>
    <row r="8718" ht="20.100000000000001" customHeight="1" x14ac:dyDescent="0.25"/>
    <row r="8719" ht="20.100000000000001" customHeight="1" x14ac:dyDescent="0.25"/>
    <row r="8720" ht="20.100000000000001" customHeight="1" x14ac:dyDescent="0.25"/>
    <row r="8721" ht="20.100000000000001" customHeight="1" x14ac:dyDescent="0.25"/>
    <row r="8722" ht="20.100000000000001" customHeight="1" x14ac:dyDescent="0.25"/>
    <row r="8723" ht="20.100000000000001" customHeight="1" x14ac:dyDescent="0.25"/>
    <row r="8724" ht="20.100000000000001" customHeight="1" x14ac:dyDescent="0.25"/>
    <row r="8725" ht="20.100000000000001" customHeight="1" x14ac:dyDescent="0.25"/>
    <row r="8726" ht="20.100000000000001" customHeight="1" x14ac:dyDescent="0.25"/>
    <row r="8727" ht="20.100000000000001" customHeight="1" x14ac:dyDescent="0.25"/>
    <row r="8728" ht="20.100000000000001" customHeight="1" x14ac:dyDescent="0.25"/>
    <row r="8729" ht="20.100000000000001" customHeight="1" x14ac:dyDescent="0.25"/>
    <row r="8730" ht="20.100000000000001" customHeight="1" x14ac:dyDescent="0.25"/>
    <row r="8731" ht="20.100000000000001" customHeight="1" x14ac:dyDescent="0.25"/>
    <row r="8732" ht="20.100000000000001" customHeight="1" x14ac:dyDescent="0.25"/>
    <row r="8733" ht="20.100000000000001" customHeight="1" x14ac:dyDescent="0.25"/>
    <row r="8734" ht="20.100000000000001" customHeight="1" x14ac:dyDescent="0.25"/>
    <row r="8735" ht="20.100000000000001" customHeight="1" x14ac:dyDescent="0.25"/>
    <row r="8736" ht="20.100000000000001" customHeight="1" x14ac:dyDescent="0.25"/>
    <row r="8737" ht="20.100000000000001" customHeight="1" x14ac:dyDescent="0.25"/>
    <row r="8738" ht="20.100000000000001" customHeight="1" x14ac:dyDescent="0.25"/>
    <row r="8739" ht="20.100000000000001" customHeight="1" x14ac:dyDescent="0.25"/>
    <row r="8740" ht="20.100000000000001" customHeight="1" x14ac:dyDescent="0.25"/>
    <row r="8741" ht="20.100000000000001" customHeight="1" x14ac:dyDescent="0.25"/>
    <row r="8742" ht="20.100000000000001" customHeight="1" x14ac:dyDescent="0.25"/>
    <row r="8743" ht="20.100000000000001" customHeight="1" x14ac:dyDescent="0.25"/>
    <row r="8744" ht="20.100000000000001" customHeight="1" x14ac:dyDescent="0.25"/>
    <row r="8745" ht="20.100000000000001" customHeight="1" x14ac:dyDescent="0.25"/>
    <row r="8746" ht="20.100000000000001" customHeight="1" x14ac:dyDescent="0.25"/>
    <row r="8747" ht="20.100000000000001" customHeight="1" x14ac:dyDescent="0.25"/>
    <row r="8748" ht="20.100000000000001" customHeight="1" x14ac:dyDescent="0.25"/>
    <row r="8749" ht="20.100000000000001" customHeight="1" x14ac:dyDescent="0.25"/>
    <row r="8750" ht="20.100000000000001" customHeight="1" x14ac:dyDescent="0.25"/>
    <row r="8751" ht="20.100000000000001" customHeight="1" x14ac:dyDescent="0.25"/>
    <row r="8752" ht="20.100000000000001" customHeight="1" x14ac:dyDescent="0.25"/>
    <row r="8753" ht="20.100000000000001" customHeight="1" x14ac:dyDescent="0.25"/>
    <row r="8754" ht="20.100000000000001" customHeight="1" x14ac:dyDescent="0.25"/>
    <row r="8755" ht="20.100000000000001" customHeight="1" x14ac:dyDescent="0.25"/>
    <row r="8756" ht="20.100000000000001" customHeight="1" x14ac:dyDescent="0.25"/>
    <row r="8757" ht="20.100000000000001" customHeight="1" x14ac:dyDescent="0.25"/>
    <row r="8758" ht="20.100000000000001" customHeight="1" x14ac:dyDescent="0.25"/>
    <row r="8759" ht="20.100000000000001" customHeight="1" x14ac:dyDescent="0.25"/>
    <row r="8760" ht="20.100000000000001" customHeight="1" x14ac:dyDescent="0.25"/>
    <row r="8761" ht="20.100000000000001" customHeight="1" x14ac:dyDescent="0.25"/>
    <row r="8762" ht="20.100000000000001" customHeight="1" x14ac:dyDescent="0.25"/>
    <row r="8763" ht="20.100000000000001" customHeight="1" x14ac:dyDescent="0.25"/>
    <row r="8764" ht="20.100000000000001" customHeight="1" x14ac:dyDescent="0.25"/>
    <row r="8765" ht="20.100000000000001" customHeight="1" x14ac:dyDescent="0.25"/>
    <row r="8766" ht="20.100000000000001" customHeight="1" x14ac:dyDescent="0.25"/>
    <row r="8767" ht="20.100000000000001" customHeight="1" x14ac:dyDescent="0.25"/>
    <row r="8768" ht="20.100000000000001" customHeight="1" x14ac:dyDescent="0.25"/>
    <row r="8769" ht="20.100000000000001" customHeight="1" x14ac:dyDescent="0.25"/>
    <row r="8770" ht="20.100000000000001" customHeight="1" x14ac:dyDescent="0.25"/>
    <row r="8771" ht="20.100000000000001" customHeight="1" x14ac:dyDescent="0.25"/>
    <row r="8772" ht="20.100000000000001" customHeight="1" x14ac:dyDescent="0.25"/>
    <row r="8773" ht="20.100000000000001" customHeight="1" x14ac:dyDescent="0.25"/>
    <row r="8774" ht="20.100000000000001" customHeight="1" x14ac:dyDescent="0.25"/>
    <row r="8775" ht="20.100000000000001" customHeight="1" x14ac:dyDescent="0.25"/>
    <row r="8776" ht="20.100000000000001" customHeight="1" x14ac:dyDescent="0.25"/>
    <row r="8777" ht="20.100000000000001" customHeight="1" x14ac:dyDescent="0.25"/>
    <row r="8778" ht="20.100000000000001" customHeight="1" x14ac:dyDescent="0.25"/>
    <row r="8779" ht="20.100000000000001" customHeight="1" x14ac:dyDescent="0.25"/>
    <row r="8780" ht="20.100000000000001" customHeight="1" x14ac:dyDescent="0.25"/>
    <row r="8781" ht="20.100000000000001" customHeight="1" x14ac:dyDescent="0.25"/>
    <row r="8782" ht="20.100000000000001" customHeight="1" x14ac:dyDescent="0.25"/>
    <row r="8783" ht="20.100000000000001" customHeight="1" x14ac:dyDescent="0.25"/>
    <row r="8784" ht="20.100000000000001" customHeight="1" x14ac:dyDescent="0.25"/>
    <row r="8785" ht="20.100000000000001" customHeight="1" x14ac:dyDescent="0.25"/>
    <row r="8786" ht="20.100000000000001" customHeight="1" x14ac:dyDescent="0.25"/>
    <row r="8787" ht="20.100000000000001" customHeight="1" x14ac:dyDescent="0.25"/>
    <row r="8788" ht="20.100000000000001" customHeight="1" x14ac:dyDescent="0.25"/>
    <row r="8789" ht="20.100000000000001" customHeight="1" x14ac:dyDescent="0.25"/>
    <row r="8790" ht="20.100000000000001" customHeight="1" x14ac:dyDescent="0.25"/>
    <row r="8791" ht="20.100000000000001" customHeight="1" x14ac:dyDescent="0.25"/>
    <row r="8792" ht="20.100000000000001" customHeight="1" x14ac:dyDescent="0.25"/>
    <row r="8793" ht="20.100000000000001" customHeight="1" x14ac:dyDescent="0.25"/>
    <row r="8794" ht="20.100000000000001" customHeight="1" x14ac:dyDescent="0.25"/>
    <row r="8795" ht="20.100000000000001" customHeight="1" x14ac:dyDescent="0.25"/>
    <row r="8796" ht="20.100000000000001" customHeight="1" x14ac:dyDescent="0.25"/>
    <row r="8797" ht="20.100000000000001" customHeight="1" x14ac:dyDescent="0.25"/>
    <row r="8798" ht="20.100000000000001" customHeight="1" x14ac:dyDescent="0.25"/>
    <row r="8799" ht="20.100000000000001" customHeight="1" x14ac:dyDescent="0.25"/>
    <row r="8800" ht="20.100000000000001" customHeight="1" x14ac:dyDescent="0.25"/>
    <row r="8801" ht="20.100000000000001" customHeight="1" x14ac:dyDescent="0.25"/>
    <row r="8802" ht="20.100000000000001" customHeight="1" x14ac:dyDescent="0.25"/>
    <row r="8803" ht="20.100000000000001" customHeight="1" x14ac:dyDescent="0.25"/>
    <row r="8804" ht="20.100000000000001" customHeight="1" x14ac:dyDescent="0.25"/>
    <row r="8805" ht="20.100000000000001" customHeight="1" x14ac:dyDescent="0.25"/>
    <row r="8806" ht="20.100000000000001" customHeight="1" x14ac:dyDescent="0.25"/>
    <row r="8807" ht="20.100000000000001" customHeight="1" x14ac:dyDescent="0.25"/>
    <row r="8808" ht="20.100000000000001" customHeight="1" x14ac:dyDescent="0.25"/>
    <row r="8809" ht="20.100000000000001" customHeight="1" x14ac:dyDescent="0.25"/>
    <row r="8810" ht="20.100000000000001" customHeight="1" x14ac:dyDescent="0.25"/>
    <row r="8811" ht="20.100000000000001" customHeight="1" x14ac:dyDescent="0.25"/>
    <row r="8812" ht="20.100000000000001" customHeight="1" x14ac:dyDescent="0.25"/>
    <row r="8813" ht="20.100000000000001" customHeight="1" x14ac:dyDescent="0.25"/>
    <row r="8814" ht="20.100000000000001" customHeight="1" x14ac:dyDescent="0.25"/>
    <row r="8815" ht="20.100000000000001" customHeight="1" x14ac:dyDescent="0.25"/>
    <row r="8816" ht="20.100000000000001" customHeight="1" x14ac:dyDescent="0.25"/>
    <row r="8817" ht="20.100000000000001" customHeight="1" x14ac:dyDescent="0.25"/>
    <row r="8818" ht="20.100000000000001" customHeight="1" x14ac:dyDescent="0.25"/>
    <row r="8819" ht="20.100000000000001" customHeight="1" x14ac:dyDescent="0.25"/>
    <row r="8820" ht="20.100000000000001" customHeight="1" x14ac:dyDescent="0.25"/>
    <row r="8821" ht="20.100000000000001" customHeight="1" x14ac:dyDescent="0.25"/>
    <row r="8822" ht="20.100000000000001" customHeight="1" x14ac:dyDescent="0.25"/>
    <row r="8823" ht="20.100000000000001" customHeight="1" x14ac:dyDescent="0.25"/>
    <row r="8824" ht="20.100000000000001" customHeight="1" x14ac:dyDescent="0.25"/>
    <row r="8825" ht="20.100000000000001" customHeight="1" x14ac:dyDescent="0.25"/>
    <row r="8826" ht="20.100000000000001" customHeight="1" x14ac:dyDescent="0.25"/>
    <row r="8827" ht="20.100000000000001" customHeight="1" x14ac:dyDescent="0.25"/>
    <row r="8828" ht="20.100000000000001" customHeight="1" x14ac:dyDescent="0.25"/>
    <row r="8829" ht="20.100000000000001" customHeight="1" x14ac:dyDescent="0.25"/>
    <row r="8830" ht="20.100000000000001" customHeight="1" x14ac:dyDescent="0.25"/>
    <row r="8831" ht="20.100000000000001" customHeight="1" x14ac:dyDescent="0.25"/>
    <row r="8832" ht="20.100000000000001" customHeight="1" x14ac:dyDescent="0.25"/>
    <row r="8833" ht="20.100000000000001" customHeight="1" x14ac:dyDescent="0.25"/>
    <row r="8834" ht="20.100000000000001" customHeight="1" x14ac:dyDescent="0.25"/>
    <row r="8835" ht="20.100000000000001" customHeight="1" x14ac:dyDescent="0.25"/>
    <row r="8836" ht="20.100000000000001" customHeight="1" x14ac:dyDescent="0.25"/>
    <row r="8837" ht="20.100000000000001" customHeight="1" x14ac:dyDescent="0.25"/>
    <row r="8838" ht="20.100000000000001" customHeight="1" x14ac:dyDescent="0.25"/>
    <row r="8839" ht="20.100000000000001" customHeight="1" x14ac:dyDescent="0.25"/>
    <row r="8840" ht="20.100000000000001" customHeight="1" x14ac:dyDescent="0.25"/>
    <row r="8841" ht="20.100000000000001" customHeight="1" x14ac:dyDescent="0.25"/>
    <row r="8842" ht="20.100000000000001" customHeight="1" x14ac:dyDescent="0.25"/>
    <row r="8843" ht="20.100000000000001" customHeight="1" x14ac:dyDescent="0.25"/>
    <row r="8844" ht="20.100000000000001" customHeight="1" x14ac:dyDescent="0.25"/>
    <row r="8845" ht="20.100000000000001" customHeight="1" x14ac:dyDescent="0.25"/>
    <row r="8846" ht="20.100000000000001" customHeight="1" x14ac:dyDescent="0.25"/>
    <row r="8847" ht="20.100000000000001" customHeight="1" x14ac:dyDescent="0.25"/>
    <row r="8848" ht="20.100000000000001" customHeight="1" x14ac:dyDescent="0.25"/>
    <row r="8849" ht="20.100000000000001" customHeight="1" x14ac:dyDescent="0.25"/>
    <row r="8850" ht="20.100000000000001" customHeight="1" x14ac:dyDescent="0.25"/>
    <row r="8851" ht="20.100000000000001" customHeight="1" x14ac:dyDescent="0.25"/>
    <row r="8852" ht="20.100000000000001" customHeight="1" x14ac:dyDescent="0.25"/>
    <row r="8853" ht="20.100000000000001" customHeight="1" x14ac:dyDescent="0.25"/>
    <row r="8854" ht="20.100000000000001" customHeight="1" x14ac:dyDescent="0.25"/>
    <row r="8855" ht="20.100000000000001" customHeight="1" x14ac:dyDescent="0.25"/>
    <row r="8856" ht="20.100000000000001" customHeight="1" x14ac:dyDescent="0.25"/>
    <row r="8857" ht="20.100000000000001" customHeight="1" x14ac:dyDescent="0.25"/>
    <row r="8858" ht="20.100000000000001" customHeight="1" x14ac:dyDescent="0.25"/>
    <row r="8859" ht="20.100000000000001" customHeight="1" x14ac:dyDescent="0.25"/>
    <row r="8860" ht="20.100000000000001" customHeight="1" x14ac:dyDescent="0.25"/>
    <row r="8861" ht="20.100000000000001" customHeight="1" x14ac:dyDescent="0.25"/>
    <row r="8862" ht="20.100000000000001" customHeight="1" x14ac:dyDescent="0.25"/>
    <row r="8863" ht="20.100000000000001" customHeight="1" x14ac:dyDescent="0.25"/>
    <row r="8864" ht="20.100000000000001" customHeight="1" x14ac:dyDescent="0.25"/>
    <row r="8865" ht="20.100000000000001" customHeight="1" x14ac:dyDescent="0.25"/>
    <row r="8866" ht="20.100000000000001" customHeight="1" x14ac:dyDescent="0.25"/>
    <row r="8867" ht="20.100000000000001" customHeight="1" x14ac:dyDescent="0.25"/>
    <row r="8868" ht="20.100000000000001" customHeight="1" x14ac:dyDescent="0.25"/>
    <row r="8869" ht="20.100000000000001" customHeight="1" x14ac:dyDescent="0.25"/>
    <row r="8870" ht="20.100000000000001" customHeight="1" x14ac:dyDescent="0.25"/>
    <row r="8871" ht="20.100000000000001" customHeight="1" x14ac:dyDescent="0.25"/>
    <row r="8872" ht="20.100000000000001" customHeight="1" x14ac:dyDescent="0.25"/>
    <row r="8873" ht="20.100000000000001" customHeight="1" x14ac:dyDescent="0.25"/>
    <row r="8874" ht="20.100000000000001" customHeight="1" x14ac:dyDescent="0.25"/>
    <row r="8875" ht="20.100000000000001" customHeight="1" x14ac:dyDescent="0.25"/>
    <row r="8876" ht="20.100000000000001" customHeight="1" x14ac:dyDescent="0.25"/>
    <row r="8877" ht="20.100000000000001" customHeight="1" x14ac:dyDescent="0.25"/>
    <row r="8878" ht="20.100000000000001" customHeight="1" x14ac:dyDescent="0.25"/>
    <row r="8879" ht="20.100000000000001" customHeight="1" x14ac:dyDescent="0.25"/>
    <row r="8880" ht="20.100000000000001" customHeight="1" x14ac:dyDescent="0.25"/>
    <row r="8881" ht="20.100000000000001" customHeight="1" x14ac:dyDescent="0.25"/>
    <row r="8882" ht="20.100000000000001" customHeight="1" x14ac:dyDescent="0.25"/>
    <row r="8883" ht="20.100000000000001" customHeight="1" x14ac:dyDescent="0.25"/>
    <row r="8884" ht="20.100000000000001" customHeight="1" x14ac:dyDescent="0.25"/>
    <row r="8885" ht="20.100000000000001" customHeight="1" x14ac:dyDescent="0.25"/>
    <row r="8886" ht="20.100000000000001" customHeight="1" x14ac:dyDescent="0.25"/>
    <row r="8887" ht="20.100000000000001" customHeight="1" x14ac:dyDescent="0.25"/>
    <row r="8888" ht="20.100000000000001" customHeight="1" x14ac:dyDescent="0.25"/>
    <row r="8889" ht="20.100000000000001" customHeight="1" x14ac:dyDescent="0.25"/>
    <row r="8890" ht="20.100000000000001" customHeight="1" x14ac:dyDescent="0.25"/>
    <row r="8891" ht="20.100000000000001" customHeight="1" x14ac:dyDescent="0.25"/>
    <row r="8892" ht="20.100000000000001" customHeight="1" x14ac:dyDescent="0.25"/>
    <row r="8893" ht="20.100000000000001" customHeight="1" x14ac:dyDescent="0.25"/>
    <row r="8894" ht="20.100000000000001" customHeight="1" x14ac:dyDescent="0.25"/>
    <row r="8895" ht="20.100000000000001" customHeight="1" x14ac:dyDescent="0.25"/>
    <row r="8896" ht="20.100000000000001" customHeight="1" x14ac:dyDescent="0.25"/>
    <row r="8897" ht="20.100000000000001" customHeight="1" x14ac:dyDescent="0.25"/>
    <row r="8898" ht="20.100000000000001" customHeight="1" x14ac:dyDescent="0.25"/>
    <row r="8899" ht="20.100000000000001" customHeight="1" x14ac:dyDescent="0.25"/>
    <row r="8900" ht="20.100000000000001" customHeight="1" x14ac:dyDescent="0.25"/>
    <row r="8901" ht="20.100000000000001" customHeight="1" x14ac:dyDescent="0.25"/>
    <row r="8902" ht="20.100000000000001" customHeight="1" x14ac:dyDescent="0.25"/>
    <row r="8903" ht="20.100000000000001" customHeight="1" x14ac:dyDescent="0.25"/>
    <row r="8904" ht="20.100000000000001" customHeight="1" x14ac:dyDescent="0.25"/>
    <row r="8905" ht="20.100000000000001" customHeight="1" x14ac:dyDescent="0.25"/>
    <row r="8906" ht="20.100000000000001" customHeight="1" x14ac:dyDescent="0.25"/>
    <row r="8907" ht="20.100000000000001" customHeight="1" x14ac:dyDescent="0.25"/>
    <row r="8908" ht="20.100000000000001" customHeight="1" x14ac:dyDescent="0.25"/>
    <row r="8909" ht="20.100000000000001" customHeight="1" x14ac:dyDescent="0.25"/>
    <row r="8910" ht="20.100000000000001" customHeight="1" x14ac:dyDescent="0.25"/>
    <row r="8911" ht="20.100000000000001" customHeight="1" x14ac:dyDescent="0.25"/>
    <row r="8912" ht="20.100000000000001" customHeight="1" x14ac:dyDescent="0.25"/>
    <row r="8913" ht="20.100000000000001" customHeight="1" x14ac:dyDescent="0.25"/>
    <row r="8914" ht="20.100000000000001" customHeight="1" x14ac:dyDescent="0.25"/>
    <row r="8915" ht="20.100000000000001" customHeight="1" x14ac:dyDescent="0.25"/>
    <row r="8916" ht="20.100000000000001" customHeight="1" x14ac:dyDescent="0.25"/>
    <row r="8917" ht="20.100000000000001" customHeight="1" x14ac:dyDescent="0.25"/>
    <row r="8918" ht="20.100000000000001" customHeight="1" x14ac:dyDescent="0.25"/>
    <row r="8919" ht="20.100000000000001" customHeight="1" x14ac:dyDescent="0.25"/>
    <row r="8920" ht="20.100000000000001" customHeight="1" x14ac:dyDescent="0.25"/>
    <row r="8921" ht="20.100000000000001" customHeight="1" x14ac:dyDescent="0.25"/>
    <row r="8922" ht="20.100000000000001" customHeight="1" x14ac:dyDescent="0.25"/>
    <row r="8923" ht="20.100000000000001" customHeight="1" x14ac:dyDescent="0.25"/>
    <row r="8924" ht="20.100000000000001" customHeight="1" x14ac:dyDescent="0.25"/>
    <row r="8925" ht="20.100000000000001" customHeight="1" x14ac:dyDescent="0.25"/>
    <row r="8926" ht="20.100000000000001" customHeight="1" x14ac:dyDescent="0.25"/>
    <row r="8927" ht="20.100000000000001" customHeight="1" x14ac:dyDescent="0.25"/>
    <row r="8928" ht="20.100000000000001" customHeight="1" x14ac:dyDescent="0.25"/>
    <row r="8929" ht="20.100000000000001" customHeight="1" x14ac:dyDescent="0.25"/>
    <row r="8930" ht="20.100000000000001" customHeight="1" x14ac:dyDescent="0.25"/>
    <row r="8931" ht="20.100000000000001" customHeight="1" x14ac:dyDescent="0.25"/>
    <row r="8932" ht="20.100000000000001" customHeight="1" x14ac:dyDescent="0.25"/>
    <row r="8933" ht="20.100000000000001" customHeight="1" x14ac:dyDescent="0.25"/>
    <row r="8934" ht="20.100000000000001" customHeight="1" x14ac:dyDescent="0.25"/>
    <row r="8935" ht="20.100000000000001" customHeight="1" x14ac:dyDescent="0.25"/>
    <row r="8936" ht="20.100000000000001" customHeight="1" x14ac:dyDescent="0.25"/>
    <row r="8937" ht="20.100000000000001" customHeight="1" x14ac:dyDescent="0.25"/>
    <row r="8938" ht="20.100000000000001" customHeight="1" x14ac:dyDescent="0.25"/>
    <row r="8939" ht="20.100000000000001" customHeight="1" x14ac:dyDescent="0.25"/>
    <row r="8940" ht="20.100000000000001" customHeight="1" x14ac:dyDescent="0.25"/>
    <row r="8941" ht="20.100000000000001" customHeight="1" x14ac:dyDescent="0.25"/>
    <row r="8942" ht="20.100000000000001" customHeight="1" x14ac:dyDescent="0.25"/>
    <row r="8943" ht="20.100000000000001" customHeight="1" x14ac:dyDescent="0.25"/>
    <row r="8944" ht="20.100000000000001" customHeight="1" x14ac:dyDescent="0.25"/>
    <row r="8945" ht="20.100000000000001" customHeight="1" x14ac:dyDescent="0.25"/>
    <row r="8946" ht="20.100000000000001" customHeight="1" x14ac:dyDescent="0.25"/>
    <row r="8947" ht="20.100000000000001" customHeight="1" x14ac:dyDescent="0.25"/>
    <row r="8948" ht="20.100000000000001" customHeight="1" x14ac:dyDescent="0.25"/>
    <row r="8949" ht="20.100000000000001" customHeight="1" x14ac:dyDescent="0.25"/>
    <row r="8950" ht="20.100000000000001" customHeight="1" x14ac:dyDescent="0.25"/>
    <row r="8951" ht="20.100000000000001" customHeight="1" x14ac:dyDescent="0.25"/>
    <row r="8952" ht="20.100000000000001" customHeight="1" x14ac:dyDescent="0.25"/>
    <row r="8953" ht="20.100000000000001" customHeight="1" x14ac:dyDescent="0.25"/>
    <row r="8954" ht="20.100000000000001" customHeight="1" x14ac:dyDescent="0.25"/>
    <row r="8955" ht="20.100000000000001" customHeight="1" x14ac:dyDescent="0.25"/>
    <row r="8956" ht="20.100000000000001" customHeight="1" x14ac:dyDescent="0.25"/>
    <row r="8957" ht="20.100000000000001" customHeight="1" x14ac:dyDescent="0.25"/>
    <row r="8958" ht="20.100000000000001" customHeight="1" x14ac:dyDescent="0.25"/>
    <row r="8959" ht="20.100000000000001" customHeight="1" x14ac:dyDescent="0.25"/>
    <row r="8960" ht="20.100000000000001" customHeight="1" x14ac:dyDescent="0.25"/>
    <row r="8961" ht="20.100000000000001" customHeight="1" x14ac:dyDescent="0.25"/>
    <row r="8962" ht="20.100000000000001" customHeight="1" x14ac:dyDescent="0.25"/>
    <row r="8963" ht="20.100000000000001" customHeight="1" x14ac:dyDescent="0.25"/>
    <row r="8964" ht="20.100000000000001" customHeight="1" x14ac:dyDescent="0.25"/>
    <row r="8965" ht="20.100000000000001" customHeight="1" x14ac:dyDescent="0.25"/>
    <row r="8966" ht="20.100000000000001" customHeight="1" x14ac:dyDescent="0.25"/>
    <row r="8967" ht="20.100000000000001" customHeight="1" x14ac:dyDescent="0.25"/>
    <row r="8968" ht="20.100000000000001" customHeight="1" x14ac:dyDescent="0.25"/>
    <row r="8969" ht="20.100000000000001" customHeight="1" x14ac:dyDescent="0.25"/>
    <row r="8970" ht="20.100000000000001" customHeight="1" x14ac:dyDescent="0.25"/>
    <row r="8971" ht="20.100000000000001" customHeight="1" x14ac:dyDescent="0.25"/>
    <row r="8972" ht="20.100000000000001" customHeight="1" x14ac:dyDescent="0.25"/>
    <row r="8973" ht="20.100000000000001" customHeight="1" x14ac:dyDescent="0.25"/>
    <row r="8974" ht="20.100000000000001" customHeight="1" x14ac:dyDescent="0.25"/>
    <row r="8975" ht="20.100000000000001" customHeight="1" x14ac:dyDescent="0.25"/>
    <row r="8976" ht="20.100000000000001" customHeight="1" x14ac:dyDescent="0.25"/>
    <row r="8977" ht="20.100000000000001" customHeight="1" x14ac:dyDescent="0.25"/>
    <row r="8978" ht="20.100000000000001" customHeight="1" x14ac:dyDescent="0.25"/>
    <row r="8979" ht="20.100000000000001" customHeight="1" x14ac:dyDescent="0.25"/>
    <row r="8980" ht="20.100000000000001" customHeight="1" x14ac:dyDescent="0.25"/>
    <row r="8981" ht="20.100000000000001" customHeight="1" x14ac:dyDescent="0.25"/>
    <row r="8982" ht="20.100000000000001" customHeight="1" x14ac:dyDescent="0.25"/>
    <row r="8983" ht="20.100000000000001" customHeight="1" x14ac:dyDescent="0.25"/>
    <row r="8984" ht="20.100000000000001" customHeight="1" x14ac:dyDescent="0.25"/>
    <row r="8985" ht="20.100000000000001" customHeight="1" x14ac:dyDescent="0.25"/>
    <row r="8986" ht="20.100000000000001" customHeight="1" x14ac:dyDescent="0.25"/>
    <row r="8987" ht="20.100000000000001" customHeight="1" x14ac:dyDescent="0.25"/>
    <row r="8988" ht="20.100000000000001" customHeight="1" x14ac:dyDescent="0.25"/>
    <row r="8989" ht="20.100000000000001" customHeight="1" x14ac:dyDescent="0.25"/>
    <row r="8990" ht="20.100000000000001" customHeight="1" x14ac:dyDescent="0.25"/>
    <row r="8991" ht="20.100000000000001" customHeight="1" x14ac:dyDescent="0.25"/>
    <row r="8992" ht="20.100000000000001" customHeight="1" x14ac:dyDescent="0.25"/>
    <row r="8993" ht="20.100000000000001" customHeight="1" x14ac:dyDescent="0.25"/>
    <row r="8994" ht="20.100000000000001" customHeight="1" x14ac:dyDescent="0.25"/>
    <row r="8995" ht="20.100000000000001" customHeight="1" x14ac:dyDescent="0.25"/>
    <row r="8996" ht="20.100000000000001" customHeight="1" x14ac:dyDescent="0.25"/>
    <row r="8997" ht="20.100000000000001" customHeight="1" x14ac:dyDescent="0.25"/>
    <row r="8998" ht="20.100000000000001" customHeight="1" x14ac:dyDescent="0.25"/>
    <row r="8999" ht="20.100000000000001" customHeight="1" x14ac:dyDescent="0.25"/>
    <row r="9000" ht="20.100000000000001" customHeight="1" x14ac:dyDescent="0.25"/>
    <row r="9001" ht="20.100000000000001" customHeight="1" x14ac:dyDescent="0.25"/>
    <row r="9002" ht="20.100000000000001" customHeight="1" x14ac:dyDescent="0.25"/>
    <row r="9003" ht="20.100000000000001" customHeight="1" x14ac:dyDescent="0.25"/>
    <row r="9004" ht="20.100000000000001" customHeight="1" x14ac:dyDescent="0.25"/>
    <row r="9005" ht="20.100000000000001" customHeight="1" x14ac:dyDescent="0.25"/>
    <row r="9006" ht="20.100000000000001" customHeight="1" x14ac:dyDescent="0.25"/>
    <row r="9007" ht="20.100000000000001" customHeight="1" x14ac:dyDescent="0.25"/>
    <row r="9008" ht="20.100000000000001" customHeight="1" x14ac:dyDescent="0.25"/>
    <row r="9009" ht="20.100000000000001" customHeight="1" x14ac:dyDescent="0.25"/>
    <row r="9010" ht="20.100000000000001" customHeight="1" x14ac:dyDescent="0.25"/>
    <row r="9011" ht="20.100000000000001" customHeight="1" x14ac:dyDescent="0.25"/>
    <row r="9012" ht="20.100000000000001" customHeight="1" x14ac:dyDescent="0.25"/>
    <row r="9013" ht="20.100000000000001" customHeight="1" x14ac:dyDescent="0.25"/>
    <row r="9014" ht="20.100000000000001" customHeight="1" x14ac:dyDescent="0.25"/>
    <row r="9015" ht="20.100000000000001" customHeight="1" x14ac:dyDescent="0.25"/>
    <row r="9016" ht="20.100000000000001" customHeight="1" x14ac:dyDescent="0.25"/>
    <row r="9017" ht="20.100000000000001" customHeight="1" x14ac:dyDescent="0.25"/>
    <row r="9018" ht="20.100000000000001" customHeight="1" x14ac:dyDescent="0.25"/>
    <row r="9019" ht="20.100000000000001" customHeight="1" x14ac:dyDescent="0.25"/>
    <row r="9020" ht="20.100000000000001" customHeight="1" x14ac:dyDescent="0.25"/>
    <row r="9021" ht="20.100000000000001" customHeight="1" x14ac:dyDescent="0.25"/>
    <row r="9022" ht="20.100000000000001" customHeight="1" x14ac:dyDescent="0.25"/>
    <row r="9023" ht="20.100000000000001" customHeight="1" x14ac:dyDescent="0.25"/>
    <row r="9024" ht="20.100000000000001" customHeight="1" x14ac:dyDescent="0.25"/>
    <row r="9025" ht="20.100000000000001" customHeight="1" x14ac:dyDescent="0.25"/>
    <row r="9026" ht="20.100000000000001" customHeight="1" x14ac:dyDescent="0.25"/>
    <row r="9027" ht="20.100000000000001" customHeight="1" x14ac:dyDescent="0.25"/>
    <row r="9028" ht="20.100000000000001" customHeight="1" x14ac:dyDescent="0.25"/>
    <row r="9029" ht="20.100000000000001" customHeight="1" x14ac:dyDescent="0.25"/>
    <row r="9030" ht="20.100000000000001" customHeight="1" x14ac:dyDescent="0.25"/>
    <row r="9031" ht="20.100000000000001" customHeight="1" x14ac:dyDescent="0.25"/>
    <row r="9032" ht="20.100000000000001" customHeight="1" x14ac:dyDescent="0.25"/>
    <row r="9033" ht="20.100000000000001" customHeight="1" x14ac:dyDescent="0.25"/>
    <row r="9034" ht="20.100000000000001" customHeight="1" x14ac:dyDescent="0.25"/>
    <row r="9035" ht="20.100000000000001" customHeight="1" x14ac:dyDescent="0.25"/>
    <row r="9036" ht="20.100000000000001" customHeight="1" x14ac:dyDescent="0.25"/>
    <row r="9037" ht="20.100000000000001" customHeight="1" x14ac:dyDescent="0.25"/>
    <row r="9038" ht="20.100000000000001" customHeight="1" x14ac:dyDescent="0.25"/>
    <row r="9039" ht="20.100000000000001" customHeight="1" x14ac:dyDescent="0.25"/>
    <row r="9040" ht="20.100000000000001" customHeight="1" x14ac:dyDescent="0.25"/>
    <row r="9041" ht="20.100000000000001" customHeight="1" x14ac:dyDescent="0.25"/>
    <row r="9042" ht="20.100000000000001" customHeight="1" x14ac:dyDescent="0.25"/>
    <row r="9043" ht="20.100000000000001" customHeight="1" x14ac:dyDescent="0.25"/>
    <row r="9044" ht="20.100000000000001" customHeight="1" x14ac:dyDescent="0.25"/>
    <row r="9045" ht="20.100000000000001" customHeight="1" x14ac:dyDescent="0.25"/>
    <row r="9046" ht="20.100000000000001" customHeight="1" x14ac:dyDescent="0.25"/>
    <row r="9047" ht="20.100000000000001" customHeight="1" x14ac:dyDescent="0.25"/>
    <row r="9048" ht="20.100000000000001" customHeight="1" x14ac:dyDescent="0.25"/>
    <row r="9049" ht="20.100000000000001" customHeight="1" x14ac:dyDescent="0.25"/>
    <row r="9050" ht="20.100000000000001" customHeight="1" x14ac:dyDescent="0.25"/>
    <row r="9051" ht="20.100000000000001" customHeight="1" x14ac:dyDescent="0.25"/>
    <row r="9052" ht="20.100000000000001" customHeight="1" x14ac:dyDescent="0.25"/>
    <row r="9053" ht="20.100000000000001" customHeight="1" x14ac:dyDescent="0.25"/>
    <row r="9054" ht="20.100000000000001" customHeight="1" x14ac:dyDescent="0.25"/>
    <row r="9055" ht="20.100000000000001" customHeight="1" x14ac:dyDescent="0.25"/>
    <row r="9056" ht="20.100000000000001" customHeight="1" x14ac:dyDescent="0.25"/>
    <row r="9057" ht="20.100000000000001" customHeight="1" x14ac:dyDescent="0.25"/>
    <row r="9058" ht="20.100000000000001" customHeight="1" x14ac:dyDescent="0.25"/>
    <row r="9059" ht="20.100000000000001" customHeight="1" x14ac:dyDescent="0.25"/>
    <row r="9060" ht="20.100000000000001" customHeight="1" x14ac:dyDescent="0.25"/>
    <row r="9061" ht="20.100000000000001" customHeight="1" x14ac:dyDescent="0.25"/>
    <row r="9062" ht="20.100000000000001" customHeight="1" x14ac:dyDescent="0.25"/>
    <row r="9063" ht="20.100000000000001" customHeight="1" x14ac:dyDescent="0.25"/>
    <row r="9064" ht="20.100000000000001" customHeight="1" x14ac:dyDescent="0.25"/>
    <row r="9065" ht="20.100000000000001" customHeight="1" x14ac:dyDescent="0.25"/>
    <row r="9066" ht="20.100000000000001" customHeight="1" x14ac:dyDescent="0.25"/>
    <row r="9067" ht="20.100000000000001" customHeight="1" x14ac:dyDescent="0.25"/>
    <row r="9068" ht="20.100000000000001" customHeight="1" x14ac:dyDescent="0.25"/>
    <row r="9069" ht="20.100000000000001" customHeight="1" x14ac:dyDescent="0.25"/>
    <row r="9070" ht="20.100000000000001" customHeight="1" x14ac:dyDescent="0.25"/>
    <row r="9071" ht="20.100000000000001" customHeight="1" x14ac:dyDescent="0.25"/>
    <row r="9072" ht="20.100000000000001" customHeight="1" x14ac:dyDescent="0.25"/>
    <row r="9073" ht="20.100000000000001" customHeight="1" x14ac:dyDescent="0.25"/>
    <row r="9074" ht="20.100000000000001" customHeight="1" x14ac:dyDescent="0.25"/>
    <row r="9075" ht="20.100000000000001" customHeight="1" x14ac:dyDescent="0.25"/>
    <row r="9076" ht="20.100000000000001" customHeight="1" x14ac:dyDescent="0.25"/>
    <row r="9077" ht="20.100000000000001" customHeight="1" x14ac:dyDescent="0.25"/>
    <row r="9078" ht="20.100000000000001" customHeight="1" x14ac:dyDescent="0.25"/>
    <row r="9079" ht="20.100000000000001" customHeight="1" x14ac:dyDescent="0.25"/>
    <row r="9080" ht="20.100000000000001" customHeight="1" x14ac:dyDescent="0.25"/>
    <row r="9081" ht="20.100000000000001" customHeight="1" x14ac:dyDescent="0.25"/>
    <row r="9082" ht="20.100000000000001" customHeight="1" x14ac:dyDescent="0.25"/>
    <row r="9083" ht="20.100000000000001" customHeight="1" x14ac:dyDescent="0.25"/>
    <row r="9084" ht="20.100000000000001" customHeight="1" x14ac:dyDescent="0.25"/>
    <row r="9085" ht="20.100000000000001" customHeight="1" x14ac:dyDescent="0.25"/>
    <row r="9086" ht="20.100000000000001" customHeight="1" x14ac:dyDescent="0.25"/>
    <row r="9087" ht="20.100000000000001" customHeight="1" x14ac:dyDescent="0.25"/>
    <row r="9088" ht="20.100000000000001" customHeight="1" x14ac:dyDescent="0.25"/>
    <row r="9089" ht="20.100000000000001" customHeight="1" x14ac:dyDescent="0.25"/>
    <row r="9090" ht="20.100000000000001" customHeight="1" x14ac:dyDescent="0.25"/>
    <row r="9091" ht="20.100000000000001" customHeight="1" x14ac:dyDescent="0.25"/>
    <row r="9092" ht="20.100000000000001" customHeight="1" x14ac:dyDescent="0.25"/>
    <row r="9093" ht="20.100000000000001" customHeight="1" x14ac:dyDescent="0.25"/>
    <row r="9094" ht="20.100000000000001" customHeight="1" x14ac:dyDescent="0.25"/>
    <row r="9095" ht="20.100000000000001" customHeight="1" x14ac:dyDescent="0.25"/>
    <row r="9096" ht="20.100000000000001" customHeight="1" x14ac:dyDescent="0.25"/>
    <row r="9097" ht="20.100000000000001" customHeight="1" x14ac:dyDescent="0.25"/>
    <row r="9098" ht="20.100000000000001" customHeight="1" x14ac:dyDescent="0.25"/>
    <row r="9099" ht="20.100000000000001" customHeight="1" x14ac:dyDescent="0.25"/>
    <row r="9100" ht="20.100000000000001" customHeight="1" x14ac:dyDescent="0.25"/>
    <row r="9101" ht="20.100000000000001" customHeight="1" x14ac:dyDescent="0.25"/>
    <row r="9102" ht="20.100000000000001" customHeight="1" x14ac:dyDescent="0.25"/>
    <row r="9103" ht="20.100000000000001" customHeight="1" x14ac:dyDescent="0.25"/>
    <row r="9104" ht="20.100000000000001" customHeight="1" x14ac:dyDescent="0.25"/>
    <row r="9105" ht="20.100000000000001" customHeight="1" x14ac:dyDescent="0.25"/>
    <row r="9106" ht="20.100000000000001" customHeight="1" x14ac:dyDescent="0.25"/>
    <row r="9107" ht="20.100000000000001" customHeight="1" x14ac:dyDescent="0.25"/>
    <row r="9108" ht="20.100000000000001" customHeight="1" x14ac:dyDescent="0.25"/>
    <row r="9109" ht="20.100000000000001" customHeight="1" x14ac:dyDescent="0.25"/>
    <row r="9110" ht="20.100000000000001" customHeight="1" x14ac:dyDescent="0.25"/>
    <row r="9111" ht="20.100000000000001" customHeight="1" x14ac:dyDescent="0.25"/>
    <row r="9112" ht="20.100000000000001" customHeight="1" x14ac:dyDescent="0.25"/>
    <row r="9113" ht="20.100000000000001" customHeight="1" x14ac:dyDescent="0.25"/>
    <row r="9114" ht="20.100000000000001" customHeight="1" x14ac:dyDescent="0.25"/>
    <row r="9115" ht="20.100000000000001" customHeight="1" x14ac:dyDescent="0.25"/>
    <row r="9116" ht="20.100000000000001" customHeight="1" x14ac:dyDescent="0.25"/>
    <row r="9117" ht="20.100000000000001" customHeight="1" x14ac:dyDescent="0.25"/>
    <row r="9118" ht="20.100000000000001" customHeight="1" x14ac:dyDescent="0.25"/>
    <row r="9119" ht="20.100000000000001" customHeight="1" x14ac:dyDescent="0.25"/>
    <row r="9120" ht="20.100000000000001" customHeight="1" x14ac:dyDescent="0.25"/>
    <row r="9121" ht="20.100000000000001" customHeight="1" x14ac:dyDescent="0.25"/>
    <row r="9122" ht="20.100000000000001" customHeight="1" x14ac:dyDescent="0.25"/>
    <row r="9123" ht="20.100000000000001" customHeight="1" x14ac:dyDescent="0.25"/>
    <row r="9124" ht="20.100000000000001" customHeight="1" x14ac:dyDescent="0.25"/>
    <row r="9125" ht="20.100000000000001" customHeight="1" x14ac:dyDescent="0.25"/>
    <row r="9126" ht="20.100000000000001" customHeight="1" x14ac:dyDescent="0.25"/>
    <row r="9127" ht="20.100000000000001" customHeight="1" x14ac:dyDescent="0.25"/>
    <row r="9128" ht="20.100000000000001" customHeight="1" x14ac:dyDescent="0.25"/>
    <row r="9129" ht="20.100000000000001" customHeight="1" x14ac:dyDescent="0.25"/>
    <row r="9130" ht="20.100000000000001" customHeight="1" x14ac:dyDescent="0.25"/>
    <row r="9131" ht="20.100000000000001" customHeight="1" x14ac:dyDescent="0.25"/>
    <row r="9132" ht="20.100000000000001" customHeight="1" x14ac:dyDescent="0.25"/>
    <row r="9133" ht="20.100000000000001" customHeight="1" x14ac:dyDescent="0.25"/>
    <row r="9134" ht="20.100000000000001" customHeight="1" x14ac:dyDescent="0.25"/>
    <row r="9135" ht="20.100000000000001" customHeight="1" x14ac:dyDescent="0.25"/>
    <row r="9136" ht="20.100000000000001" customHeight="1" x14ac:dyDescent="0.25"/>
    <row r="9137" ht="20.100000000000001" customHeight="1" x14ac:dyDescent="0.25"/>
    <row r="9138" ht="20.100000000000001" customHeight="1" x14ac:dyDescent="0.25"/>
    <row r="9139" ht="20.100000000000001" customHeight="1" x14ac:dyDescent="0.25"/>
    <row r="9140" ht="20.100000000000001" customHeight="1" x14ac:dyDescent="0.25"/>
    <row r="9141" ht="20.100000000000001" customHeight="1" x14ac:dyDescent="0.25"/>
    <row r="9142" ht="20.100000000000001" customHeight="1" x14ac:dyDescent="0.25"/>
    <row r="9143" ht="20.100000000000001" customHeight="1" x14ac:dyDescent="0.25"/>
    <row r="9144" ht="20.100000000000001" customHeight="1" x14ac:dyDescent="0.25"/>
    <row r="9145" ht="20.100000000000001" customHeight="1" x14ac:dyDescent="0.25"/>
    <row r="9146" ht="20.100000000000001" customHeight="1" x14ac:dyDescent="0.25"/>
    <row r="9147" ht="20.100000000000001" customHeight="1" x14ac:dyDescent="0.25"/>
    <row r="9148" ht="20.100000000000001" customHeight="1" x14ac:dyDescent="0.25"/>
    <row r="9149" ht="20.100000000000001" customHeight="1" x14ac:dyDescent="0.25"/>
    <row r="9150" ht="20.100000000000001" customHeight="1" x14ac:dyDescent="0.25"/>
    <row r="9151" ht="20.100000000000001" customHeight="1" x14ac:dyDescent="0.25"/>
    <row r="9152" ht="20.100000000000001" customHeight="1" x14ac:dyDescent="0.25"/>
    <row r="9153" ht="20.100000000000001" customHeight="1" x14ac:dyDescent="0.25"/>
    <row r="9154" ht="20.100000000000001" customHeight="1" x14ac:dyDescent="0.25"/>
    <row r="9155" ht="20.100000000000001" customHeight="1" x14ac:dyDescent="0.25"/>
    <row r="9156" ht="20.100000000000001" customHeight="1" x14ac:dyDescent="0.25"/>
    <row r="9157" ht="20.100000000000001" customHeight="1" x14ac:dyDescent="0.25"/>
    <row r="9158" ht="20.100000000000001" customHeight="1" x14ac:dyDescent="0.25"/>
    <row r="9159" ht="20.100000000000001" customHeight="1" x14ac:dyDescent="0.25"/>
    <row r="9160" ht="20.100000000000001" customHeight="1" x14ac:dyDescent="0.25"/>
    <row r="9161" ht="20.100000000000001" customHeight="1" x14ac:dyDescent="0.25"/>
    <row r="9162" ht="20.100000000000001" customHeight="1" x14ac:dyDescent="0.25"/>
    <row r="9163" ht="20.100000000000001" customHeight="1" x14ac:dyDescent="0.25"/>
    <row r="9164" ht="20.100000000000001" customHeight="1" x14ac:dyDescent="0.25"/>
    <row r="9165" ht="20.100000000000001" customHeight="1" x14ac:dyDescent="0.25"/>
    <row r="9166" ht="20.100000000000001" customHeight="1" x14ac:dyDescent="0.25"/>
    <row r="9167" ht="20.100000000000001" customHeight="1" x14ac:dyDescent="0.25"/>
    <row r="9168" ht="20.100000000000001" customHeight="1" x14ac:dyDescent="0.25"/>
    <row r="9169" ht="20.100000000000001" customHeight="1" x14ac:dyDescent="0.25"/>
    <row r="9170" ht="20.100000000000001" customHeight="1" x14ac:dyDescent="0.25"/>
    <row r="9171" ht="20.100000000000001" customHeight="1" x14ac:dyDescent="0.25"/>
    <row r="9172" ht="20.100000000000001" customHeight="1" x14ac:dyDescent="0.25"/>
    <row r="9173" ht="20.100000000000001" customHeight="1" x14ac:dyDescent="0.25"/>
    <row r="9174" ht="20.100000000000001" customHeight="1" x14ac:dyDescent="0.25"/>
    <row r="9175" ht="20.100000000000001" customHeight="1" x14ac:dyDescent="0.25"/>
    <row r="9176" ht="20.100000000000001" customHeight="1" x14ac:dyDescent="0.25"/>
    <row r="9177" ht="20.100000000000001" customHeight="1" x14ac:dyDescent="0.25"/>
    <row r="9178" ht="20.100000000000001" customHeight="1" x14ac:dyDescent="0.25"/>
    <row r="9179" ht="20.100000000000001" customHeight="1" x14ac:dyDescent="0.25"/>
    <row r="9180" ht="20.100000000000001" customHeight="1" x14ac:dyDescent="0.25"/>
    <row r="9181" ht="20.100000000000001" customHeight="1" x14ac:dyDescent="0.25"/>
    <row r="9182" ht="20.100000000000001" customHeight="1" x14ac:dyDescent="0.25"/>
    <row r="9183" ht="20.100000000000001" customHeight="1" x14ac:dyDescent="0.25"/>
    <row r="9184" ht="20.100000000000001" customHeight="1" x14ac:dyDescent="0.25"/>
    <row r="9185" ht="20.100000000000001" customHeight="1" x14ac:dyDescent="0.25"/>
    <row r="9186" ht="20.100000000000001" customHeight="1" x14ac:dyDescent="0.25"/>
    <row r="9187" ht="20.100000000000001" customHeight="1" x14ac:dyDescent="0.25"/>
    <row r="9188" ht="20.100000000000001" customHeight="1" x14ac:dyDescent="0.25"/>
    <row r="9189" ht="20.100000000000001" customHeight="1" x14ac:dyDescent="0.25"/>
    <row r="9190" ht="20.100000000000001" customHeight="1" x14ac:dyDescent="0.25"/>
    <row r="9191" ht="20.100000000000001" customHeight="1" x14ac:dyDescent="0.25"/>
    <row r="9192" ht="20.100000000000001" customHeight="1" x14ac:dyDescent="0.25"/>
    <row r="9193" ht="20.100000000000001" customHeight="1" x14ac:dyDescent="0.25"/>
    <row r="9194" ht="20.100000000000001" customHeight="1" x14ac:dyDescent="0.25"/>
    <row r="9195" ht="20.100000000000001" customHeight="1" x14ac:dyDescent="0.25"/>
    <row r="9196" ht="20.100000000000001" customHeight="1" x14ac:dyDescent="0.25"/>
    <row r="9197" ht="20.100000000000001" customHeight="1" x14ac:dyDescent="0.25"/>
    <row r="9198" ht="20.100000000000001" customHeight="1" x14ac:dyDescent="0.25"/>
    <row r="9199" ht="20.100000000000001" customHeight="1" x14ac:dyDescent="0.25"/>
    <row r="9200" ht="20.100000000000001" customHeight="1" x14ac:dyDescent="0.25"/>
    <row r="9201" ht="20.100000000000001" customHeight="1" x14ac:dyDescent="0.25"/>
    <row r="9202" ht="20.100000000000001" customHeight="1" x14ac:dyDescent="0.25"/>
    <row r="9203" ht="20.100000000000001" customHeight="1" x14ac:dyDescent="0.25"/>
    <row r="9204" ht="20.100000000000001" customHeight="1" x14ac:dyDescent="0.25"/>
    <row r="9205" ht="20.100000000000001" customHeight="1" x14ac:dyDescent="0.25"/>
    <row r="9206" ht="20.100000000000001" customHeight="1" x14ac:dyDescent="0.25"/>
    <row r="9207" ht="20.100000000000001" customHeight="1" x14ac:dyDescent="0.25"/>
    <row r="9208" ht="20.100000000000001" customHeight="1" x14ac:dyDescent="0.25"/>
    <row r="9209" ht="20.100000000000001" customHeight="1" x14ac:dyDescent="0.25"/>
    <row r="9210" ht="20.100000000000001" customHeight="1" x14ac:dyDescent="0.25"/>
    <row r="9211" ht="20.100000000000001" customHeight="1" x14ac:dyDescent="0.25"/>
    <row r="9212" ht="20.100000000000001" customHeight="1" x14ac:dyDescent="0.25"/>
    <row r="9213" ht="20.100000000000001" customHeight="1" x14ac:dyDescent="0.25"/>
    <row r="9214" ht="20.100000000000001" customHeight="1" x14ac:dyDescent="0.25"/>
    <row r="9215" ht="20.100000000000001" customHeight="1" x14ac:dyDescent="0.25"/>
    <row r="9216" ht="20.100000000000001" customHeight="1" x14ac:dyDescent="0.25"/>
    <row r="9217" ht="20.100000000000001" customHeight="1" x14ac:dyDescent="0.25"/>
    <row r="9218" ht="20.100000000000001" customHeight="1" x14ac:dyDescent="0.25"/>
    <row r="9219" ht="20.100000000000001" customHeight="1" x14ac:dyDescent="0.25"/>
    <row r="9220" ht="20.100000000000001" customHeight="1" x14ac:dyDescent="0.25"/>
    <row r="9221" ht="20.100000000000001" customHeight="1" x14ac:dyDescent="0.25"/>
    <row r="9222" ht="20.100000000000001" customHeight="1" x14ac:dyDescent="0.25"/>
    <row r="9223" ht="20.100000000000001" customHeight="1" x14ac:dyDescent="0.25"/>
    <row r="9224" ht="20.100000000000001" customHeight="1" x14ac:dyDescent="0.25"/>
    <row r="9225" ht="20.100000000000001" customHeight="1" x14ac:dyDescent="0.25"/>
    <row r="9226" ht="20.100000000000001" customHeight="1" x14ac:dyDescent="0.25"/>
    <row r="9227" ht="20.100000000000001" customHeight="1" x14ac:dyDescent="0.25"/>
    <row r="9228" ht="20.100000000000001" customHeight="1" x14ac:dyDescent="0.25"/>
    <row r="9229" ht="20.100000000000001" customHeight="1" x14ac:dyDescent="0.25"/>
    <row r="9230" ht="20.100000000000001" customHeight="1" x14ac:dyDescent="0.25"/>
    <row r="9231" ht="20.100000000000001" customHeight="1" x14ac:dyDescent="0.25"/>
    <row r="9232" ht="20.100000000000001" customHeight="1" x14ac:dyDescent="0.25"/>
    <row r="9233" ht="20.100000000000001" customHeight="1" x14ac:dyDescent="0.25"/>
    <row r="9234" ht="20.100000000000001" customHeight="1" x14ac:dyDescent="0.25"/>
    <row r="9235" ht="20.100000000000001" customHeight="1" x14ac:dyDescent="0.25"/>
    <row r="9236" ht="20.100000000000001" customHeight="1" x14ac:dyDescent="0.25"/>
    <row r="9237" ht="20.100000000000001" customHeight="1" x14ac:dyDescent="0.25"/>
    <row r="9238" ht="20.100000000000001" customHeight="1" x14ac:dyDescent="0.25"/>
    <row r="9239" ht="20.100000000000001" customHeight="1" x14ac:dyDescent="0.25"/>
    <row r="9240" ht="20.100000000000001" customHeight="1" x14ac:dyDescent="0.25"/>
    <row r="9241" ht="20.100000000000001" customHeight="1" x14ac:dyDescent="0.25"/>
    <row r="9242" ht="20.100000000000001" customHeight="1" x14ac:dyDescent="0.25"/>
    <row r="9243" ht="20.100000000000001" customHeight="1" x14ac:dyDescent="0.25"/>
    <row r="9244" ht="20.100000000000001" customHeight="1" x14ac:dyDescent="0.25"/>
    <row r="9245" ht="20.100000000000001" customHeight="1" x14ac:dyDescent="0.25"/>
    <row r="9246" ht="20.100000000000001" customHeight="1" x14ac:dyDescent="0.25"/>
    <row r="9247" ht="20.100000000000001" customHeight="1" x14ac:dyDescent="0.25"/>
    <row r="9248" ht="20.100000000000001" customHeight="1" x14ac:dyDescent="0.25"/>
    <row r="9249" ht="20.100000000000001" customHeight="1" x14ac:dyDescent="0.25"/>
    <row r="9250" ht="20.100000000000001" customHeight="1" x14ac:dyDescent="0.25"/>
    <row r="9251" ht="20.100000000000001" customHeight="1" x14ac:dyDescent="0.25"/>
    <row r="9252" ht="20.100000000000001" customHeight="1" x14ac:dyDescent="0.25"/>
    <row r="9253" ht="20.100000000000001" customHeight="1" x14ac:dyDescent="0.25"/>
    <row r="9254" ht="20.100000000000001" customHeight="1" x14ac:dyDescent="0.25"/>
    <row r="9255" ht="20.100000000000001" customHeight="1" x14ac:dyDescent="0.25"/>
    <row r="9256" ht="20.100000000000001" customHeight="1" x14ac:dyDescent="0.25"/>
    <row r="9257" ht="20.100000000000001" customHeight="1" x14ac:dyDescent="0.25"/>
    <row r="9258" ht="20.100000000000001" customHeight="1" x14ac:dyDescent="0.25"/>
    <row r="9259" ht="20.100000000000001" customHeight="1" x14ac:dyDescent="0.25"/>
    <row r="9260" ht="20.100000000000001" customHeight="1" x14ac:dyDescent="0.25"/>
    <row r="9261" ht="20.100000000000001" customHeight="1" x14ac:dyDescent="0.25"/>
    <row r="9262" ht="20.100000000000001" customHeight="1" x14ac:dyDescent="0.25"/>
    <row r="9263" ht="20.100000000000001" customHeight="1" x14ac:dyDescent="0.25"/>
    <row r="9264" ht="20.100000000000001" customHeight="1" x14ac:dyDescent="0.25"/>
    <row r="9265" ht="20.100000000000001" customHeight="1" x14ac:dyDescent="0.25"/>
    <row r="9266" ht="20.100000000000001" customHeight="1" x14ac:dyDescent="0.25"/>
    <row r="9267" ht="20.100000000000001" customHeight="1" x14ac:dyDescent="0.25"/>
    <row r="9268" ht="20.100000000000001" customHeight="1" x14ac:dyDescent="0.25"/>
    <row r="9269" ht="20.100000000000001" customHeight="1" x14ac:dyDescent="0.25"/>
    <row r="9270" ht="20.100000000000001" customHeight="1" x14ac:dyDescent="0.25"/>
    <row r="9271" ht="20.100000000000001" customHeight="1" x14ac:dyDescent="0.25"/>
    <row r="9272" ht="20.100000000000001" customHeight="1" x14ac:dyDescent="0.25"/>
    <row r="9273" ht="20.100000000000001" customHeight="1" x14ac:dyDescent="0.25"/>
    <row r="9274" ht="20.100000000000001" customHeight="1" x14ac:dyDescent="0.25"/>
    <row r="9275" ht="20.100000000000001" customHeight="1" x14ac:dyDescent="0.25"/>
    <row r="9276" ht="20.100000000000001" customHeight="1" x14ac:dyDescent="0.25"/>
    <row r="9277" ht="20.100000000000001" customHeight="1" x14ac:dyDescent="0.25"/>
    <row r="9278" ht="20.100000000000001" customHeight="1" x14ac:dyDescent="0.25"/>
    <row r="9279" ht="20.100000000000001" customHeight="1" x14ac:dyDescent="0.25"/>
    <row r="9280" ht="20.100000000000001" customHeight="1" x14ac:dyDescent="0.25"/>
    <row r="9281" ht="20.100000000000001" customHeight="1" x14ac:dyDescent="0.25"/>
    <row r="9282" ht="20.100000000000001" customHeight="1" x14ac:dyDescent="0.25"/>
    <row r="9283" ht="20.100000000000001" customHeight="1" x14ac:dyDescent="0.25"/>
    <row r="9284" ht="20.100000000000001" customHeight="1" x14ac:dyDescent="0.25"/>
    <row r="9285" ht="20.100000000000001" customHeight="1" x14ac:dyDescent="0.25"/>
    <row r="9286" ht="20.100000000000001" customHeight="1" x14ac:dyDescent="0.25"/>
    <row r="9287" ht="20.100000000000001" customHeight="1" x14ac:dyDescent="0.25"/>
    <row r="9288" ht="20.100000000000001" customHeight="1" x14ac:dyDescent="0.25"/>
    <row r="9289" ht="20.100000000000001" customHeight="1" x14ac:dyDescent="0.25"/>
    <row r="9290" ht="20.100000000000001" customHeight="1" x14ac:dyDescent="0.25"/>
    <row r="9291" ht="20.100000000000001" customHeight="1" x14ac:dyDescent="0.25"/>
    <row r="9292" ht="20.100000000000001" customHeight="1" x14ac:dyDescent="0.25"/>
    <row r="9293" ht="20.100000000000001" customHeight="1" x14ac:dyDescent="0.25"/>
    <row r="9294" ht="20.100000000000001" customHeight="1" x14ac:dyDescent="0.25"/>
    <row r="9295" ht="20.100000000000001" customHeight="1" x14ac:dyDescent="0.25"/>
    <row r="9296" ht="20.100000000000001" customHeight="1" x14ac:dyDescent="0.25"/>
    <row r="9297" ht="20.100000000000001" customHeight="1" x14ac:dyDescent="0.25"/>
    <row r="9298" ht="20.100000000000001" customHeight="1" x14ac:dyDescent="0.25"/>
    <row r="9299" ht="20.100000000000001" customHeight="1" x14ac:dyDescent="0.25"/>
    <row r="9300" ht="20.100000000000001" customHeight="1" x14ac:dyDescent="0.25"/>
    <row r="9301" ht="20.100000000000001" customHeight="1" x14ac:dyDescent="0.25"/>
    <row r="9302" ht="20.100000000000001" customHeight="1" x14ac:dyDescent="0.25"/>
    <row r="9303" ht="20.100000000000001" customHeight="1" x14ac:dyDescent="0.25"/>
    <row r="9304" ht="20.100000000000001" customHeight="1" x14ac:dyDescent="0.25"/>
    <row r="9305" ht="20.100000000000001" customHeight="1" x14ac:dyDescent="0.25"/>
    <row r="9306" ht="20.100000000000001" customHeight="1" x14ac:dyDescent="0.25"/>
    <row r="9307" ht="20.100000000000001" customHeight="1" x14ac:dyDescent="0.25"/>
    <row r="9308" ht="20.100000000000001" customHeight="1" x14ac:dyDescent="0.25"/>
    <row r="9309" ht="20.100000000000001" customHeight="1" x14ac:dyDescent="0.25"/>
    <row r="9310" ht="20.100000000000001" customHeight="1" x14ac:dyDescent="0.25"/>
    <row r="9311" ht="20.100000000000001" customHeight="1" x14ac:dyDescent="0.25"/>
    <row r="9312" ht="20.100000000000001" customHeight="1" x14ac:dyDescent="0.25"/>
    <row r="9313" ht="20.100000000000001" customHeight="1" x14ac:dyDescent="0.25"/>
    <row r="9314" ht="20.100000000000001" customHeight="1" x14ac:dyDescent="0.25"/>
    <row r="9315" ht="20.100000000000001" customHeight="1" x14ac:dyDescent="0.25"/>
    <row r="9316" ht="20.100000000000001" customHeight="1" x14ac:dyDescent="0.25"/>
    <row r="9317" ht="20.100000000000001" customHeight="1" x14ac:dyDescent="0.25"/>
    <row r="9318" ht="20.100000000000001" customHeight="1" x14ac:dyDescent="0.25"/>
    <row r="9319" ht="20.100000000000001" customHeight="1" x14ac:dyDescent="0.25"/>
    <row r="9320" ht="20.100000000000001" customHeight="1" x14ac:dyDescent="0.25"/>
    <row r="9321" ht="20.100000000000001" customHeight="1" x14ac:dyDescent="0.25"/>
    <row r="9322" ht="20.100000000000001" customHeight="1" x14ac:dyDescent="0.25"/>
    <row r="9323" ht="20.100000000000001" customHeight="1" x14ac:dyDescent="0.25"/>
    <row r="9324" ht="20.100000000000001" customHeight="1" x14ac:dyDescent="0.25"/>
    <row r="9325" ht="20.100000000000001" customHeight="1" x14ac:dyDescent="0.25"/>
    <row r="9326" ht="20.100000000000001" customHeight="1" x14ac:dyDescent="0.25"/>
    <row r="9327" ht="20.100000000000001" customHeight="1" x14ac:dyDescent="0.25"/>
    <row r="9328" ht="20.100000000000001" customHeight="1" x14ac:dyDescent="0.25"/>
    <row r="9329" ht="20.100000000000001" customHeight="1" x14ac:dyDescent="0.25"/>
    <row r="9330" ht="20.100000000000001" customHeight="1" x14ac:dyDescent="0.25"/>
    <row r="9331" ht="20.100000000000001" customHeight="1" x14ac:dyDescent="0.25"/>
    <row r="9332" ht="20.100000000000001" customHeight="1" x14ac:dyDescent="0.25"/>
    <row r="9333" ht="20.100000000000001" customHeight="1" x14ac:dyDescent="0.25"/>
    <row r="9334" ht="20.100000000000001" customHeight="1" x14ac:dyDescent="0.25"/>
    <row r="9335" ht="20.100000000000001" customHeight="1" x14ac:dyDescent="0.25"/>
    <row r="9336" ht="20.100000000000001" customHeight="1" x14ac:dyDescent="0.25"/>
    <row r="9337" ht="20.100000000000001" customHeight="1" x14ac:dyDescent="0.25"/>
    <row r="9338" ht="20.100000000000001" customHeight="1" x14ac:dyDescent="0.25"/>
    <row r="9339" ht="20.100000000000001" customHeight="1" x14ac:dyDescent="0.25"/>
    <row r="9340" ht="20.100000000000001" customHeight="1" x14ac:dyDescent="0.25"/>
    <row r="9341" ht="20.100000000000001" customHeight="1" x14ac:dyDescent="0.25"/>
    <row r="9342" ht="20.100000000000001" customHeight="1" x14ac:dyDescent="0.25"/>
    <row r="9343" ht="20.100000000000001" customHeight="1" x14ac:dyDescent="0.25"/>
    <row r="9344" ht="20.100000000000001" customHeight="1" x14ac:dyDescent="0.25"/>
    <row r="9345" ht="20.100000000000001" customHeight="1" x14ac:dyDescent="0.25"/>
    <row r="9346" ht="20.100000000000001" customHeight="1" x14ac:dyDescent="0.25"/>
    <row r="9347" ht="20.100000000000001" customHeight="1" x14ac:dyDescent="0.25"/>
    <row r="9348" ht="20.100000000000001" customHeight="1" x14ac:dyDescent="0.25"/>
    <row r="9349" ht="20.100000000000001" customHeight="1" x14ac:dyDescent="0.25"/>
    <row r="9350" ht="20.100000000000001" customHeight="1" x14ac:dyDescent="0.25"/>
    <row r="9351" ht="20.100000000000001" customHeight="1" x14ac:dyDescent="0.25"/>
    <row r="9352" ht="20.100000000000001" customHeight="1" x14ac:dyDescent="0.25"/>
    <row r="9353" ht="20.100000000000001" customHeight="1" x14ac:dyDescent="0.25"/>
    <row r="9354" ht="20.100000000000001" customHeight="1" x14ac:dyDescent="0.25"/>
    <row r="9355" ht="20.100000000000001" customHeight="1" x14ac:dyDescent="0.25"/>
    <row r="9356" ht="20.100000000000001" customHeight="1" x14ac:dyDescent="0.25"/>
    <row r="9357" ht="20.100000000000001" customHeight="1" x14ac:dyDescent="0.25"/>
    <row r="9358" ht="20.100000000000001" customHeight="1" x14ac:dyDescent="0.25"/>
    <row r="9359" ht="20.100000000000001" customHeight="1" x14ac:dyDescent="0.25"/>
    <row r="9360" ht="20.100000000000001" customHeight="1" x14ac:dyDescent="0.25"/>
    <row r="9361" ht="20.100000000000001" customHeight="1" x14ac:dyDescent="0.25"/>
    <row r="9362" ht="20.100000000000001" customHeight="1" x14ac:dyDescent="0.25"/>
    <row r="9363" ht="20.100000000000001" customHeight="1" x14ac:dyDescent="0.25"/>
    <row r="9364" ht="20.100000000000001" customHeight="1" x14ac:dyDescent="0.25"/>
    <row r="9365" ht="20.100000000000001" customHeight="1" x14ac:dyDescent="0.25"/>
    <row r="9366" ht="20.100000000000001" customHeight="1" x14ac:dyDescent="0.25"/>
    <row r="9367" ht="20.100000000000001" customHeight="1" x14ac:dyDescent="0.25"/>
    <row r="9368" ht="20.100000000000001" customHeight="1" x14ac:dyDescent="0.25"/>
    <row r="9369" ht="20.100000000000001" customHeight="1" x14ac:dyDescent="0.25"/>
    <row r="9370" ht="20.100000000000001" customHeight="1" x14ac:dyDescent="0.25"/>
    <row r="9371" ht="20.100000000000001" customHeight="1" x14ac:dyDescent="0.25"/>
    <row r="9372" ht="20.100000000000001" customHeight="1" x14ac:dyDescent="0.25"/>
    <row r="9373" ht="20.100000000000001" customHeight="1" x14ac:dyDescent="0.25"/>
    <row r="9374" ht="20.100000000000001" customHeight="1" x14ac:dyDescent="0.25"/>
    <row r="9375" ht="20.100000000000001" customHeight="1" x14ac:dyDescent="0.25"/>
    <row r="9376" ht="20.100000000000001" customHeight="1" x14ac:dyDescent="0.25"/>
    <row r="9377" ht="20.100000000000001" customHeight="1" x14ac:dyDescent="0.25"/>
    <row r="9378" ht="20.100000000000001" customHeight="1" x14ac:dyDescent="0.25"/>
    <row r="9379" ht="20.100000000000001" customHeight="1" x14ac:dyDescent="0.25"/>
    <row r="9380" ht="20.100000000000001" customHeight="1" x14ac:dyDescent="0.25"/>
    <row r="9381" ht="20.100000000000001" customHeight="1" x14ac:dyDescent="0.25"/>
    <row r="9382" ht="20.100000000000001" customHeight="1" x14ac:dyDescent="0.25"/>
    <row r="9383" ht="20.100000000000001" customHeight="1" x14ac:dyDescent="0.25"/>
    <row r="9384" ht="20.100000000000001" customHeight="1" x14ac:dyDescent="0.25"/>
    <row r="9385" ht="20.100000000000001" customHeight="1" x14ac:dyDescent="0.25"/>
    <row r="9386" ht="20.100000000000001" customHeight="1" x14ac:dyDescent="0.25"/>
    <row r="9387" ht="20.100000000000001" customHeight="1" x14ac:dyDescent="0.25"/>
    <row r="9388" ht="20.100000000000001" customHeight="1" x14ac:dyDescent="0.25"/>
    <row r="9389" ht="20.100000000000001" customHeight="1" x14ac:dyDescent="0.25"/>
    <row r="9390" ht="20.100000000000001" customHeight="1" x14ac:dyDescent="0.25"/>
    <row r="9391" ht="20.100000000000001" customHeight="1" x14ac:dyDescent="0.25"/>
    <row r="9392" ht="20.100000000000001" customHeight="1" x14ac:dyDescent="0.25"/>
    <row r="9393" ht="20.100000000000001" customHeight="1" x14ac:dyDescent="0.25"/>
    <row r="9394" ht="20.100000000000001" customHeight="1" x14ac:dyDescent="0.25"/>
    <row r="9395" ht="20.100000000000001" customHeight="1" x14ac:dyDescent="0.25"/>
    <row r="9396" ht="20.100000000000001" customHeight="1" x14ac:dyDescent="0.25"/>
    <row r="9397" ht="20.100000000000001" customHeight="1" x14ac:dyDescent="0.25"/>
    <row r="9398" ht="20.100000000000001" customHeight="1" x14ac:dyDescent="0.25"/>
    <row r="9399" ht="20.100000000000001" customHeight="1" x14ac:dyDescent="0.25"/>
    <row r="9400" ht="20.100000000000001" customHeight="1" x14ac:dyDescent="0.25"/>
    <row r="9401" ht="20.100000000000001" customHeight="1" x14ac:dyDescent="0.25"/>
    <row r="9402" ht="20.100000000000001" customHeight="1" x14ac:dyDescent="0.25"/>
    <row r="9403" ht="20.100000000000001" customHeight="1" x14ac:dyDescent="0.25"/>
    <row r="9404" ht="20.100000000000001" customHeight="1" x14ac:dyDescent="0.25"/>
    <row r="9405" ht="20.100000000000001" customHeight="1" x14ac:dyDescent="0.25"/>
    <row r="9406" ht="20.100000000000001" customHeight="1" x14ac:dyDescent="0.25"/>
    <row r="9407" ht="20.100000000000001" customHeight="1" x14ac:dyDescent="0.25"/>
    <row r="9408" ht="20.100000000000001" customHeight="1" x14ac:dyDescent="0.25"/>
    <row r="9409" ht="20.100000000000001" customHeight="1" x14ac:dyDescent="0.25"/>
    <row r="9410" ht="20.100000000000001" customHeight="1" x14ac:dyDescent="0.25"/>
    <row r="9411" ht="20.100000000000001" customHeight="1" x14ac:dyDescent="0.25"/>
    <row r="9412" ht="20.100000000000001" customHeight="1" x14ac:dyDescent="0.25"/>
    <row r="9413" ht="20.100000000000001" customHeight="1" x14ac:dyDescent="0.25"/>
    <row r="9414" ht="20.100000000000001" customHeight="1" x14ac:dyDescent="0.25"/>
    <row r="9415" ht="20.100000000000001" customHeight="1" x14ac:dyDescent="0.25"/>
    <row r="9416" ht="20.100000000000001" customHeight="1" x14ac:dyDescent="0.25"/>
    <row r="9417" ht="20.100000000000001" customHeight="1" x14ac:dyDescent="0.25"/>
    <row r="9418" ht="20.100000000000001" customHeight="1" x14ac:dyDescent="0.25"/>
    <row r="9419" ht="20.100000000000001" customHeight="1" x14ac:dyDescent="0.25"/>
    <row r="9420" ht="20.100000000000001" customHeight="1" x14ac:dyDescent="0.25"/>
    <row r="9421" ht="20.100000000000001" customHeight="1" x14ac:dyDescent="0.25"/>
    <row r="9422" ht="20.100000000000001" customHeight="1" x14ac:dyDescent="0.25"/>
    <row r="9423" ht="20.100000000000001" customHeight="1" x14ac:dyDescent="0.25"/>
    <row r="9424" ht="20.100000000000001" customHeight="1" x14ac:dyDescent="0.25"/>
    <row r="9425" ht="20.100000000000001" customHeight="1" x14ac:dyDescent="0.25"/>
    <row r="9426" ht="20.100000000000001" customHeight="1" x14ac:dyDescent="0.25"/>
    <row r="9427" ht="20.100000000000001" customHeight="1" x14ac:dyDescent="0.25"/>
    <row r="9428" ht="20.100000000000001" customHeight="1" x14ac:dyDescent="0.25"/>
    <row r="9429" ht="20.100000000000001" customHeight="1" x14ac:dyDescent="0.25"/>
    <row r="9430" ht="20.100000000000001" customHeight="1" x14ac:dyDescent="0.25"/>
    <row r="9431" ht="20.100000000000001" customHeight="1" x14ac:dyDescent="0.25"/>
    <row r="9432" ht="20.100000000000001" customHeight="1" x14ac:dyDescent="0.25"/>
    <row r="9433" ht="20.100000000000001" customHeight="1" x14ac:dyDescent="0.25"/>
    <row r="9434" ht="20.100000000000001" customHeight="1" x14ac:dyDescent="0.25"/>
    <row r="9435" ht="20.100000000000001" customHeight="1" x14ac:dyDescent="0.25"/>
    <row r="9436" ht="20.100000000000001" customHeight="1" x14ac:dyDescent="0.25"/>
    <row r="9437" ht="20.100000000000001" customHeight="1" x14ac:dyDescent="0.25"/>
    <row r="9438" ht="20.100000000000001" customHeight="1" x14ac:dyDescent="0.25"/>
    <row r="9439" ht="20.100000000000001" customHeight="1" x14ac:dyDescent="0.25"/>
    <row r="9440" ht="20.100000000000001" customHeight="1" x14ac:dyDescent="0.25"/>
    <row r="9441" ht="20.100000000000001" customHeight="1" x14ac:dyDescent="0.25"/>
    <row r="9442" ht="20.100000000000001" customHeight="1" x14ac:dyDescent="0.25"/>
    <row r="9443" ht="20.100000000000001" customHeight="1" x14ac:dyDescent="0.25"/>
    <row r="9444" ht="20.100000000000001" customHeight="1" x14ac:dyDescent="0.25"/>
    <row r="9445" ht="20.100000000000001" customHeight="1" x14ac:dyDescent="0.25"/>
    <row r="9446" ht="20.100000000000001" customHeight="1" x14ac:dyDescent="0.25"/>
    <row r="9447" ht="20.100000000000001" customHeight="1" x14ac:dyDescent="0.25"/>
    <row r="9448" ht="20.100000000000001" customHeight="1" x14ac:dyDescent="0.25"/>
    <row r="9449" ht="20.100000000000001" customHeight="1" x14ac:dyDescent="0.25"/>
    <row r="9450" ht="20.100000000000001" customHeight="1" x14ac:dyDescent="0.25"/>
    <row r="9451" ht="20.100000000000001" customHeight="1" x14ac:dyDescent="0.25"/>
    <row r="9452" ht="20.100000000000001" customHeight="1" x14ac:dyDescent="0.25"/>
    <row r="9453" ht="20.100000000000001" customHeight="1" x14ac:dyDescent="0.25"/>
    <row r="9454" ht="20.100000000000001" customHeight="1" x14ac:dyDescent="0.25"/>
    <row r="9455" ht="20.100000000000001" customHeight="1" x14ac:dyDescent="0.25"/>
    <row r="9456" ht="20.100000000000001" customHeight="1" x14ac:dyDescent="0.25"/>
    <row r="9457" ht="20.100000000000001" customHeight="1" x14ac:dyDescent="0.25"/>
    <row r="9458" ht="20.100000000000001" customHeight="1" x14ac:dyDescent="0.25"/>
    <row r="9459" ht="20.100000000000001" customHeight="1" x14ac:dyDescent="0.25"/>
    <row r="9460" ht="20.100000000000001" customHeight="1" x14ac:dyDescent="0.25"/>
    <row r="9461" ht="20.100000000000001" customHeight="1" x14ac:dyDescent="0.25"/>
    <row r="9462" ht="20.100000000000001" customHeight="1" x14ac:dyDescent="0.25"/>
    <row r="9463" ht="20.100000000000001" customHeight="1" x14ac:dyDescent="0.25"/>
    <row r="9464" ht="20.100000000000001" customHeight="1" x14ac:dyDescent="0.25"/>
    <row r="9465" ht="20.100000000000001" customHeight="1" x14ac:dyDescent="0.25"/>
    <row r="9466" ht="20.100000000000001" customHeight="1" x14ac:dyDescent="0.25"/>
    <row r="9467" ht="20.100000000000001" customHeight="1" x14ac:dyDescent="0.25"/>
    <row r="9468" ht="20.100000000000001" customHeight="1" x14ac:dyDescent="0.25"/>
    <row r="9469" ht="20.100000000000001" customHeight="1" x14ac:dyDescent="0.25"/>
    <row r="9470" ht="20.100000000000001" customHeight="1" x14ac:dyDescent="0.25"/>
    <row r="9471" ht="20.100000000000001" customHeight="1" x14ac:dyDescent="0.25"/>
    <row r="9472" ht="20.100000000000001" customHeight="1" x14ac:dyDescent="0.25"/>
    <row r="9473" ht="20.100000000000001" customHeight="1" x14ac:dyDescent="0.25"/>
    <row r="9474" ht="20.100000000000001" customHeight="1" x14ac:dyDescent="0.25"/>
    <row r="9475" ht="20.100000000000001" customHeight="1" x14ac:dyDescent="0.25"/>
    <row r="9476" ht="20.100000000000001" customHeight="1" x14ac:dyDescent="0.25"/>
    <row r="9477" ht="20.100000000000001" customHeight="1" x14ac:dyDescent="0.25"/>
    <row r="9478" ht="20.100000000000001" customHeight="1" x14ac:dyDescent="0.25"/>
    <row r="9479" ht="20.100000000000001" customHeight="1" x14ac:dyDescent="0.25"/>
    <row r="9480" ht="20.100000000000001" customHeight="1" x14ac:dyDescent="0.25"/>
    <row r="9481" ht="20.100000000000001" customHeight="1" x14ac:dyDescent="0.25"/>
    <row r="9482" ht="20.100000000000001" customHeight="1" x14ac:dyDescent="0.25"/>
    <row r="9483" ht="20.100000000000001" customHeight="1" x14ac:dyDescent="0.25"/>
    <row r="9484" ht="20.100000000000001" customHeight="1" x14ac:dyDescent="0.25"/>
    <row r="9485" ht="20.100000000000001" customHeight="1" x14ac:dyDescent="0.25"/>
    <row r="9486" ht="20.100000000000001" customHeight="1" x14ac:dyDescent="0.25"/>
    <row r="9487" ht="20.100000000000001" customHeight="1" x14ac:dyDescent="0.25"/>
    <row r="9488" ht="20.100000000000001" customHeight="1" x14ac:dyDescent="0.25"/>
    <row r="9489" ht="20.100000000000001" customHeight="1" x14ac:dyDescent="0.25"/>
    <row r="9490" ht="20.100000000000001" customHeight="1" x14ac:dyDescent="0.25"/>
    <row r="9491" ht="20.100000000000001" customHeight="1" x14ac:dyDescent="0.25"/>
    <row r="9492" ht="20.100000000000001" customHeight="1" x14ac:dyDescent="0.25"/>
    <row r="9493" ht="20.100000000000001" customHeight="1" x14ac:dyDescent="0.25"/>
    <row r="9494" ht="20.100000000000001" customHeight="1" x14ac:dyDescent="0.25"/>
    <row r="9495" ht="20.100000000000001" customHeight="1" x14ac:dyDescent="0.25"/>
    <row r="9496" ht="20.100000000000001" customHeight="1" x14ac:dyDescent="0.25"/>
    <row r="9497" ht="20.100000000000001" customHeight="1" x14ac:dyDescent="0.25"/>
    <row r="9498" ht="20.100000000000001" customHeight="1" x14ac:dyDescent="0.25"/>
    <row r="9499" ht="20.100000000000001" customHeight="1" x14ac:dyDescent="0.25"/>
    <row r="9500" ht="20.100000000000001" customHeight="1" x14ac:dyDescent="0.25"/>
    <row r="9501" ht="20.100000000000001" customHeight="1" x14ac:dyDescent="0.25"/>
    <row r="9502" ht="20.100000000000001" customHeight="1" x14ac:dyDescent="0.25"/>
    <row r="9503" ht="20.100000000000001" customHeight="1" x14ac:dyDescent="0.25"/>
    <row r="9504" ht="20.100000000000001" customHeight="1" x14ac:dyDescent="0.25"/>
    <row r="9505" ht="20.100000000000001" customHeight="1" x14ac:dyDescent="0.25"/>
    <row r="9506" ht="20.100000000000001" customHeight="1" x14ac:dyDescent="0.25"/>
    <row r="9507" ht="20.100000000000001" customHeight="1" x14ac:dyDescent="0.25"/>
    <row r="9508" ht="20.100000000000001" customHeight="1" x14ac:dyDescent="0.25"/>
    <row r="9509" ht="20.100000000000001" customHeight="1" x14ac:dyDescent="0.25"/>
    <row r="9510" ht="20.100000000000001" customHeight="1" x14ac:dyDescent="0.25"/>
    <row r="9511" ht="20.100000000000001" customHeight="1" x14ac:dyDescent="0.25"/>
    <row r="9512" ht="20.100000000000001" customHeight="1" x14ac:dyDescent="0.25"/>
    <row r="9513" ht="20.100000000000001" customHeight="1" x14ac:dyDescent="0.25"/>
    <row r="9514" ht="20.100000000000001" customHeight="1" x14ac:dyDescent="0.25"/>
    <row r="9515" ht="20.100000000000001" customHeight="1" x14ac:dyDescent="0.25"/>
    <row r="9516" ht="20.100000000000001" customHeight="1" x14ac:dyDescent="0.25"/>
    <row r="9517" ht="20.100000000000001" customHeight="1" x14ac:dyDescent="0.25"/>
    <row r="9518" ht="20.100000000000001" customHeight="1" x14ac:dyDescent="0.25"/>
    <row r="9519" ht="20.100000000000001" customHeight="1" x14ac:dyDescent="0.25"/>
    <row r="9520" ht="20.100000000000001" customHeight="1" x14ac:dyDescent="0.25"/>
    <row r="9521" ht="20.100000000000001" customHeight="1" x14ac:dyDescent="0.25"/>
    <row r="9522" ht="20.100000000000001" customHeight="1" x14ac:dyDescent="0.25"/>
    <row r="9523" ht="20.100000000000001" customHeight="1" x14ac:dyDescent="0.25"/>
    <row r="9524" ht="20.100000000000001" customHeight="1" x14ac:dyDescent="0.25"/>
    <row r="9525" ht="20.100000000000001" customHeight="1" x14ac:dyDescent="0.25"/>
    <row r="9526" ht="20.100000000000001" customHeight="1" x14ac:dyDescent="0.25"/>
    <row r="9527" ht="20.100000000000001" customHeight="1" x14ac:dyDescent="0.25"/>
    <row r="9528" ht="20.100000000000001" customHeight="1" x14ac:dyDescent="0.25"/>
    <row r="9529" ht="20.100000000000001" customHeight="1" x14ac:dyDescent="0.25"/>
    <row r="9530" ht="20.100000000000001" customHeight="1" x14ac:dyDescent="0.25"/>
    <row r="9531" ht="20.100000000000001" customHeight="1" x14ac:dyDescent="0.25"/>
    <row r="9532" ht="20.100000000000001" customHeight="1" x14ac:dyDescent="0.25"/>
    <row r="9533" ht="20.100000000000001" customHeight="1" x14ac:dyDescent="0.25"/>
    <row r="9534" ht="20.100000000000001" customHeight="1" x14ac:dyDescent="0.25"/>
    <row r="9535" ht="20.100000000000001" customHeight="1" x14ac:dyDescent="0.25"/>
    <row r="9536" ht="20.100000000000001" customHeight="1" x14ac:dyDescent="0.25"/>
    <row r="9537" ht="20.100000000000001" customHeight="1" x14ac:dyDescent="0.25"/>
    <row r="9538" ht="20.100000000000001" customHeight="1" x14ac:dyDescent="0.25"/>
    <row r="9539" ht="20.100000000000001" customHeight="1" x14ac:dyDescent="0.25"/>
    <row r="9540" ht="20.100000000000001" customHeight="1" x14ac:dyDescent="0.25"/>
    <row r="9541" ht="20.100000000000001" customHeight="1" x14ac:dyDescent="0.25"/>
    <row r="9542" ht="20.100000000000001" customHeight="1" x14ac:dyDescent="0.25"/>
    <row r="9543" ht="20.100000000000001" customHeight="1" x14ac:dyDescent="0.25"/>
    <row r="9544" ht="20.100000000000001" customHeight="1" x14ac:dyDescent="0.25"/>
    <row r="9545" ht="20.100000000000001" customHeight="1" x14ac:dyDescent="0.25"/>
    <row r="9546" ht="20.100000000000001" customHeight="1" x14ac:dyDescent="0.25"/>
    <row r="9547" ht="20.100000000000001" customHeight="1" x14ac:dyDescent="0.25"/>
    <row r="9548" ht="20.100000000000001" customHeight="1" x14ac:dyDescent="0.25"/>
    <row r="9549" ht="20.100000000000001" customHeight="1" x14ac:dyDescent="0.25"/>
    <row r="9550" ht="20.100000000000001" customHeight="1" x14ac:dyDescent="0.25"/>
    <row r="9551" ht="20.100000000000001" customHeight="1" x14ac:dyDescent="0.25"/>
    <row r="9552" ht="20.100000000000001" customHeight="1" x14ac:dyDescent="0.25"/>
    <row r="9553" ht="20.100000000000001" customHeight="1" x14ac:dyDescent="0.25"/>
    <row r="9554" ht="20.100000000000001" customHeight="1" x14ac:dyDescent="0.25"/>
    <row r="9555" ht="20.100000000000001" customHeight="1" x14ac:dyDescent="0.25"/>
    <row r="9556" ht="20.100000000000001" customHeight="1" x14ac:dyDescent="0.25"/>
    <row r="9557" ht="20.100000000000001" customHeight="1" x14ac:dyDescent="0.25"/>
    <row r="9558" ht="20.100000000000001" customHeight="1" x14ac:dyDescent="0.25"/>
    <row r="9559" ht="20.100000000000001" customHeight="1" x14ac:dyDescent="0.25"/>
    <row r="9560" ht="20.100000000000001" customHeight="1" x14ac:dyDescent="0.25"/>
    <row r="9561" ht="20.100000000000001" customHeight="1" x14ac:dyDescent="0.25"/>
    <row r="9562" ht="20.100000000000001" customHeight="1" x14ac:dyDescent="0.25"/>
    <row r="9563" ht="20.100000000000001" customHeight="1" x14ac:dyDescent="0.25"/>
    <row r="9564" ht="20.100000000000001" customHeight="1" x14ac:dyDescent="0.25"/>
    <row r="9565" ht="20.100000000000001" customHeight="1" x14ac:dyDescent="0.25"/>
    <row r="9566" ht="20.100000000000001" customHeight="1" x14ac:dyDescent="0.25"/>
    <row r="9567" ht="20.100000000000001" customHeight="1" x14ac:dyDescent="0.25"/>
    <row r="9568" ht="20.100000000000001" customHeight="1" x14ac:dyDescent="0.25"/>
    <row r="9569" ht="20.100000000000001" customHeight="1" x14ac:dyDescent="0.25"/>
    <row r="9570" ht="20.100000000000001" customHeight="1" x14ac:dyDescent="0.25"/>
    <row r="9571" ht="20.100000000000001" customHeight="1" x14ac:dyDescent="0.25"/>
    <row r="9572" ht="20.100000000000001" customHeight="1" x14ac:dyDescent="0.25"/>
    <row r="9573" ht="20.100000000000001" customHeight="1" x14ac:dyDescent="0.25"/>
    <row r="9574" ht="20.100000000000001" customHeight="1" x14ac:dyDescent="0.25"/>
    <row r="9575" ht="20.100000000000001" customHeight="1" x14ac:dyDescent="0.25"/>
    <row r="9576" ht="20.100000000000001" customHeight="1" x14ac:dyDescent="0.25"/>
    <row r="9577" ht="20.100000000000001" customHeight="1" x14ac:dyDescent="0.25"/>
    <row r="9578" ht="20.100000000000001" customHeight="1" x14ac:dyDescent="0.25"/>
    <row r="9579" ht="20.100000000000001" customHeight="1" x14ac:dyDescent="0.25"/>
    <row r="9580" ht="20.100000000000001" customHeight="1" x14ac:dyDescent="0.25"/>
    <row r="9581" ht="20.100000000000001" customHeight="1" x14ac:dyDescent="0.25"/>
    <row r="9582" ht="20.100000000000001" customHeight="1" x14ac:dyDescent="0.25"/>
    <row r="9583" ht="20.100000000000001" customHeight="1" x14ac:dyDescent="0.25"/>
    <row r="9584" ht="20.100000000000001" customHeight="1" x14ac:dyDescent="0.25"/>
    <row r="9585" ht="20.100000000000001" customHeight="1" x14ac:dyDescent="0.25"/>
    <row r="9586" ht="20.100000000000001" customHeight="1" x14ac:dyDescent="0.25"/>
    <row r="9587" ht="20.100000000000001" customHeight="1" x14ac:dyDescent="0.25"/>
    <row r="9588" ht="20.100000000000001" customHeight="1" x14ac:dyDescent="0.25"/>
    <row r="9589" ht="20.100000000000001" customHeight="1" x14ac:dyDescent="0.25"/>
    <row r="9590" ht="20.100000000000001" customHeight="1" x14ac:dyDescent="0.25"/>
    <row r="9591" ht="20.100000000000001" customHeight="1" x14ac:dyDescent="0.25"/>
    <row r="9592" ht="20.100000000000001" customHeight="1" x14ac:dyDescent="0.25"/>
    <row r="9593" ht="20.100000000000001" customHeight="1" x14ac:dyDescent="0.25"/>
    <row r="9594" ht="20.100000000000001" customHeight="1" x14ac:dyDescent="0.25"/>
    <row r="9595" ht="20.100000000000001" customHeight="1" x14ac:dyDescent="0.25"/>
    <row r="9596" ht="20.100000000000001" customHeight="1" x14ac:dyDescent="0.25"/>
    <row r="9597" ht="20.100000000000001" customHeight="1" x14ac:dyDescent="0.25"/>
    <row r="9598" ht="20.100000000000001" customHeight="1" x14ac:dyDescent="0.25"/>
    <row r="9599" ht="20.100000000000001" customHeight="1" x14ac:dyDescent="0.25"/>
    <row r="9600" ht="20.100000000000001" customHeight="1" x14ac:dyDescent="0.25"/>
    <row r="9601" ht="20.100000000000001" customHeight="1" x14ac:dyDescent="0.25"/>
    <row r="9602" ht="20.100000000000001" customHeight="1" x14ac:dyDescent="0.25"/>
    <row r="9603" ht="20.100000000000001" customHeight="1" x14ac:dyDescent="0.25"/>
    <row r="9604" ht="20.100000000000001" customHeight="1" x14ac:dyDescent="0.25"/>
    <row r="9605" ht="20.100000000000001" customHeight="1" x14ac:dyDescent="0.25"/>
    <row r="9606" ht="20.100000000000001" customHeight="1" x14ac:dyDescent="0.25"/>
    <row r="9607" ht="20.100000000000001" customHeight="1" x14ac:dyDescent="0.25"/>
    <row r="9608" ht="20.100000000000001" customHeight="1" x14ac:dyDescent="0.25"/>
    <row r="9609" ht="20.100000000000001" customHeight="1" x14ac:dyDescent="0.25"/>
    <row r="9610" ht="20.100000000000001" customHeight="1" x14ac:dyDescent="0.25"/>
    <row r="9611" ht="20.100000000000001" customHeight="1" x14ac:dyDescent="0.25"/>
    <row r="9612" ht="20.100000000000001" customHeight="1" x14ac:dyDescent="0.25"/>
    <row r="9613" ht="20.100000000000001" customHeight="1" x14ac:dyDescent="0.25"/>
    <row r="9614" ht="20.100000000000001" customHeight="1" x14ac:dyDescent="0.25"/>
    <row r="9615" ht="20.100000000000001" customHeight="1" x14ac:dyDescent="0.25"/>
    <row r="9616" ht="20.100000000000001" customHeight="1" x14ac:dyDescent="0.25"/>
    <row r="9617" ht="20.100000000000001" customHeight="1" x14ac:dyDescent="0.25"/>
    <row r="9618" ht="20.100000000000001" customHeight="1" x14ac:dyDescent="0.25"/>
    <row r="9619" ht="20.100000000000001" customHeight="1" x14ac:dyDescent="0.25"/>
    <row r="9620" ht="20.100000000000001" customHeight="1" x14ac:dyDescent="0.25"/>
    <row r="9621" ht="20.100000000000001" customHeight="1" x14ac:dyDescent="0.25"/>
    <row r="9622" ht="20.100000000000001" customHeight="1" x14ac:dyDescent="0.25"/>
    <row r="9623" ht="20.100000000000001" customHeight="1" x14ac:dyDescent="0.25"/>
    <row r="9624" ht="20.100000000000001" customHeight="1" x14ac:dyDescent="0.25"/>
    <row r="9625" ht="20.100000000000001" customHeight="1" x14ac:dyDescent="0.25"/>
    <row r="9626" ht="20.100000000000001" customHeight="1" x14ac:dyDescent="0.25"/>
    <row r="9627" ht="20.100000000000001" customHeight="1" x14ac:dyDescent="0.25"/>
    <row r="9628" ht="20.100000000000001" customHeight="1" x14ac:dyDescent="0.25"/>
    <row r="9629" ht="20.100000000000001" customHeight="1" x14ac:dyDescent="0.25"/>
    <row r="9630" ht="20.100000000000001" customHeight="1" x14ac:dyDescent="0.25"/>
    <row r="9631" ht="20.100000000000001" customHeight="1" x14ac:dyDescent="0.25"/>
    <row r="9632" ht="20.100000000000001" customHeight="1" x14ac:dyDescent="0.25"/>
    <row r="9633" ht="20.100000000000001" customHeight="1" x14ac:dyDescent="0.25"/>
    <row r="9634" ht="20.100000000000001" customHeight="1" x14ac:dyDescent="0.25"/>
    <row r="9635" ht="20.100000000000001" customHeight="1" x14ac:dyDescent="0.25"/>
    <row r="9636" ht="20.100000000000001" customHeight="1" x14ac:dyDescent="0.25"/>
    <row r="9637" ht="20.100000000000001" customHeight="1" x14ac:dyDescent="0.25"/>
    <row r="9638" ht="20.100000000000001" customHeight="1" x14ac:dyDescent="0.25"/>
    <row r="9639" ht="20.100000000000001" customHeight="1" x14ac:dyDescent="0.25"/>
    <row r="9640" ht="20.100000000000001" customHeight="1" x14ac:dyDescent="0.25"/>
    <row r="9641" ht="20.100000000000001" customHeight="1" x14ac:dyDescent="0.25"/>
    <row r="9642" ht="20.100000000000001" customHeight="1" x14ac:dyDescent="0.25"/>
    <row r="9643" ht="20.100000000000001" customHeight="1" x14ac:dyDescent="0.25"/>
    <row r="9644" ht="20.100000000000001" customHeight="1" x14ac:dyDescent="0.25"/>
    <row r="9645" ht="20.100000000000001" customHeight="1" x14ac:dyDescent="0.25"/>
    <row r="9646" ht="20.100000000000001" customHeight="1" x14ac:dyDescent="0.25"/>
    <row r="9647" ht="20.100000000000001" customHeight="1" x14ac:dyDescent="0.25"/>
    <row r="9648" ht="20.100000000000001" customHeight="1" x14ac:dyDescent="0.25"/>
    <row r="9649" ht="20.100000000000001" customHeight="1" x14ac:dyDescent="0.25"/>
    <row r="9650" ht="20.100000000000001" customHeight="1" x14ac:dyDescent="0.25"/>
    <row r="9651" ht="20.100000000000001" customHeight="1" x14ac:dyDescent="0.25"/>
    <row r="9652" ht="20.100000000000001" customHeight="1" x14ac:dyDescent="0.25"/>
    <row r="9653" ht="20.100000000000001" customHeight="1" x14ac:dyDescent="0.25"/>
    <row r="9654" ht="20.100000000000001" customHeight="1" x14ac:dyDescent="0.25"/>
    <row r="9655" ht="20.100000000000001" customHeight="1" x14ac:dyDescent="0.25"/>
    <row r="9656" ht="20.100000000000001" customHeight="1" x14ac:dyDescent="0.25"/>
    <row r="9657" ht="20.100000000000001" customHeight="1" x14ac:dyDescent="0.25"/>
    <row r="9658" ht="20.100000000000001" customHeight="1" x14ac:dyDescent="0.25"/>
    <row r="9659" ht="20.100000000000001" customHeight="1" x14ac:dyDescent="0.25"/>
    <row r="9660" ht="20.100000000000001" customHeight="1" x14ac:dyDescent="0.25"/>
    <row r="9661" ht="20.100000000000001" customHeight="1" x14ac:dyDescent="0.25"/>
    <row r="9662" ht="20.100000000000001" customHeight="1" x14ac:dyDescent="0.25"/>
    <row r="9663" ht="20.100000000000001" customHeight="1" x14ac:dyDescent="0.25"/>
    <row r="9664" ht="20.100000000000001" customHeight="1" x14ac:dyDescent="0.25"/>
    <row r="9665" ht="20.100000000000001" customHeight="1" x14ac:dyDescent="0.25"/>
    <row r="9666" ht="20.100000000000001" customHeight="1" x14ac:dyDescent="0.25"/>
    <row r="9667" ht="20.100000000000001" customHeight="1" x14ac:dyDescent="0.25"/>
    <row r="9668" ht="20.100000000000001" customHeight="1" x14ac:dyDescent="0.25"/>
    <row r="9669" ht="20.100000000000001" customHeight="1" x14ac:dyDescent="0.25"/>
    <row r="9670" ht="20.100000000000001" customHeight="1" x14ac:dyDescent="0.25"/>
    <row r="9671" ht="20.100000000000001" customHeight="1" x14ac:dyDescent="0.25"/>
    <row r="9672" ht="20.100000000000001" customHeight="1" x14ac:dyDescent="0.25"/>
    <row r="9673" ht="20.100000000000001" customHeight="1" x14ac:dyDescent="0.25"/>
    <row r="9674" ht="20.100000000000001" customHeight="1" x14ac:dyDescent="0.25"/>
    <row r="9675" ht="20.100000000000001" customHeight="1" x14ac:dyDescent="0.25"/>
    <row r="9676" ht="20.100000000000001" customHeight="1" x14ac:dyDescent="0.25"/>
    <row r="9677" ht="20.100000000000001" customHeight="1" x14ac:dyDescent="0.25"/>
    <row r="9678" ht="20.100000000000001" customHeight="1" x14ac:dyDescent="0.25"/>
    <row r="9679" ht="20.100000000000001" customHeight="1" x14ac:dyDescent="0.25"/>
    <row r="9680" ht="20.100000000000001" customHeight="1" x14ac:dyDescent="0.25"/>
    <row r="9681" ht="20.100000000000001" customHeight="1" x14ac:dyDescent="0.25"/>
    <row r="9682" ht="20.100000000000001" customHeight="1" x14ac:dyDescent="0.25"/>
    <row r="9683" ht="20.100000000000001" customHeight="1" x14ac:dyDescent="0.25"/>
    <row r="9684" ht="20.100000000000001" customHeight="1" x14ac:dyDescent="0.25"/>
    <row r="9685" ht="20.100000000000001" customHeight="1" x14ac:dyDescent="0.25"/>
    <row r="9686" ht="20.100000000000001" customHeight="1" x14ac:dyDescent="0.25"/>
    <row r="9687" ht="20.100000000000001" customHeight="1" x14ac:dyDescent="0.25"/>
    <row r="9688" ht="20.100000000000001" customHeight="1" x14ac:dyDescent="0.25"/>
    <row r="9689" ht="20.100000000000001" customHeight="1" x14ac:dyDescent="0.25"/>
    <row r="9690" ht="20.100000000000001" customHeight="1" x14ac:dyDescent="0.25"/>
    <row r="9691" ht="20.100000000000001" customHeight="1" x14ac:dyDescent="0.25"/>
    <row r="9692" ht="20.100000000000001" customHeight="1" x14ac:dyDescent="0.25"/>
    <row r="9693" ht="20.100000000000001" customHeight="1" x14ac:dyDescent="0.25"/>
    <row r="9694" ht="20.100000000000001" customHeight="1" x14ac:dyDescent="0.25"/>
    <row r="9695" ht="20.100000000000001" customHeight="1" x14ac:dyDescent="0.25"/>
    <row r="9696" ht="20.100000000000001" customHeight="1" x14ac:dyDescent="0.25"/>
    <row r="9697" ht="20.100000000000001" customHeight="1" x14ac:dyDescent="0.25"/>
    <row r="9698" ht="20.100000000000001" customHeight="1" x14ac:dyDescent="0.25"/>
    <row r="9699" ht="20.100000000000001" customHeight="1" x14ac:dyDescent="0.25"/>
    <row r="9700" ht="20.100000000000001" customHeight="1" x14ac:dyDescent="0.25"/>
    <row r="9701" ht="20.100000000000001" customHeight="1" x14ac:dyDescent="0.25"/>
    <row r="9702" ht="20.100000000000001" customHeight="1" x14ac:dyDescent="0.25"/>
    <row r="9703" ht="20.100000000000001" customHeight="1" x14ac:dyDescent="0.25"/>
    <row r="9704" ht="20.100000000000001" customHeight="1" x14ac:dyDescent="0.25"/>
    <row r="9705" ht="20.100000000000001" customHeight="1" x14ac:dyDescent="0.25"/>
    <row r="9706" ht="20.100000000000001" customHeight="1" x14ac:dyDescent="0.25"/>
    <row r="9707" ht="20.100000000000001" customHeight="1" x14ac:dyDescent="0.25"/>
    <row r="9708" ht="20.100000000000001" customHeight="1" x14ac:dyDescent="0.25"/>
    <row r="9709" ht="20.100000000000001" customHeight="1" x14ac:dyDescent="0.25"/>
    <row r="9710" ht="20.100000000000001" customHeight="1" x14ac:dyDescent="0.25"/>
    <row r="9711" ht="20.100000000000001" customHeight="1" x14ac:dyDescent="0.25"/>
    <row r="9712" ht="20.100000000000001" customHeight="1" x14ac:dyDescent="0.25"/>
    <row r="9713" ht="20.100000000000001" customHeight="1" x14ac:dyDescent="0.25"/>
    <row r="9714" ht="20.100000000000001" customHeight="1" x14ac:dyDescent="0.25"/>
    <row r="9715" ht="20.100000000000001" customHeight="1" x14ac:dyDescent="0.25"/>
    <row r="9716" ht="20.100000000000001" customHeight="1" x14ac:dyDescent="0.25"/>
    <row r="9717" ht="20.100000000000001" customHeight="1" x14ac:dyDescent="0.25"/>
    <row r="9718" ht="20.100000000000001" customHeight="1" x14ac:dyDescent="0.25"/>
    <row r="9719" ht="20.100000000000001" customHeight="1" x14ac:dyDescent="0.25"/>
    <row r="9720" ht="20.100000000000001" customHeight="1" x14ac:dyDescent="0.25"/>
    <row r="9721" ht="20.100000000000001" customHeight="1" x14ac:dyDescent="0.25"/>
    <row r="9722" ht="20.100000000000001" customHeight="1" x14ac:dyDescent="0.25"/>
    <row r="9723" ht="20.100000000000001" customHeight="1" x14ac:dyDescent="0.25"/>
    <row r="9724" ht="20.100000000000001" customHeight="1" x14ac:dyDescent="0.25"/>
    <row r="9725" ht="20.100000000000001" customHeight="1" x14ac:dyDescent="0.25"/>
    <row r="9726" ht="20.100000000000001" customHeight="1" x14ac:dyDescent="0.25"/>
    <row r="9727" ht="20.100000000000001" customHeight="1" x14ac:dyDescent="0.25"/>
    <row r="9728" ht="20.100000000000001" customHeight="1" x14ac:dyDescent="0.25"/>
    <row r="9729" ht="20.100000000000001" customHeight="1" x14ac:dyDescent="0.25"/>
    <row r="9730" ht="20.100000000000001" customHeight="1" x14ac:dyDescent="0.25"/>
    <row r="9731" ht="20.100000000000001" customHeight="1" x14ac:dyDescent="0.25"/>
    <row r="9732" ht="20.100000000000001" customHeight="1" x14ac:dyDescent="0.25"/>
    <row r="9733" ht="20.100000000000001" customHeight="1" x14ac:dyDescent="0.25"/>
    <row r="9734" ht="20.100000000000001" customHeight="1" x14ac:dyDescent="0.25"/>
    <row r="9735" ht="20.100000000000001" customHeight="1" x14ac:dyDescent="0.25"/>
    <row r="9736" ht="20.100000000000001" customHeight="1" x14ac:dyDescent="0.25"/>
    <row r="9737" ht="20.100000000000001" customHeight="1" x14ac:dyDescent="0.25"/>
    <row r="9738" ht="20.100000000000001" customHeight="1" x14ac:dyDescent="0.25"/>
    <row r="9739" ht="20.100000000000001" customHeight="1" x14ac:dyDescent="0.25"/>
    <row r="9740" ht="20.100000000000001" customHeight="1" x14ac:dyDescent="0.25"/>
    <row r="9741" ht="20.100000000000001" customHeight="1" x14ac:dyDescent="0.25"/>
    <row r="9742" ht="20.100000000000001" customHeight="1" x14ac:dyDescent="0.25"/>
    <row r="9743" ht="20.100000000000001" customHeight="1" x14ac:dyDescent="0.25"/>
    <row r="9744" ht="20.100000000000001" customHeight="1" x14ac:dyDescent="0.25"/>
    <row r="9745" ht="20.100000000000001" customHeight="1" x14ac:dyDescent="0.25"/>
    <row r="9746" ht="20.100000000000001" customHeight="1" x14ac:dyDescent="0.25"/>
    <row r="9747" ht="20.100000000000001" customHeight="1" x14ac:dyDescent="0.25"/>
    <row r="9748" ht="20.100000000000001" customHeight="1" x14ac:dyDescent="0.25"/>
    <row r="9749" ht="20.100000000000001" customHeight="1" x14ac:dyDescent="0.25"/>
    <row r="9750" ht="20.100000000000001" customHeight="1" x14ac:dyDescent="0.25"/>
    <row r="9751" ht="20.100000000000001" customHeight="1" x14ac:dyDescent="0.25"/>
    <row r="9752" ht="20.100000000000001" customHeight="1" x14ac:dyDescent="0.25"/>
    <row r="9753" ht="20.100000000000001" customHeight="1" x14ac:dyDescent="0.25"/>
    <row r="9754" ht="20.100000000000001" customHeight="1" x14ac:dyDescent="0.25"/>
    <row r="9755" ht="20.100000000000001" customHeight="1" x14ac:dyDescent="0.25"/>
    <row r="9756" ht="20.100000000000001" customHeight="1" x14ac:dyDescent="0.25"/>
    <row r="9757" ht="20.100000000000001" customHeight="1" x14ac:dyDescent="0.25"/>
    <row r="9758" ht="20.100000000000001" customHeight="1" x14ac:dyDescent="0.25"/>
    <row r="9759" ht="20.100000000000001" customHeight="1" x14ac:dyDescent="0.25"/>
    <row r="9760" ht="20.100000000000001" customHeight="1" x14ac:dyDescent="0.25"/>
    <row r="9761" ht="20.100000000000001" customHeight="1" x14ac:dyDescent="0.25"/>
    <row r="9762" ht="20.100000000000001" customHeight="1" x14ac:dyDescent="0.25"/>
    <row r="9763" ht="20.100000000000001" customHeight="1" x14ac:dyDescent="0.25"/>
    <row r="9764" ht="20.100000000000001" customHeight="1" x14ac:dyDescent="0.25"/>
    <row r="9765" ht="20.100000000000001" customHeight="1" x14ac:dyDescent="0.25"/>
    <row r="9766" ht="20.100000000000001" customHeight="1" x14ac:dyDescent="0.25"/>
    <row r="9767" ht="20.100000000000001" customHeight="1" x14ac:dyDescent="0.25"/>
    <row r="9768" ht="20.100000000000001" customHeight="1" x14ac:dyDescent="0.25"/>
    <row r="9769" ht="20.100000000000001" customHeight="1" x14ac:dyDescent="0.25"/>
    <row r="9770" ht="20.100000000000001" customHeight="1" x14ac:dyDescent="0.25"/>
    <row r="9771" ht="20.100000000000001" customHeight="1" x14ac:dyDescent="0.25"/>
    <row r="9772" ht="20.100000000000001" customHeight="1" x14ac:dyDescent="0.25"/>
    <row r="9773" ht="20.100000000000001" customHeight="1" x14ac:dyDescent="0.25"/>
    <row r="9774" ht="20.100000000000001" customHeight="1" x14ac:dyDescent="0.25"/>
    <row r="9775" ht="20.100000000000001" customHeight="1" x14ac:dyDescent="0.25"/>
    <row r="9776" ht="20.100000000000001" customHeight="1" x14ac:dyDescent="0.25"/>
    <row r="9777" ht="20.100000000000001" customHeight="1" x14ac:dyDescent="0.25"/>
    <row r="9778" ht="20.100000000000001" customHeight="1" x14ac:dyDescent="0.25"/>
    <row r="9779" ht="20.100000000000001" customHeight="1" x14ac:dyDescent="0.25"/>
    <row r="9780" ht="20.100000000000001" customHeight="1" x14ac:dyDescent="0.25"/>
    <row r="9781" ht="20.100000000000001" customHeight="1" x14ac:dyDescent="0.25"/>
    <row r="9782" ht="20.100000000000001" customHeight="1" x14ac:dyDescent="0.25"/>
    <row r="9783" ht="20.100000000000001" customHeight="1" x14ac:dyDescent="0.25"/>
    <row r="9784" ht="20.100000000000001" customHeight="1" x14ac:dyDescent="0.25"/>
    <row r="9785" ht="20.100000000000001" customHeight="1" x14ac:dyDescent="0.25"/>
    <row r="9786" ht="20.100000000000001" customHeight="1" x14ac:dyDescent="0.25"/>
    <row r="9787" ht="20.100000000000001" customHeight="1" x14ac:dyDescent="0.25"/>
    <row r="9788" ht="20.100000000000001" customHeight="1" x14ac:dyDescent="0.25"/>
    <row r="9789" ht="20.100000000000001" customHeight="1" x14ac:dyDescent="0.25"/>
    <row r="9790" ht="20.100000000000001" customHeight="1" x14ac:dyDescent="0.25"/>
    <row r="9791" ht="20.100000000000001" customHeight="1" x14ac:dyDescent="0.25"/>
    <row r="9792" ht="20.100000000000001" customHeight="1" x14ac:dyDescent="0.25"/>
    <row r="9793" ht="20.100000000000001" customHeight="1" x14ac:dyDescent="0.25"/>
    <row r="9794" ht="20.100000000000001" customHeight="1" x14ac:dyDescent="0.25"/>
    <row r="9795" ht="20.100000000000001" customHeight="1" x14ac:dyDescent="0.25"/>
    <row r="9796" ht="20.100000000000001" customHeight="1" x14ac:dyDescent="0.25"/>
    <row r="9797" ht="20.100000000000001" customHeight="1" x14ac:dyDescent="0.25"/>
    <row r="9798" ht="20.100000000000001" customHeight="1" x14ac:dyDescent="0.25"/>
    <row r="9799" ht="20.100000000000001" customHeight="1" x14ac:dyDescent="0.25"/>
    <row r="9800" ht="20.100000000000001" customHeight="1" x14ac:dyDescent="0.25"/>
    <row r="9801" ht="20.100000000000001" customHeight="1" x14ac:dyDescent="0.25"/>
    <row r="9802" ht="20.100000000000001" customHeight="1" x14ac:dyDescent="0.25"/>
    <row r="9803" ht="20.100000000000001" customHeight="1" x14ac:dyDescent="0.25"/>
    <row r="9804" ht="20.100000000000001" customHeight="1" x14ac:dyDescent="0.25"/>
    <row r="9805" ht="20.100000000000001" customHeight="1" x14ac:dyDescent="0.25"/>
    <row r="9806" ht="20.100000000000001" customHeight="1" x14ac:dyDescent="0.25"/>
    <row r="9807" ht="20.100000000000001" customHeight="1" x14ac:dyDescent="0.25"/>
    <row r="9808" ht="20.100000000000001" customHeight="1" x14ac:dyDescent="0.25"/>
    <row r="9809" ht="20.100000000000001" customHeight="1" x14ac:dyDescent="0.25"/>
    <row r="9810" ht="20.100000000000001" customHeight="1" x14ac:dyDescent="0.25"/>
    <row r="9811" ht="20.100000000000001" customHeight="1" x14ac:dyDescent="0.25"/>
    <row r="9812" ht="20.100000000000001" customHeight="1" x14ac:dyDescent="0.25"/>
    <row r="9813" ht="20.100000000000001" customHeight="1" x14ac:dyDescent="0.25"/>
    <row r="9814" ht="20.100000000000001" customHeight="1" x14ac:dyDescent="0.25"/>
    <row r="9815" ht="20.100000000000001" customHeight="1" x14ac:dyDescent="0.25"/>
    <row r="9816" ht="20.100000000000001" customHeight="1" x14ac:dyDescent="0.25"/>
    <row r="9817" ht="20.100000000000001" customHeight="1" x14ac:dyDescent="0.25"/>
    <row r="9818" ht="20.100000000000001" customHeight="1" x14ac:dyDescent="0.25"/>
    <row r="9819" ht="20.100000000000001" customHeight="1" x14ac:dyDescent="0.25"/>
    <row r="9820" ht="20.100000000000001" customHeight="1" x14ac:dyDescent="0.25"/>
    <row r="9821" ht="20.100000000000001" customHeight="1" x14ac:dyDescent="0.25"/>
    <row r="9822" ht="20.100000000000001" customHeight="1" x14ac:dyDescent="0.25"/>
    <row r="9823" ht="20.100000000000001" customHeight="1" x14ac:dyDescent="0.25"/>
    <row r="9824" ht="20.100000000000001" customHeight="1" x14ac:dyDescent="0.25"/>
    <row r="9825" ht="20.100000000000001" customHeight="1" x14ac:dyDescent="0.25"/>
    <row r="9826" ht="20.100000000000001" customHeight="1" x14ac:dyDescent="0.25"/>
    <row r="9827" ht="20.100000000000001" customHeight="1" x14ac:dyDescent="0.25"/>
    <row r="9828" ht="20.100000000000001" customHeight="1" x14ac:dyDescent="0.25"/>
    <row r="9829" ht="20.100000000000001" customHeight="1" x14ac:dyDescent="0.25"/>
    <row r="9830" ht="20.100000000000001" customHeight="1" x14ac:dyDescent="0.25"/>
    <row r="9831" ht="20.100000000000001" customHeight="1" x14ac:dyDescent="0.25"/>
    <row r="9832" ht="20.100000000000001" customHeight="1" x14ac:dyDescent="0.25"/>
    <row r="9833" ht="20.100000000000001" customHeight="1" x14ac:dyDescent="0.25"/>
    <row r="9834" ht="20.100000000000001" customHeight="1" x14ac:dyDescent="0.25"/>
    <row r="9835" ht="20.100000000000001" customHeight="1" x14ac:dyDescent="0.25"/>
    <row r="9836" ht="20.100000000000001" customHeight="1" x14ac:dyDescent="0.25"/>
    <row r="9837" ht="20.100000000000001" customHeight="1" x14ac:dyDescent="0.25"/>
    <row r="9838" ht="20.100000000000001" customHeight="1" x14ac:dyDescent="0.25"/>
    <row r="9839" ht="20.100000000000001" customHeight="1" x14ac:dyDescent="0.25"/>
    <row r="9840" ht="20.100000000000001" customHeight="1" x14ac:dyDescent="0.25"/>
    <row r="9841" ht="20.100000000000001" customHeight="1" x14ac:dyDescent="0.25"/>
    <row r="9842" ht="20.100000000000001" customHeight="1" x14ac:dyDescent="0.25"/>
    <row r="9843" ht="20.100000000000001" customHeight="1" x14ac:dyDescent="0.25"/>
    <row r="9844" ht="20.100000000000001" customHeight="1" x14ac:dyDescent="0.25"/>
    <row r="9845" ht="20.100000000000001" customHeight="1" x14ac:dyDescent="0.25"/>
    <row r="9846" ht="20.100000000000001" customHeight="1" x14ac:dyDescent="0.25"/>
    <row r="9847" ht="20.100000000000001" customHeight="1" x14ac:dyDescent="0.25"/>
    <row r="9848" ht="20.100000000000001" customHeight="1" x14ac:dyDescent="0.25"/>
    <row r="9849" ht="20.100000000000001" customHeight="1" x14ac:dyDescent="0.25"/>
    <row r="9850" ht="20.100000000000001" customHeight="1" x14ac:dyDescent="0.25"/>
    <row r="9851" ht="20.100000000000001" customHeight="1" x14ac:dyDescent="0.25"/>
    <row r="9852" ht="20.100000000000001" customHeight="1" x14ac:dyDescent="0.25"/>
    <row r="9853" ht="20.100000000000001" customHeight="1" x14ac:dyDescent="0.25"/>
    <row r="9854" ht="20.100000000000001" customHeight="1" x14ac:dyDescent="0.25"/>
    <row r="9855" ht="20.100000000000001" customHeight="1" x14ac:dyDescent="0.25"/>
    <row r="9856" ht="20.100000000000001" customHeight="1" x14ac:dyDescent="0.25"/>
    <row r="9857" ht="20.100000000000001" customHeight="1" x14ac:dyDescent="0.25"/>
    <row r="9858" ht="20.100000000000001" customHeight="1" x14ac:dyDescent="0.25"/>
    <row r="9859" ht="20.100000000000001" customHeight="1" x14ac:dyDescent="0.25"/>
    <row r="9860" ht="20.100000000000001" customHeight="1" x14ac:dyDescent="0.25"/>
    <row r="9861" ht="20.100000000000001" customHeight="1" x14ac:dyDescent="0.25"/>
    <row r="9862" ht="20.100000000000001" customHeight="1" x14ac:dyDescent="0.25"/>
    <row r="9863" ht="20.100000000000001" customHeight="1" x14ac:dyDescent="0.25"/>
    <row r="9864" ht="20.100000000000001" customHeight="1" x14ac:dyDescent="0.25"/>
    <row r="9865" ht="20.100000000000001" customHeight="1" x14ac:dyDescent="0.25"/>
    <row r="9866" ht="20.100000000000001" customHeight="1" x14ac:dyDescent="0.25"/>
    <row r="9867" ht="20.100000000000001" customHeight="1" x14ac:dyDescent="0.25"/>
    <row r="9868" ht="20.100000000000001" customHeight="1" x14ac:dyDescent="0.25"/>
    <row r="9869" ht="20.100000000000001" customHeight="1" x14ac:dyDescent="0.25"/>
    <row r="9870" ht="20.100000000000001" customHeight="1" x14ac:dyDescent="0.25"/>
    <row r="9871" ht="20.100000000000001" customHeight="1" x14ac:dyDescent="0.25"/>
    <row r="9872" ht="20.100000000000001" customHeight="1" x14ac:dyDescent="0.25"/>
    <row r="9873" ht="20.100000000000001" customHeight="1" x14ac:dyDescent="0.25"/>
    <row r="9874" ht="20.100000000000001" customHeight="1" x14ac:dyDescent="0.25"/>
    <row r="9875" ht="20.100000000000001" customHeight="1" x14ac:dyDescent="0.25"/>
    <row r="9876" ht="20.100000000000001" customHeight="1" x14ac:dyDescent="0.25"/>
    <row r="9877" ht="20.100000000000001" customHeight="1" x14ac:dyDescent="0.25"/>
    <row r="9878" ht="20.100000000000001" customHeight="1" x14ac:dyDescent="0.25"/>
    <row r="9879" ht="20.100000000000001" customHeight="1" x14ac:dyDescent="0.25"/>
    <row r="9880" ht="20.100000000000001" customHeight="1" x14ac:dyDescent="0.25"/>
    <row r="9881" ht="20.100000000000001" customHeight="1" x14ac:dyDescent="0.25"/>
    <row r="9882" ht="20.100000000000001" customHeight="1" x14ac:dyDescent="0.25"/>
    <row r="9883" ht="20.100000000000001" customHeight="1" x14ac:dyDescent="0.25"/>
    <row r="9884" ht="20.100000000000001" customHeight="1" x14ac:dyDescent="0.25"/>
    <row r="9885" ht="20.100000000000001" customHeight="1" x14ac:dyDescent="0.25"/>
    <row r="9886" ht="20.100000000000001" customHeight="1" x14ac:dyDescent="0.25"/>
    <row r="9887" ht="20.100000000000001" customHeight="1" x14ac:dyDescent="0.25"/>
    <row r="9888" ht="20.100000000000001" customHeight="1" x14ac:dyDescent="0.25"/>
    <row r="9889" ht="20.100000000000001" customHeight="1" x14ac:dyDescent="0.25"/>
    <row r="9890" ht="20.100000000000001" customHeight="1" x14ac:dyDescent="0.25"/>
    <row r="9891" ht="20.100000000000001" customHeight="1" x14ac:dyDescent="0.25"/>
    <row r="9892" ht="20.100000000000001" customHeight="1" x14ac:dyDescent="0.25"/>
    <row r="9893" ht="20.100000000000001" customHeight="1" x14ac:dyDescent="0.25"/>
    <row r="9894" ht="20.100000000000001" customHeight="1" x14ac:dyDescent="0.25"/>
    <row r="9895" ht="20.100000000000001" customHeight="1" x14ac:dyDescent="0.25"/>
    <row r="9896" ht="20.100000000000001" customHeight="1" x14ac:dyDescent="0.25"/>
    <row r="9897" ht="20.100000000000001" customHeight="1" x14ac:dyDescent="0.25"/>
    <row r="9898" ht="20.100000000000001" customHeight="1" x14ac:dyDescent="0.25"/>
    <row r="9899" ht="20.100000000000001" customHeight="1" x14ac:dyDescent="0.25"/>
    <row r="9900" ht="20.100000000000001" customHeight="1" x14ac:dyDescent="0.25"/>
    <row r="9901" ht="20.100000000000001" customHeight="1" x14ac:dyDescent="0.25"/>
    <row r="9902" ht="20.100000000000001" customHeight="1" x14ac:dyDescent="0.25"/>
    <row r="9903" ht="20.100000000000001" customHeight="1" x14ac:dyDescent="0.25"/>
    <row r="9904" ht="20.100000000000001" customHeight="1" x14ac:dyDescent="0.25"/>
    <row r="9905" ht="20.100000000000001" customHeight="1" x14ac:dyDescent="0.25"/>
    <row r="9906" ht="20.100000000000001" customHeight="1" x14ac:dyDescent="0.25"/>
    <row r="9907" ht="20.100000000000001" customHeight="1" x14ac:dyDescent="0.25"/>
    <row r="9908" ht="20.100000000000001" customHeight="1" x14ac:dyDescent="0.25"/>
    <row r="9909" ht="20.100000000000001" customHeight="1" x14ac:dyDescent="0.25"/>
    <row r="9910" ht="20.100000000000001" customHeight="1" x14ac:dyDescent="0.25"/>
    <row r="9911" ht="20.100000000000001" customHeight="1" x14ac:dyDescent="0.25"/>
    <row r="9912" ht="20.100000000000001" customHeight="1" x14ac:dyDescent="0.25"/>
    <row r="9913" ht="20.100000000000001" customHeight="1" x14ac:dyDescent="0.25"/>
    <row r="9914" ht="20.100000000000001" customHeight="1" x14ac:dyDescent="0.25"/>
    <row r="9915" ht="20.100000000000001" customHeight="1" x14ac:dyDescent="0.25"/>
    <row r="9916" ht="20.100000000000001" customHeight="1" x14ac:dyDescent="0.25"/>
    <row r="9917" ht="20.100000000000001" customHeight="1" x14ac:dyDescent="0.25"/>
    <row r="9918" ht="20.100000000000001" customHeight="1" x14ac:dyDescent="0.25"/>
    <row r="9919" ht="20.100000000000001" customHeight="1" x14ac:dyDescent="0.25"/>
    <row r="9920" ht="20.100000000000001" customHeight="1" x14ac:dyDescent="0.25"/>
    <row r="9921" ht="20.100000000000001" customHeight="1" x14ac:dyDescent="0.25"/>
    <row r="9922" ht="20.100000000000001" customHeight="1" x14ac:dyDescent="0.25"/>
    <row r="9923" ht="20.100000000000001" customHeight="1" x14ac:dyDescent="0.25"/>
    <row r="9924" ht="20.100000000000001" customHeight="1" x14ac:dyDescent="0.25"/>
    <row r="9925" ht="20.100000000000001" customHeight="1" x14ac:dyDescent="0.25"/>
    <row r="9926" ht="20.100000000000001" customHeight="1" x14ac:dyDescent="0.25"/>
    <row r="9927" ht="20.100000000000001" customHeight="1" x14ac:dyDescent="0.25"/>
    <row r="9928" ht="20.100000000000001" customHeight="1" x14ac:dyDescent="0.25"/>
    <row r="9929" ht="20.100000000000001" customHeight="1" x14ac:dyDescent="0.25"/>
    <row r="9930" ht="20.100000000000001" customHeight="1" x14ac:dyDescent="0.25"/>
    <row r="9931" ht="20.100000000000001" customHeight="1" x14ac:dyDescent="0.25"/>
    <row r="9932" ht="20.100000000000001" customHeight="1" x14ac:dyDescent="0.25"/>
    <row r="9933" ht="20.100000000000001" customHeight="1" x14ac:dyDescent="0.25"/>
    <row r="9934" ht="20.100000000000001" customHeight="1" x14ac:dyDescent="0.25"/>
    <row r="9935" ht="20.100000000000001" customHeight="1" x14ac:dyDescent="0.25"/>
    <row r="9936" ht="20.100000000000001" customHeight="1" x14ac:dyDescent="0.25"/>
    <row r="9937" ht="20.100000000000001" customHeight="1" x14ac:dyDescent="0.25"/>
    <row r="9938" ht="20.100000000000001" customHeight="1" x14ac:dyDescent="0.25"/>
    <row r="9939" ht="20.100000000000001" customHeight="1" x14ac:dyDescent="0.25"/>
    <row r="9940" ht="20.100000000000001" customHeight="1" x14ac:dyDescent="0.25"/>
    <row r="9941" ht="20.100000000000001" customHeight="1" x14ac:dyDescent="0.25"/>
    <row r="9942" ht="20.100000000000001" customHeight="1" x14ac:dyDescent="0.25"/>
    <row r="9943" ht="20.100000000000001" customHeight="1" x14ac:dyDescent="0.25"/>
    <row r="9944" ht="20.100000000000001" customHeight="1" x14ac:dyDescent="0.25"/>
    <row r="9945" ht="20.100000000000001" customHeight="1" x14ac:dyDescent="0.25"/>
    <row r="9946" ht="20.100000000000001" customHeight="1" x14ac:dyDescent="0.25"/>
    <row r="9947" ht="20.100000000000001" customHeight="1" x14ac:dyDescent="0.25"/>
    <row r="9948" ht="20.100000000000001" customHeight="1" x14ac:dyDescent="0.25"/>
    <row r="9949" ht="20.100000000000001" customHeight="1" x14ac:dyDescent="0.25"/>
    <row r="9950" ht="20.100000000000001" customHeight="1" x14ac:dyDescent="0.25"/>
    <row r="9951" ht="20.100000000000001" customHeight="1" x14ac:dyDescent="0.25"/>
    <row r="9952" ht="20.100000000000001" customHeight="1" x14ac:dyDescent="0.25"/>
    <row r="9953" ht="20.100000000000001" customHeight="1" x14ac:dyDescent="0.25"/>
    <row r="9954" ht="20.100000000000001" customHeight="1" x14ac:dyDescent="0.25"/>
    <row r="9955" ht="20.100000000000001" customHeight="1" x14ac:dyDescent="0.25"/>
    <row r="9956" ht="20.100000000000001" customHeight="1" x14ac:dyDescent="0.25"/>
    <row r="9957" ht="20.100000000000001" customHeight="1" x14ac:dyDescent="0.25"/>
    <row r="9958" ht="20.100000000000001" customHeight="1" x14ac:dyDescent="0.25"/>
    <row r="9959" ht="20.100000000000001" customHeight="1" x14ac:dyDescent="0.25"/>
    <row r="9960" ht="20.100000000000001" customHeight="1" x14ac:dyDescent="0.25"/>
    <row r="9961" ht="20.100000000000001" customHeight="1" x14ac:dyDescent="0.25"/>
    <row r="9962" ht="20.100000000000001" customHeight="1" x14ac:dyDescent="0.25"/>
    <row r="9963" ht="20.100000000000001" customHeight="1" x14ac:dyDescent="0.25"/>
    <row r="9964" ht="20.100000000000001" customHeight="1" x14ac:dyDescent="0.25"/>
    <row r="9965" ht="20.100000000000001" customHeight="1" x14ac:dyDescent="0.25"/>
    <row r="9966" ht="20.100000000000001" customHeight="1" x14ac:dyDescent="0.25"/>
    <row r="9967" ht="20.100000000000001" customHeight="1" x14ac:dyDescent="0.25"/>
    <row r="9968" ht="20.100000000000001" customHeight="1" x14ac:dyDescent="0.25"/>
    <row r="9969" ht="20.100000000000001" customHeight="1" x14ac:dyDescent="0.25"/>
    <row r="9970" ht="20.100000000000001" customHeight="1" x14ac:dyDescent="0.25"/>
    <row r="9971" ht="20.100000000000001" customHeight="1" x14ac:dyDescent="0.25"/>
    <row r="9972" ht="20.100000000000001" customHeight="1" x14ac:dyDescent="0.25"/>
    <row r="9973" ht="20.100000000000001" customHeight="1" x14ac:dyDescent="0.25"/>
    <row r="9974" ht="20.100000000000001" customHeight="1" x14ac:dyDescent="0.25"/>
    <row r="9975" ht="20.100000000000001" customHeight="1" x14ac:dyDescent="0.25"/>
    <row r="9976" ht="20.100000000000001" customHeight="1" x14ac:dyDescent="0.25"/>
    <row r="9977" ht="20.100000000000001" customHeight="1" x14ac:dyDescent="0.25"/>
    <row r="9978" ht="20.100000000000001" customHeight="1" x14ac:dyDescent="0.25"/>
    <row r="9979" ht="20.100000000000001" customHeight="1" x14ac:dyDescent="0.25"/>
    <row r="9980" ht="20.100000000000001" customHeight="1" x14ac:dyDescent="0.25"/>
    <row r="9981" ht="20.100000000000001" customHeight="1" x14ac:dyDescent="0.25"/>
    <row r="9982" ht="20.100000000000001" customHeight="1" x14ac:dyDescent="0.25"/>
    <row r="9983" ht="20.100000000000001" customHeight="1" x14ac:dyDescent="0.25"/>
    <row r="9984" ht="20.100000000000001" customHeight="1" x14ac:dyDescent="0.25"/>
    <row r="9985" ht="20.100000000000001" customHeight="1" x14ac:dyDescent="0.25"/>
    <row r="9986" ht="20.100000000000001" customHeight="1" x14ac:dyDescent="0.25"/>
    <row r="9987" ht="20.100000000000001" customHeight="1" x14ac:dyDescent="0.25"/>
    <row r="9988" ht="20.100000000000001" customHeight="1" x14ac:dyDescent="0.25"/>
    <row r="9989" ht="20.100000000000001" customHeight="1" x14ac:dyDescent="0.25"/>
    <row r="9990" ht="20.100000000000001" customHeight="1" x14ac:dyDescent="0.25"/>
    <row r="9991" ht="20.100000000000001" customHeight="1" x14ac:dyDescent="0.25"/>
    <row r="9992" ht="20.100000000000001" customHeight="1" x14ac:dyDescent="0.25"/>
    <row r="9993" ht="20.100000000000001" customHeight="1" x14ac:dyDescent="0.25"/>
    <row r="9994" ht="20.100000000000001" customHeight="1" x14ac:dyDescent="0.25"/>
    <row r="9995" ht="20.100000000000001" customHeight="1" x14ac:dyDescent="0.25"/>
    <row r="9996" ht="20.100000000000001" customHeight="1" x14ac:dyDescent="0.25"/>
    <row r="9997" ht="20.100000000000001" customHeight="1" x14ac:dyDescent="0.25"/>
    <row r="9998" ht="20.100000000000001" customHeight="1" x14ac:dyDescent="0.25"/>
    <row r="9999" ht="20.100000000000001" customHeight="1" x14ac:dyDescent="0.25"/>
    <row r="10000" ht="20.100000000000001" customHeight="1" x14ac:dyDescent="0.25"/>
    <row r="10001" ht="20.100000000000001" customHeight="1" x14ac:dyDescent="0.25"/>
    <row r="10002" ht="20.100000000000001" customHeight="1" x14ac:dyDescent="0.25"/>
    <row r="10003" ht="20.100000000000001" customHeight="1" x14ac:dyDescent="0.25"/>
    <row r="10004" ht="20.100000000000001" customHeight="1" x14ac:dyDescent="0.25"/>
    <row r="10005" ht="20.100000000000001" customHeight="1" x14ac:dyDescent="0.25"/>
    <row r="10006" ht="20.100000000000001" customHeight="1" x14ac:dyDescent="0.25"/>
    <row r="10007" ht="20.100000000000001" customHeight="1" x14ac:dyDescent="0.25"/>
    <row r="10008" ht="20.100000000000001" customHeight="1" x14ac:dyDescent="0.25"/>
    <row r="10009" ht="20.100000000000001" customHeight="1" x14ac:dyDescent="0.25"/>
    <row r="10010" ht="20.100000000000001" customHeight="1" x14ac:dyDescent="0.25"/>
    <row r="10011" ht="20.100000000000001" customHeight="1" x14ac:dyDescent="0.25"/>
    <row r="10012" ht="20.100000000000001" customHeight="1" x14ac:dyDescent="0.25"/>
    <row r="10013" ht="20.100000000000001" customHeight="1" x14ac:dyDescent="0.25"/>
    <row r="10014" ht="20.100000000000001" customHeight="1" x14ac:dyDescent="0.25"/>
    <row r="10015" ht="20.100000000000001" customHeight="1" x14ac:dyDescent="0.25"/>
    <row r="10016" ht="20.100000000000001" customHeight="1" x14ac:dyDescent="0.25"/>
    <row r="10017" ht="20.100000000000001" customHeight="1" x14ac:dyDescent="0.25"/>
    <row r="10018" ht="20.100000000000001" customHeight="1" x14ac:dyDescent="0.25"/>
    <row r="10019" ht="20.100000000000001" customHeight="1" x14ac:dyDescent="0.25"/>
    <row r="10020" ht="20.100000000000001" customHeight="1" x14ac:dyDescent="0.25"/>
    <row r="10021" ht="20.100000000000001" customHeight="1" x14ac:dyDescent="0.25"/>
    <row r="10022" ht="20.100000000000001" customHeight="1" x14ac:dyDescent="0.25"/>
    <row r="10023" ht="20.100000000000001" customHeight="1" x14ac:dyDescent="0.25"/>
    <row r="10024" ht="20.100000000000001" customHeight="1" x14ac:dyDescent="0.25"/>
    <row r="10025" ht="20.100000000000001" customHeight="1" x14ac:dyDescent="0.25"/>
    <row r="10026" ht="20.100000000000001" customHeight="1" x14ac:dyDescent="0.25"/>
    <row r="10027" ht="20.100000000000001" customHeight="1" x14ac:dyDescent="0.25"/>
    <row r="10028" ht="20.100000000000001" customHeight="1" x14ac:dyDescent="0.25"/>
    <row r="10029" ht="20.100000000000001" customHeight="1" x14ac:dyDescent="0.25"/>
    <row r="10030" ht="20.100000000000001" customHeight="1" x14ac:dyDescent="0.25"/>
    <row r="10031" ht="20.100000000000001" customHeight="1" x14ac:dyDescent="0.25"/>
    <row r="10032" ht="20.100000000000001" customHeight="1" x14ac:dyDescent="0.25"/>
    <row r="10033" ht="20.100000000000001" customHeight="1" x14ac:dyDescent="0.25"/>
    <row r="10034" ht="20.100000000000001" customHeight="1" x14ac:dyDescent="0.25"/>
    <row r="10035" ht="20.100000000000001" customHeight="1" x14ac:dyDescent="0.25"/>
    <row r="10036" ht="20.100000000000001" customHeight="1" x14ac:dyDescent="0.25"/>
    <row r="10037" ht="20.100000000000001" customHeight="1" x14ac:dyDescent="0.25"/>
    <row r="10038" ht="20.100000000000001" customHeight="1" x14ac:dyDescent="0.25"/>
    <row r="10039" ht="20.100000000000001" customHeight="1" x14ac:dyDescent="0.25"/>
    <row r="10040" ht="20.100000000000001" customHeight="1" x14ac:dyDescent="0.25"/>
    <row r="10041" ht="20.100000000000001" customHeight="1" x14ac:dyDescent="0.25"/>
    <row r="10042" ht="20.100000000000001" customHeight="1" x14ac:dyDescent="0.25"/>
    <row r="10043" ht="20.100000000000001" customHeight="1" x14ac:dyDescent="0.25"/>
    <row r="10044" ht="20.100000000000001" customHeight="1" x14ac:dyDescent="0.25"/>
    <row r="10045" ht="20.100000000000001" customHeight="1" x14ac:dyDescent="0.25"/>
    <row r="10046" ht="20.100000000000001" customHeight="1" x14ac:dyDescent="0.25"/>
    <row r="10047" ht="20.100000000000001" customHeight="1" x14ac:dyDescent="0.25"/>
    <row r="10048" ht="20.100000000000001" customHeight="1" x14ac:dyDescent="0.25"/>
    <row r="10049" ht="20.100000000000001" customHeight="1" x14ac:dyDescent="0.25"/>
    <row r="10050" ht="20.100000000000001" customHeight="1" x14ac:dyDescent="0.25"/>
    <row r="10051" ht="20.100000000000001" customHeight="1" x14ac:dyDescent="0.25"/>
    <row r="10052" ht="20.100000000000001" customHeight="1" x14ac:dyDescent="0.25"/>
    <row r="10053" ht="20.100000000000001" customHeight="1" x14ac:dyDescent="0.25"/>
    <row r="10054" ht="20.100000000000001" customHeight="1" x14ac:dyDescent="0.25"/>
    <row r="10055" ht="20.100000000000001" customHeight="1" x14ac:dyDescent="0.25"/>
    <row r="10056" ht="20.100000000000001" customHeight="1" x14ac:dyDescent="0.25"/>
    <row r="10057" ht="20.100000000000001" customHeight="1" x14ac:dyDescent="0.25"/>
    <row r="10058" ht="20.100000000000001" customHeight="1" x14ac:dyDescent="0.25"/>
    <row r="10059" ht="20.100000000000001" customHeight="1" x14ac:dyDescent="0.25"/>
    <row r="10060" ht="20.100000000000001" customHeight="1" x14ac:dyDescent="0.25"/>
    <row r="10061" ht="20.100000000000001" customHeight="1" x14ac:dyDescent="0.25"/>
    <row r="10062" ht="20.100000000000001" customHeight="1" x14ac:dyDescent="0.25"/>
    <row r="10063" ht="20.100000000000001" customHeight="1" x14ac:dyDescent="0.25"/>
    <row r="10064" ht="20.100000000000001" customHeight="1" x14ac:dyDescent="0.25"/>
    <row r="10065" ht="20.100000000000001" customHeight="1" x14ac:dyDescent="0.25"/>
    <row r="10066" ht="20.100000000000001" customHeight="1" x14ac:dyDescent="0.25"/>
    <row r="10067" ht="20.100000000000001" customHeight="1" x14ac:dyDescent="0.25"/>
    <row r="10068" ht="20.100000000000001" customHeight="1" x14ac:dyDescent="0.25"/>
    <row r="10069" ht="20.100000000000001" customHeight="1" x14ac:dyDescent="0.25"/>
    <row r="10070" ht="20.100000000000001" customHeight="1" x14ac:dyDescent="0.25"/>
    <row r="10071" ht="20.100000000000001" customHeight="1" x14ac:dyDescent="0.25"/>
    <row r="10072" ht="20.100000000000001" customHeight="1" x14ac:dyDescent="0.25"/>
    <row r="10073" ht="20.100000000000001" customHeight="1" x14ac:dyDescent="0.25"/>
    <row r="10074" ht="20.100000000000001" customHeight="1" x14ac:dyDescent="0.25"/>
    <row r="10075" ht="20.100000000000001" customHeight="1" x14ac:dyDescent="0.25"/>
    <row r="10076" ht="20.100000000000001" customHeight="1" x14ac:dyDescent="0.25"/>
    <row r="10077" ht="20.100000000000001" customHeight="1" x14ac:dyDescent="0.25"/>
    <row r="10078" ht="20.100000000000001" customHeight="1" x14ac:dyDescent="0.25"/>
    <row r="10079" ht="20.100000000000001" customHeight="1" x14ac:dyDescent="0.25"/>
    <row r="10080" ht="20.100000000000001" customHeight="1" x14ac:dyDescent="0.25"/>
    <row r="10081" ht="20.100000000000001" customHeight="1" x14ac:dyDescent="0.25"/>
    <row r="10082" ht="20.100000000000001" customHeight="1" x14ac:dyDescent="0.25"/>
    <row r="10083" ht="20.100000000000001" customHeight="1" x14ac:dyDescent="0.25"/>
    <row r="10084" ht="20.100000000000001" customHeight="1" x14ac:dyDescent="0.25"/>
    <row r="10085" ht="20.100000000000001" customHeight="1" x14ac:dyDescent="0.25"/>
    <row r="10086" ht="20.100000000000001" customHeight="1" x14ac:dyDescent="0.25"/>
    <row r="10087" ht="20.100000000000001" customHeight="1" x14ac:dyDescent="0.25"/>
    <row r="10088" ht="20.100000000000001" customHeight="1" x14ac:dyDescent="0.25"/>
    <row r="10089" ht="20.100000000000001" customHeight="1" x14ac:dyDescent="0.25"/>
    <row r="10090" ht="20.100000000000001" customHeight="1" x14ac:dyDescent="0.25"/>
    <row r="10091" ht="20.100000000000001" customHeight="1" x14ac:dyDescent="0.25"/>
    <row r="10092" ht="20.100000000000001" customHeight="1" x14ac:dyDescent="0.25"/>
    <row r="10093" ht="20.100000000000001" customHeight="1" x14ac:dyDescent="0.25"/>
    <row r="10094" ht="20.100000000000001" customHeight="1" x14ac:dyDescent="0.25"/>
    <row r="10095" ht="20.100000000000001" customHeight="1" x14ac:dyDescent="0.25"/>
    <row r="10096" ht="20.100000000000001" customHeight="1" x14ac:dyDescent="0.25"/>
    <row r="10097" ht="20.100000000000001" customHeight="1" x14ac:dyDescent="0.25"/>
    <row r="10098" ht="20.100000000000001" customHeight="1" x14ac:dyDescent="0.25"/>
    <row r="10099" ht="20.100000000000001" customHeight="1" x14ac:dyDescent="0.25"/>
    <row r="10100" ht="20.100000000000001" customHeight="1" x14ac:dyDescent="0.25"/>
    <row r="10101" ht="20.100000000000001" customHeight="1" x14ac:dyDescent="0.25"/>
    <row r="10102" ht="20.100000000000001" customHeight="1" x14ac:dyDescent="0.25"/>
    <row r="10103" ht="20.100000000000001" customHeight="1" x14ac:dyDescent="0.25"/>
    <row r="10104" ht="20.100000000000001" customHeight="1" x14ac:dyDescent="0.25"/>
    <row r="10105" ht="20.100000000000001" customHeight="1" x14ac:dyDescent="0.25"/>
    <row r="10106" ht="20.100000000000001" customHeight="1" x14ac:dyDescent="0.25"/>
    <row r="10107" ht="20.100000000000001" customHeight="1" x14ac:dyDescent="0.25"/>
    <row r="10108" ht="20.100000000000001" customHeight="1" x14ac:dyDescent="0.25"/>
    <row r="10109" ht="20.100000000000001" customHeight="1" x14ac:dyDescent="0.25"/>
    <row r="10110" ht="20.100000000000001" customHeight="1" x14ac:dyDescent="0.25"/>
    <row r="10111" ht="20.100000000000001" customHeight="1" x14ac:dyDescent="0.25"/>
    <row r="10112" ht="20.100000000000001" customHeight="1" x14ac:dyDescent="0.25"/>
    <row r="10113" ht="20.100000000000001" customHeight="1" x14ac:dyDescent="0.25"/>
    <row r="10114" ht="20.100000000000001" customHeight="1" x14ac:dyDescent="0.25"/>
    <row r="10115" ht="20.100000000000001" customHeight="1" x14ac:dyDescent="0.25"/>
    <row r="10116" ht="20.100000000000001" customHeight="1" x14ac:dyDescent="0.25"/>
    <row r="10117" ht="20.100000000000001" customHeight="1" x14ac:dyDescent="0.25"/>
    <row r="10118" ht="20.100000000000001" customHeight="1" x14ac:dyDescent="0.25"/>
    <row r="10119" ht="20.100000000000001" customHeight="1" x14ac:dyDescent="0.25"/>
    <row r="10120" ht="20.100000000000001" customHeight="1" x14ac:dyDescent="0.25"/>
    <row r="10121" ht="20.100000000000001" customHeight="1" x14ac:dyDescent="0.25"/>
    <row r="10122" ht="20.100000000000001" customHeight="1" x14ac:dyDescent="0.25"/>
    <row r="10123" ht="20.100000000000001" customHeight="1" x14ac:dyDescent="0.25"/>
    <row r="10124" ht="20.100000000000001" customHeight="1" x14ac:dyDescent="0.25"/>
    <row r="10125" ht="20.100000000000001" customHeight="1" x14ac:dyDescent="0.25"/>
    <row r="10126" ht="20.100000000000001" customHeight="1" x14ac:dyDescent="0.25"/>
    <row r="10127" ht="20.100000000000001" customHeight="1" x14ac:dyDescent="0.25"/>
    <row r="10128" ht="20.100000000000001" customHeight="1" x14ac:dyDescent="0.25"/>
    <row r="10129" ht="20.100000000000001" customHeight="1" x14ac:dyDescent="0.25"/>
    <row r="10130" ht="20.100000000000001" customHeight="1" x14ac:dyDescent="0.25"/>
    <row r="10131" ht="20.100000000000001" customHeight="1" x14ac:dyDescent="0.25"/>
    <row r="10132" ht="20.100000000000001" customHeight="1" x14ac:dyDescent="0.25"/>
    <row r="10133" ht="20.100000000000001" customHeight="1" x14ac:dyDescent="0.25"/>
    <row r="10134" ht="20.100000000000001" customHeight="1" x14ac:dyDescent="0.25"/>
    <row r="10135" ht="20.100000000000001" customHeight="1" x14ac:dyDescent="0.25"/>
    <row r="10136" ht="20.100000000000001" customHeight="1" x14ac:dyDescent="0.25"/>
    <row r="10137" ht="20.100000000000001" customHeight="1" x14ac:dyDescent="0.25"/>
    <row r="10138" ht="20.100000000000001" customHeight="1" x14ac:dyDescent="0.25"/>
    <row r="10139" ht="20.100000000000001" customHeight="1" x14ac:dyDescent="0.25"/>
    <row r="10140" ht="20.100000000000001" customHeight="1" x14ac:dyDescent="0.25"/>
    <row r="10141" ht="20.100000000000001" customHeight="1" x14ac:dyDescent="0.25"/>
    <row r="10142" ht="20.100000000000001" customHeight="1" x14ac:dyDescent="0.25"/>
    <row r="10143" ht="20.100000000000001" customHeight="1" x14ac:dyDescent="0.25"/>
    <row r="10144" ht="20.100000000000001" customHeight="1" x14ac:dyDescent="0.25"/>
    <row r="10145" ht="20.100000000000001" customHeight="1" x14ac:dyDescent="0.25"/>
    <row r="10146" ht="20.100000000000001" customHeight="1" x14ac:dyDescent="0.25"/>
    <row r="10147" ht="20.100000000000001" customHeight="1" x14ac:dyDescent="0.25"/>
    <row r="10148" ht="20.100000000000001" customHeight="1" x14ac:dyDescent="0.25"/>
    <row r="10149" ht="20.100000000000001" customHeight="1" x14ac:dyDescent="0.25"/>
    <row r="10150" ht="20.100000000000001" customHeight="1" x14ac:dyDescent="0.25"/>
    <row r="10151" ht="20.100000000000001" customHeight="1" x14ac:dyDescent="0.25"/>
    <row r="10152" ht="20.100000000000001" customHeight="1" x14ac:dyDescent="0.25"/>
    <row r="10153" ht="20.100000000000001" customHeight="1" x14ac:dyDescent="0.25"/>
    <row r="10154" ht="20.100000000000001" customHeight="1" x14ac:dyDescent="0.25"/>
    <row r="10155" ht="20.100000000000001" customHeight="1" x14ac:dyDescent="0.25"/>
    <row r="10156" ht="20.100000000000001" customHeight="1" x14ac:dyDescent="0.25"/>
    <row r="10157" ht="20.100000000000001" customHeight="1" x14ac:dyDescent="0.25"/>
    <row r="10158" ht="20.100000000000001" customHeight="1" x14ac:dyDescent="0.25"/>
    <row r="10159" ht="20.100000000000001" customHeight="1" x14ac:dyDescent="0.25"/>
    <row r="10160" ht="20.100000000000001" customHeight="1" x14ac:dyDescent="0.25"/>
    <row r="10161" ht="20.100000000000001" customHeight="1" x14ac:dyDescent="0.25"/>
    <row r="10162" ht="20.100000000000001" customHeight="1" x14ac:dyDescent="0.25"/>
    <row r="10163" ht="20.100000000000001" customHeight="1" x14ac:dyDescent="0.25"/>
    <row r="10164" ht="20.100000000000001" customHeight="1" x14ac:dyDescent="0.25"/>
    <row r="10165" ht="20.100000000000001" customHeight="1" x14ac:dyDescent="0.25"/>
    <row r="10166" ht="20.100000000000001" customHeight="1" x14ac:dyDescent="0.25"/>
    <row r="10167" ht="20.100000000000001" customHeight="1" x14ac:dyDescent="0.25"/>
    <row r="10168" ht="20.100000000000001" customHeight="1" x14ac:dyDescent="0.25"/>
    <row r="10169" ht="20.100000000000001" customHeight="1" x14ac:dyDescent="0.25"/>
    <row r="10170" ht="20.100000000000001" customHeight="1" x14ac:dyDescent="0.25"/>
    <row r="10171" ht="20.100000000000001" customHeight="1" x14ac:dyDescent="0.25"/>
    <row r="10172" ht="20.100000000000001" customHeight="1" x14ac:dyDescent="0.25"/>
    <row r="10173" ht="20.100000000000001" customHeight="1" x14ac:dyDescent="0.25"/>
    <row r="10174" ht="20.100000000000001" customHeight="1" x14ac:dyDescent="0.25"/>
    <row r="10175" ht="20.100000000000001" customHeight="1" x14ac:dyDescent="0.25"/>
    <row r="10176" ht="20.100000000000001" customHeight="1" x14ac:dyDescent="0.25"/>
    <row r="10177" ht="20.100000000000001" customHeight="1" x14ac:dyDescent="0.25"/>
    <row r="10178" ht="20.100000000000001" customHeight="1" x14ac:dyDescent="0.25"/>
    <row r="10179" ht="20.100000000000001" customHeight="1" x14ac:dyDescent="0.25"/>
    <row r="10180" ht="20.100000000000001" customHeight="1" x14ac:dyDescent="0.25"/>
    <row r="10181" ht="20.100000000000001" customHeight="1" x14ac:dyDescent="0.25"/>
    <row r="10182" ht="20.100000000000001" customHeight="1" x14ac:dyDescent="0.25"/>
    <row r="10183" ht="20.100000000000001" customHeight="1" x14ac:dyDescent="0.25"/>
    <row r="10184" ht="20.100000000000001" customHeight="1" x14ac:dyDescent="0.25"/>
    <row r="10185" ht="20.100000000000001" customHeight="1" x14ac:dyDescent="0.25"/>
    <row r="10186" ht="20.100000000000001" customHeight="1" x14ac:dyDescent="0.25"/>
    <row r="10187" ht="20.100000000000001" customHeight="1" x14ac:dyDescent="0.25"/>
    <row r="10188" ht="20.100000000000001" customHeight="1" x14ac:dyDescent="0.25"/>
    <row r="10189" ht="20.100000000000001" customHeight="1" x14ac:dyDescent="0.25"/>
    <row r="10190" ht="20.100000000000001" customHeight="1" x14ac:dyDescent="0.25"/>
    <row r="10191" ht="20.100000000000001" customHeight="1" x14ac:dyDescent="0.25"/>
    <row r="10192" ht="20.100000000000001" customHeight="1" x14ac:dyDescent="0.25"/>
    <row r="10193" ht="20.100000000000001" customHeight="1" x14ac:dyDescent="0.25"/>
    <row r="10194" ht="20.100000000000001" customHeight="1" x14ac:dyDescent="0.25"/>
    <row r="10195" ht="20.100000000000001" customHeight="1" x14ac:dyDescent="0.25"/>
    <row r="10196" ht="20.100000000000001" customHeight="1" x14ac:dyDescent="0.25"/>
    <row r="10197" ht="20.100000000000001" customHeight="1" x14ac:dyDescent="0.25"/>
    <row r="10198" ht="20.100000000000001" customHeight="1" x14ac:dyDescent="0.25"/>
    <row r="10199" ht="20.100000000000001" customHeight="1" x14ac:dyDescent="0.25"/>
    <row r="10200" ht="20.100000000000001" customHeight="1" x14ac:dyDescent="0.25"/>
    <row r="10201" ht="20.100000000000001" customHeight="1" x14ac:dyDescent="0.25"/>
    <row r="10202" ht="20.100000000000001" customHeight="1" x14ac:dyDescent="0.25"/>
    <row r="10203" ht="20.100000000000001" customHeight="1" x14ac:dyDescent="0.25"/>
    <row r="10204" ht="20.100000000000001" customHeight="1" x14ac:dyDescent="0.25"/>
    <row r="10205" ht="20.100000000000001" customHeight="1" x14ac:dyDescent="0.25"/>
    <row r="10206" ht="20.100000000000001" customHeight="1" x14ac:dyDescent="0.25"/>
    <row r="10207" ht="20.100000000000001" customHeight="1" x14ac:dyDescent="0.25"/>
    <row r="10208" ht="20.100000000000001" customHeight="1" x14ac:dyDescent="0.25"/>
    <row r="10209" ht="20.100000000000001" customHeight="1" x14ac:dyDescent="0.25"/>
    <row r="10210" ht="20.100000000000001" customHeight="1" x14ac:dyDescent="0.25"/>
    <row r="10211" ht="20.100000000000001" customHeight="1" x14ac:dyDescent="0.25"/>
    <row r="10212" ht="20.100000000000001" customHeight="1" x14ac:dyDescent="0.25"/>
    <row r="10213" ht="20.100000000000001" customHeight="1" x14ac:dyDescent="0.25"/>
    <row r="10214" ht="20.100000000000001" customHeight="1" x14ac:dyDescent="0.25"/>
    <row r="10215" ht="20.100000000000001" customHeight="1" x14ac:dyDescent="0.25"/>
    <row r="10216" ht="20.100000000000001" customHeight="1" x14ac:dyDescent="0.25"/>
    <row r="10217" ht="20.100000000000001" customHeight="1" x14ac:dyDescent="0.25"/>
    <row r="10218" ht="20.100000000000001" customHeight="1" x14ac:dyDescent="0.25"/>
    <row r="10219" ht="20.100000000000001" customHeight="1" x14ac:dyDescent="0.25"/>
    <row r="10220" ht="20.100000000000001" customHeight="1" x14ac:dyDescent="0.25"/>
    <row r="10221" ht="20.100000000000001" customHeight="1" x14ac:dyDescent="0.25"/>
    <row r="10222" ht="20.100000000000001" customHeight="1" x14ac:dyDescent="0.25"/>
    <row r="10223" ht="20.100000000000001" customHeight="1" x14ac:dyDescent="0.25"/>
    <row r="10224" ht="20.100000000000001" customHeight="1" x14ac:dyDescent="0.25"/>
    <row r="10225" ht="20.100000000000001" customHeight="1" x14ac:dyDescent="0.25"/>
    <row r="10226" ht="20.100000000000001" customHeight="1" x14ac:dyDescent="0.25"/>
    <row r="10227" ht="20.100000000000001" customHeight="1" x14ac:dyDescent="0.25"/>
    <row r="10228" ht="20.100000000000001" customHeight="1" x14ac:dyDescent="0.25"/>
    <row r="10229" ht="20.100000000000001" customHeight="1" x14ac:dyDescent="0.25"/>
    <row r="10230" ht="20.100000000000001" customHeight="1" x14ac:dyDescent="0.25"/>
    <row r="10231" ht="20.100000000000001" customHeight="1" x14ac:dyDescent="0.25"/>
    <row r="10232" ht="20.100000000000001" customHeight="1" x14ac:dyDescent="0.25"/>
    <row r="10233" ht="20.100000000000001" customHeight="1" x14ac:dyDescent="0.25"/>
    <row r="10234" ht="20.100000000000001" customHeight="1" x14ac:dyDescent="0.25"/>
    <row r="10235" ht="20.100000000000001" customHeight="1" x14ac:dyDescent="0.25"/>
    <row r="10236" ht="20.100000000000001" customHeight="1" x14ac:dyDescent="0.25"/>
    <row r="10237" ht="20.100000000000001" customHeight="1" x14ac:dyDescent="0.25"/>
    <row r="10238" ht="20.100000000000001" customHeight="1" x14ac:dyDescent="0.25"/>
    <row r="10239" ht="20.100000000000001" customHeight="1" x14ac:dyDescent="0.25"/>
    <row r="10240" ht="20.100000000000001" customHeight="1" x14ac:dyDescent="0.25"/>
    <row r="10241" ht="20.100000000000001" customHeight="1" x14ac:dyDescent="0.25"/>
    <row r="10242" ht="20.100000000000001" customHeight="1" x14ac:dyDescent="0.25"/>
    <row r="10243" ht="20.100000000000001" customHeight="1" x14ac:dyDescent="0.25"/>
    <row r="10244" ht="20.100000000000001" customHeight="1" x14ac:dyDescent="0.25"/>
    <row r="10245" ht="20.100000000000001" customHeight="1" x14ac:dyDescent="0.25"/>
    <row r="10246" ht="20.100000000000001" customHeight="1" x14ac:dyDescent="0.25"/>
    <row r="10247" ht="20.100000000000001" customHeight="1" x14ac:dyDescent="0.25"/>
    <row r="10248" ht="20.100000000000001" customHeight="1" x14ac:dyDescent="0.25"/>
    <row r="10249" ht="20.100000000000001" customHeight="1" x14ac:dyDescent="0.25"/>
    <row r="10250" ht="20.100000000000001" customHeight="1" x14ac:dyDescent="0.25"/>
    <row r="10251" ht="20.100000000000001" customHeight="1" x14ac:dyDescent="0.25"/>
    <row r="10252" ht="20.100000000000001" customHeight="1" x14ac:dyDescent="0.25"/>
    <row r="10253" ht="20.100000000000001" customHeight="1" x14ac:dyDescent="0.25"/>
    <row r="10254" ht="20.100000000000001" customHeight="1" x14ac:dyDescent="0.25"/>
    <row r="10255" ht="20.100000000000001" customHeight="1" x14ac:dyDescent="0.25"/>
    <row r="10256" ht="20.100000000000001" customHeight="1" x14ac:dyDescent="0.25"/>
    <row r="10257" ht="20.100000000000001" customHeight="1" x14ac:dyDescent="0.25"/>
    <row r="10258" ht="20.100000000000001" customHeight="1" x14ac:dyDescent="0.25"/>
    <row r="10259" ht="20.100000000000001" customHeight="1" x14ac:dyDescent="0.25"/>
    <row r="10260" ht="20.100000000000001" customHeight="1" x14ac:dyDescent="0.25"/>
    <row r="10261" ht="20.100000000000001" customHeight="1" x14ac:dyDescent="0.25"/>
    <row r="10262" ht="20.100000000000001" customHeight="1" x14ac:dyDescent="0.25"/>
    <row r="10263" ht="20.100000000000001" customHeight="1" x14ac:dyDescent="0.25"/>
    <row r="10264" ht="20.100000000000001" customHeight="1" x14ac:dyDescent="0.25"/>
    <row r="10265" ht="20.100000000000001" customHeight="1" x14ac:dyDescent="0.25"/>
    <row r="10266" ht="20.100000000000001" customHeight="1" x14ac:dyDescent="0.25"/>
    <row r="10267" ht="20.100000000000001" customHeight="1" x14ac:dyDescent="0.25"/>
    <row r="10268" ht="20.100000000000001" customHeight="1" x14ac:dyDescent="0.25"/>
    <row r="10269" ht="20.100000000000001" customHeight="1" x14ac:dyDescent="0.25"/>
    <row r="10270" ht="20.100000000000001" customHeight="1" x14ac:dyDescent="0.25"/>
    <row r="10271" ht="20.100000000000001" customHeight="1" x14ac:dyDescent="0.25"/>
    <row r="10272" ht="20.100000000000001" customHeight="1" x14ac:dyDescent="0.25"/>
    <row r="10273" ht="20.100000000000001" customHeight="1" x14ac:dyDescent="0.25"/>
    <row r="10274" ht="20.100000000000001" customHeight="1" x14ac:dyDescent="0.25"/>
    <row r="10275" ht="20.100000000000001" customHeight="1" x14ac:dyDescent="0.25"/>
    <row r="10276" ht="20.100000000000001" customHeight="1" x14ac:dyDescent="0.25"/>
    <row r="10277" ht="20.100000000000001" customHeight="1" x14ac:dyDescent="0.25"/>
    <row r="10278" ht="20.100000000000001" customHeight="1" x14ac:dyDescent="0.25"/>
    <row r="10279" ht="20.100000000000001" customHeight="1" x14ac:dyDescent="0.25"/>
    <row r="10280" ht="20.100000000000001" customHeight="1" x14ac:dyDescent="0.25"/>
    <row r="10281" ht="20.100000000000001" customHeight="1" x14ac:dyDescent="0.25"/>
    <row r="10282" ht="20.100000000000001" customHeight="1" x14ac:dyDescent="0.25"/>
    <row r="10283" ht="20.100000000000001" customHeight="1" x14ac:dyDescent="0.25"/>
    <row r="10284" ht="20.100000000000001" customHeight="1" x14ac:dyDescent="0.25"/>
    <row r="10285" ht="20.100000000000001" customHeight="1" x14ac:dyDescent="0.25"/>
    <row r="10286" ht="20.100000000000001" customHeight="1" x14ac:dyDescent="0.25"/>
    <row r="10287" ht="20.100000000000001" customHeight="1" x14ac:dyDescent="0.25"/>
    <row r="10288" ht="20.100000000000001" customHeight="1" x14ac:dyDescent="0.25"/>
    <row r="10289" ht="20.100000000000001" customHeight="1" x14ac:dyDescent="0.25"/>
    <row r="10290" ht="20.100000000000001" customHeight="1" x14ac:dyDescent="0.25"/>
    <row r="10291" ht="20.100000000000001" customHeight="1" x14ac:dyDescent="0.25"/>
    <row r="10292" ht="20.100000000000001" customHeight="1" x14ac:dyDescent="0.25"/>
    <row r="10293" ht="20.100000000000001" customHeight="1" x14ac:dyDescent="0.25"/>
    <row r="10294" ht="20.100000000000001" customHeight="1" x14ac:dyDescent="0.25"/>
    <row r="10295" ht="20.100000000000001" customHeight="1" x14ac:dyDescent="0.25"/>
    <row r="10296" ht="20.100000000000001" customHeight="1" x14ac:dyDescent="0.25"/>
    <row r="10297" ht="20.100000000000001" customHeight="1" x14ac:dyDescent="0.25"/>
    <row r="10298" ht="20.100000000000001" customHeight="1" x14ac:dyDescent="0.25"/>
    <row r="10299" ht="20.100000000000001" customHeight="1" x14ac:dyDescent="0.25"/>
    <row r="10300" ht="20.100000000000001" customHeight="1" x14ac:dyDescent="0.25"/>
    <row r="10301" ht="20.100000000000001" customHeight="1" x14ac:dyDescent="0.25"/>
    <row r="10302" ht="20.100000000000001" customHeight="1" x14ac:dyDescent="0.25"/>
    <row r="10303" ht="20.100000000000001" customHeight="1" x14ac:dyDescent="0.25"/>
    <row r="10304" ht="20.100000000000001" customHeight="1" x14ac:dyDescent="0.25"/>
    <row r="10305" ht="20.100000000000001" customHeight="1" x14ac:dyDescent="0.25"/>
    <row r="10306" ht="20.100000000000001" customHeight="1" x14ac:dyDescent="0.25"/>
    <row r="10307" ht="20.100000000000001" customHeight="1" x14ac:dyDescent="0.25"/>
    <row r="10308" ht="20.100000000000001" customHeight="1" x14ac:dyDescent="0.25"/>
    <row r="10309" ht="20.100000000000001" customHeight="1" x14ac:dyDescent="0.25"/>
    <row r="10310" ht="20.100000000000001" customHeight="1" x14ac:dyDescent="0.25"/>
    <row r="10311" ht="20.100000000000001" customHeight="1" x14ac:dyDescent="0.25"/>
    <row r="10312" ht="20.100000000000001" customHeight="1" x14ac:dyDescent="0.25"/>
    <row r="10313" ht="20.100000000000001" customHeight="1" x14ac:dyDescent="0.25"/>
    <row r="10314" ht="20.100000000000001" customHeight="1" x14ac:dyDescent="0.25"/>
    <row r="10315" ht="20.100000000000001" customHeight="1" x14ac:dyDescent="0.25"/>
    <row r="10316" ht="20.100000000000001" customHeight="1" x14ac:dyDescent="0.25"/>
    <row r="10317" ht="20.100000000000001" customHeight="1" x14ac:dyDescent="0.25"/>
    <row r="10318" ht="20.100000000000001" customHeight="1" x14ac:dyDescent="0.25"/>
    <row r="10319" ht="20.100000000000001" customHeight="1" x14ac:dyDescent="0.25"/>
    <row r="10320" ht="20.100000000000001" customHeight="1" x14ac:dyDescent="0.25"/>
    <row r="10321" ht="20.100000000000001" customHeight="1" x14ac:dyDescent="0.25"/>
    <row r="10322" ht="20.100000000000001" customHeight="1" x14ac:dyDescent="0.25"/>
    <row r="10323" ht="20.100000000000001" customHeight="1" x14ac:dyDescent="0.25"/>
    <row r="10324" ht="20.100000000000001" customHeight="1" x14ac:dyDescent="0.25"/>
    <row r="10325" ht="20.100000000000001" customHeight="1" x14ac:dyDescent="0.25"/>
    <row r="10326" ht="20.100000000000001" customHeight="1" x14ac:dyDescent="0.25"/>
    <row r="10327" ht="20.100000000000001" customHeight="1" x14ac:dyDescent="0.25"/>
    <row r="10328" ht="20.100000000000001" customHeight="1" x14ac:dyDescent="0.25"/>
    <row r="10329" ht="20.100000000000001" customHeight="1" x14ac:dyDescent="0.25"/>
    <row r="10330" ht="20.100000000000001" customHeight="1" x14ac:dyDescent="0.25"/>
    <row r="10331" ht="20.100000000000001" customHeight="1" x14ac:dyDescent="0.25"/>
    <row r="10332" ht="20.100000000000001" customHeight="1" x14ac:dyDescent="0.25"/>
    <row r="10333" ht="20.100000000000001" customHeight="1" x14ac:dyDescent="0.25"/>
    <row r="10334" ht="20.100000000000001" customHeight="1" x14ac:dyDescent="0.25"/>
    <row r="10335" ht="20.100000000000001" customHeight="1" x14ac:dyDescent="0.25"/>
    <row r="10336" ht="20.100000000000001" customHeight="1" x14ac:dyDescent="0.25"/>
    <row r="10337" ht="20.100000000000001" customHeight="1" x14ac:dyDescent="0.25"/>
    <row r="10338" ht="20.100000000000001" customHeight="1" x14ac:dyDescent="0.25"/>
    <row r="10339" ht="20.100000000000001" customHeight="1" x14ac:dyDescent="0.25"/>
    <row r="10340" ht="20.100000000000001" customHeight="1" x14ac:dyDescent="0.25"/>
    <row r="10341" ht="20.100000000000001" customHeight="1" x14ac:dyDescent="0.25"/>
    <row r="10342" ht="20.100000000000001" customHeight="1" x14ac:dyDescent="0.25"/>
    <row r="10343" ht="20.100000000000001" customHeight="1" x14ac:dyDescent="0.25"/>
    <row r="10344" ht="20.100000000000001" customHeight="1" x14ac:dyDescent="0.25"/>
    <row r="10345" ht="20.100000000000001" customHeight="1" x14ac:dyDescent="0.25"/>
    <row r="10346" ht="20.100000000000001" customHeight="1" x14ac:dyDescent="0.25"/>
    <row r="10347" ht="20.100000000000001" customHeight="1" x14ac:dyDescent="0.25"/>
    <row r="10348" ht="20.100000000000001" customHeight="1" x14ac:dyDescent="0.25"/>
    <row r="10349" ht="20.100000000000001" customHeight="1" x14ac:dyDescent="0.25"/>
    <row r="10350" ht="20.100000000000001" customHeight="1" x14ac:dyDescent="0.25"/>
    <row r="10351" ht="20.100000000000001" customHeight="1" x14ac:dyDescent="0.25"/>
    <row r="10352" ht="20.100000000000001" customHeight="1" x14ac:dyDescent="0.25"/>
    <row r="10353" ht="20.100000000000001" customHeight="1" x14ac:dyDescent="0.25"/>
    <row r="10354" ht="20.100000000000001" customHeight="1" x14ac:dyDescent="0.25"/>
    <row r="10355" ht="20.100000000000001" customHeight="1" x14ac:dyDescent="0.25"/>
    <row r="10356" ht="20.100000000000001" customHeight="1" x14ac:dyDescent="0.25"/>
    <row r="10357" ht="20.100000000000001" customHeight="1" x14ac:dyDescent="0.25"/>
    <row r="10358" ht="20.100000000000001" customHeight="1" x14ac:dyDescent="0.25"/>
    <row r="10359" ht="20.100000000000001" customHeight="1" x14ac:dyDescent="0.25"/>
    <row r="10360" ht="20.100000000000001" customHeight="1" x14ac:dyDescent="0.25"/>
    <row r="10361" ht="20.100000000000001" customHeight="1" x14ac:dyDescent="0.25"/>
    <row r="10362" ht="20.100000000000001" customHeight="1" x14ac:dyDescent="0.25"/>
    <row r="10363" ht="20.100000000000001" customHeight="1" x14ac:dyDescent="0.25"/>
    <row r="10364" ht="20.100000000000001" customHeight="1" x14ac:dyDescent="0.25"/>
    <row r="10365" ht="20.100000000000001" customHeight="1" x14ac:dyDescent="0.25"/>
    <row r="10366" ht="20.100000000000001" customHeight="1" x14ac:dyDescent="0.25"/>
    <row r="10367" ht="20.100000000000001" customHeight="1" x14ac:dyDescent="0.25"/>
    <row r="10368" ht="20.100000000000001" customHeight="1" x14ac:dyDescent="0.25"/>
    <row r="10369" ht="20.100000000000001" customHeight="1" x14ac:dyDescent="0.25"/>
    <row r="10370" ht="20.100000000000001" customHeight="1" x14ac:dyDescent="0.25"/>
    <row r="10371" ht="20.100000000000001" customHeight="1" x14ac:dyDescent="0.25"/>
    <row r="10372" ht="20.100000000000001" customHeight="1" x14ac:dyDescent="0.25"/>
    <row r="10373" ht="20.100000000000001" customHeight="1" x14ac:dyDescent="0.25"/>
    <row r="10374" ht="20.100000000000001" customHeight="1" x14ac:dyDescent="0.25"/>
    <row r="10375" ht="20.100000000000001" customHeight="1" x14ac:dyDescent="0.25"/>
    <row r="10376" ht="20.100000000000001" customHeight="1" x14ac:dyDescent="0.25"/>
    <row r="10377" ht="20.100000000000001" customHeight="1" x14ac:dyDescent="0.25"/>
    <row r="10378" ht="20.100000000000001" customHeight="1" x14ac:dyDescent="0.25"/>
    <row r="10379" ht="20.100000000000001" customHeight="1" x14ac:dyDescent="0.25"/>
    <row r="10380" ht="20.100000000000001" customHeight="1" x14ac:dyDescent="0.25"/>
    <row r="10381" ht="20.100000000000001" customHeight="1" x14ac:dyDescent="0.25"/>
    <row r="10382" ht="20.100000000000001" customHeight="1" x14ac:dyDescent="0.25"/>
    <row r="10383" ht="20.100000000000001" customHeight="1" x14ac:dyDescent="0.25"/>
    <row r="10384" ht="20.100000000000001" customHeight="1" x14ac:dyDescent="0.25"/>
    <row r="10385" ht="20.100000000000001" customHeight="1" x14ac:dyDescent="0.25"/>
    <row r="10386" ht="20.100000000000001" customHeight="1" x14ac:dyDescent="0.25"/>
    <row r="10387" ht="20.100000000000001" customHeight="1" x14ac:dyDescent="0.25"/>
    <row r="10388" ht="20.100000000000001" customHeight="1" x14ac:dyDescent="0.25"/>
    <row r="10389" ht="20.100000000000001" customHeight="1" x14ac:dyDescent="0.25"/>
    <row r="10390" ht="20.100000000000001" customHeight="1" x14ac:dyDescent="0.25"/>
    <row r="10391" ht="20.100000000000001" customHeight="1" x14ac:dyDescent="0.25"/>
    <row r="10392" ht="20.100000000000001" customHeight="1" x14ac:dyDescent="0.25"/>
    <row r="10393" ht="20.100000000000001" customHeight="1" x14ac:dyDescent="0.25"/>
    <row r="10394" ht="20.100000000000001" customHeight="1" x14ac:dyDescent="0.25"/>
    <row r="10395" ht="20.100000000000001" customHeight="1" x14ac:dyDescent="0.25"/>
    <row r="10396" ht="20.100000000000001" customHeight="1" x14ac:dyDescent="0.25"/>
    <row r="10397" ht="20.100000000000001" customHeight="1" x14ac:dyDescent="0.25"/>
    <row r="10398" ht="20.100000000000001" customHeight="1" x14ac:dyDescent="0.25"/>
    <row r="10399" ht="20.100000000000001" customHeight="1" x14ac:dyDescent="0.25"/>
    <row r="10400" ht="20.100000000000001" customHeight="1" x14ac:dyDescent="0.25"/>
    <row r="10401" ht="20.100000000000001" customHeight="1" x14ac:dyDescent="0.25"/>
    <row r="10402" ht="20.100000000000001" customHeight="1" x14ac:dyDescent="0.25"/>
    <row r="10403" ht="20.100000000000001" customHeight="1" x14ac:dyDescent="0.25"/>
    <row r="10404" ht="20.100000000000001" customHeight="1" x14ac:dyDescent="0.25"/>
    <row r="10405" ht="20.100000000000001" customHeight="1" x14ac:dyDescent="0.25"/>
    <row r="10406" ht="20.100000000000001" customHeight="1" x14ac:dyDescent="0.25"/>
    <row r="10407" ht="20.100000000000001" customHeight="1" x14ac:dyDescent="0.25"/>
    <row r="10408" ht="20.100000000000001" customHeight="1" x14ac:dyDescent="0.25"/>
    <row r="10409" ht="20.100000000000001" customHeight="1" x14ac:dyDescent="0.25"/>
    <row r="10410" ht="20.100000000000001" customHeight="1" x14ac:dyDescent="0.25"/>
    <row r="10411" ht="20.100000000000001" customHeight="1" x14ac:dyDescent="0.25"/>
    <row r="10412" ht="20.100000000000001" customHeight="1" x14ac:dyDescent="0.25"/>
    <row r="10413" ht="20.100000000000001" customHeight="1" x14ac:dyDescent="0.25"/>
    <row r="10414" ht="20.100000000000001" customHeight="1" x14ac:dyDescent="0.25"/>
    <row r="10415" ht="20.100000000000001" customHeight="1" x14ac:dyDescent="0.25"/>
    <row r="10416" ht="20.100000000000001" customHeight="1" x14ac:dyDescent="0.25"/>
    <row r="10417" ht="20.100000000000001" customHeight="1" x14ac:dyDescent="0.25"/>
    <row r="10418" ht="20.100000000000001" customHeight="1" x14ac:dyDescent="0.25"/>
    <row r="10419" ht="20.100000000000001" customHeight="1" x14ac:dyDescent="0.25"/>
    <row r="10420" ht="20.100000000000001" customHeight="1" x14ac:dyDescent="0.25"/>
    <row r="10421" ht="20.100000000000001" customHeight="1" x14ac:dyDescent="0.25"/>
    <row r="10422" ht="20.100000000000001" customHeight="1" x14ac:dyDescent="0.25"/>
    <row r="10423" ht="20.100000000000001" customHeight="1" x14ac:dyDescent="0.25"/>
    <row r="10424" ht="20.100000000000001" customHeight="1" x14ac:dyDescent="0.25"/>
    <row r="10425" ht="20.100000000000001" customHeight="1" x14ac:dyDescent="0.25"/>
    <row r="10426" ht="20.100000000000001" customHeight="1" x14ac:dyDescent="0.25"/>
    <row r="10427" ht="20.100000000000001" customHeight="1" x14ac:dyDescent="0.25"/>
    <row r="10428" ht="20.100000000000001" customHeight="1" x14ac:dyDescent="0.25"/>
    <row r="10429" ht="20.100000000000001" customHeight="1" x14ac:dyDescent="0.25"/>
    <row r="10430" ht="20.100000000000001" customHeight="1" x14ac:dyDescent="0.25"/>
    <row r="10431" ht="20.100000000000001" customHeight="1" x14ac:dyDescent="0.25"/>
    <row r="10432" ht="20.100000000000001" customHeight="1" x14ac:dyDescent="0.25"/>
    <row r="10433" ht="20.100000000000001" customHeight="1" x14ac:dyDescent="0.25"/>
    <row r="10434" ht="20.100000000000001" customHeight="1" x14ac:dyDescent="0.25"/>
    <row r="10435" ht="20.100000000000001" customHeight="1" x14ac:dyDescent="0.25"/>
    <row r="10436" ht="20.100000000000001" customHeight="1" x14ac:dyDescent="0.25"/>
    <row r="10437" ht="20.100000000000001" customHeight="1" x14ac:dyDescent="0.25"/>
    <row r="10438" ht="20.100000000000001" customHeight="1" x14ac:dyDescent="0.25"/>
    <row r="10439" ht="20.100000000000001" customHeight="1" x14ac:dyDescent="0.25"/>
    <row r="10440" ht="20.100000000000001" customHeight="1" x14ac:dyDescent="0.25"/>
    <row r="10441" ht="20.100000000000001" customHeight="1" x14ac:dyDescent="0.25"/>
    <row r="10442" ht="20.100000000000001" customHeight="1" x14ac:dyDescent="0.25"/>
    <row r="10443" ht="20.100000000000001" customHeight="1" x14ac:dyDescent="0.25"/>
    <row r="10444" ht="20.100000000000001" customHeight="1" x14ac:dyDescent="0.25"/>
    <row r="10445" ht="20.100000000000001" customHeight="1" x14ac:dyDescent="0.25"/>
    <row r="10446" ht="20.100000000000001" customHeight="1" x14ac:dyDescent="0.25"/>
    <row r="10447" ht="20.100000000000001" customHeight="1" x14ac:dyDescent="0.25"/>
    <row r="10448" ht="20.100000000000001" customHeight="1" x14ac:dyDescent="0.25"/>
    <row r="10449" ht="20.100000000000001" customHeight="1" x14ac:dyDescent="0.25"/>
    <row r="10450" ht="20.100000000000001" customHeight="1" x14ac:dyDescent="0.25"/>
    <row r="10451" ht="20.100000000000001" customHeight="1" x14ac:dyDescent="0.25"/>
    <row r="10452" ht="20.100000000000001" customHeight="1" x14ac:dyDescent="0.25"/>
    <row r="10453" ht="20.100000000000001" customHeight="1" x14ac:dyDescent="0.25"/>
    <row r="10454" ht="20.100000000000001" customHeight="1" x14ac:dyDescent="0.25"/>
    <row r="10455" ht="20.100000000000001" customHeight="1" x14ac:dyDescent="0.25"/>
    <row r="10456" ht="20.100000000000001" customHeight="1" x14ac:dyDescent="0.25"/>
    <row r="10457" ht="20.100000000000001" customHeight="1" x14ac:dyDescent="0.25"/>
    <row r="10458" ht="20.100000000000001" customHeight="1" x14ac:dyDescent="0.25"/>
    <row r="10459" ht="20.100000000000001" customHeight="1" x14ac:dyDescent="0.25"/>
    <row r="10460" ht="20.100000000000001" customHeight="1" x14ac:dyDescent="0.25"/>
    <row r="10461" ht="20.100000000000001" customHeight="1" x14ac:dyDescent="0.25"/>
    <row r="10462" ht="20.100000000000001" customHeight="1" x14ac:dyDescent="0.25"/>
    <row r="10463" ht="20.100000000000001" customHeight="1" x14ac:dyDescent="0.25"/>
    <row r="10464" ht="20.100000000000001" customHeight="1" x14ac:dyDescent="0.25"/>
    <row r="10465" ht="20.100000000000001" customHeight="1" x14ac:dyDescent="0.25"/>
    <row r="10466" ht="20.100000000000001" customHeight="1" x14ac:dyDescent="0.25"/>
    <row r="10467" ht="20.100000000000001" customHeight="1" x14ac:dyDescent="0.25"/>
    <row r="10468" ht="20.100000000000001" customHeight="1" x14ac:dyDescent="0.25"/>
    <row r="10469" ht="20.100000000000001" customHeight="1" x14ac:dyDescent="0.25"/>
    <row r="10470" ht="20.100000000000001" customHeight="1" x14ac:dyDescent="0.25"/>
    <row r="10471" ht="20.100000000000001" customHeight="1" x14ac:dyDescent="0.25"/>
    <row r="10472" ht="20.100000000000001" customHeight="1" x14ac:dyDescent="0.25"/>
    <row r="10473" ht="20.100000000000001" customHeight="1" x14ac:dyDescent="0.25"/>
    <row r="10474" ht="20.100000000000001" customHeight="1" x14ac:dyDescent="0.25"/>
    <row r="10475" ht="20.100000000000001" customHeight="1" x14ac:dyDescent="0.25"/>
    <row r="10476" ht="20.100000000000001" customHeight="1" x14ac:dyDescent="0.25"/>
    <row r="10477" ht="20.100000000000001" customHeight="1" x14ac:dyDescent="0.25"/>
    <row r="10478" ht="20.100000000000001" customHeight="1" x14ac:dyDescent="0.25"/>
    <row r="10479" ht="20.100000000000001" customHeight="1" x14ac:dyDescent="0.25"/>
    <row r="10480" ht="20.100000000000001" customHeight="1" x14ac:dyDescent="0.25"/>
    <row r="10481" ht="20.100000000000001" customHeight="1" x14ac:dyDescent="0.25"/>
    <row r="10482" ht="20.100000000000001" customHeight="1" x14ac:dyDescent="0.25"/>
    <row r="10483" ht="20.100000000000001" customHeight="1" x14ac:dyDescent="0.25"/>
    <row r="10484" ht="20.100000000000001" customHeight="1" x14ac:dyDescent="0.25"/>
    <row r="10485" ht="20.100000000000001" customHeight="1" x14ac:dyDescent="0.25"/>
    <row r="10486" ht="20.100000000000001" customHeight="1" x14ac:dyDescent="0.25"/>
    <row r="10487" ht="20.100000000000001" customHeight="1" x14ac:dyDescent="0.25"/>
    <row r="10488" ht="20.100000000000001" customHeight="1" x14ac:dyDescent="0.25"/>
    <row r="10489" ht="20.100000000000001" customHeight="1" x14ac:dyDescent="0.25"/>
    <row r="10490" ht="20.100000000000001" customHeight="1" x14ac:dyDescent="0.25"/>
    <row r="10491" ht="20.100000000000001" customHeight="1" x14ac:dyDescent="0.25"/>
    <row r="10492" ht="20.100000000000001" customHeight="1" x14ac:dyDescent="0.25"/>
    <row r="10493" ht="20.100000000000001" customHeight="1" x14ac:dyDescent="0.25"/>
    <row r="10494" ht="20.100000000000001" customHeight="1" x14ac:dyDescent="0.25"/>
    <row r="10495" ht="20.100000000000001" customHeight="1" x14ac:dyDescent="0.25"/>
    <row r="10496" ht="20.100000000000001" customHeight="1" x14ac:dyDescent="0.25"/>
    <row r="10497" ht="20.100000000000001" customHeight="1" x14ac:dyDescent="0.25"/>
    <row r="10498" ht="20.100000000000001" customHeight="1" x14ac:dyDescent="0.25"/>
    <row r="10499" ht="20.100000000000001" customHeight="1" x14ac:dyDescent="0.25"/>
    <row r="10500" ht="20.100000000000001" customHeight="1" x14ac:dyDescent="0.25"/>
    <row r="10501" ht="20.100000000000001" customHeight="1" x14ac:dyDescent="0.25"/>
    <row r="10502" ht="20.100000000000001" customHeight="1" x14ac:dyDescent="0.25"/>
    <row r="10503" ht="20.100000000000001" customHeight="1" x14ac:dyDescent="0.25"/>
    <row r="10504" ht="20.100000000000001" customHeight="1" x14ac:dyDescent="0.25"/>
    <row r="10505" ht="20.100000000000001" customHeight="1" x14ac:dyDescent="0.25"/>
    <row r="10506" ht="20.100000000000001" customHeight="1" x14ac:dyDescent="0.25"/>
    <row r="10507" ht="20.100000000000001" customHeight="1" x14ac:dyDescent="0.25"/>
    <row r="10508" ht="20.100000000000001" customHeight="1" x14ac:dyDescent="0.25"/>
    <row r="10509" ht="20.100000000000001" customHeight="1" x14ac:dyDescent="0.25"/>
    <row r="10510" ht="20.100000000000001" customHeight="1" x14ac:dyDescent="0.25"/>
    <row r="10511" ht="20.100000000000001" customHeight="1" x14ac:dyDescent="0.25"/>
    <row r="10512" ht="20.100000000000001" customHeight="1" x14ac:dyDescent="0.25"/>
    <row r="10513" ht="20.100000000000001" customHeight="1" x14ac:dyDescent="0.25"/>
    <row r="10514" ht="20.100000000000001" customHeight="1" x14ac:dyDescent="0.25"/>
    <row r="10515" ht="20.100000000000001" customHeight="1" x14ac:dyDescent="0.25"/>
    <row r="10516" ht="20.100000000000001" customHeight="1" x14ac:dyDescent="0.25"/>
    <row r="10517" ht="20.100000000000001" customHeight="1" x14ac:dyDescent="0.25"/>
    <row r="10518" ht="20.100000000000001" customHeight="1" x14ac:dyDescent="0.25"/>
    <row r="10519" ht="20.100000000000001" customHeight="1" x14ac:dyDescent="0.25"/>
    <row r="10520" ht="20.100000000000001" customHeight="1" x14ac:dyDescent="0.25"/>
    <row r="10521" ht="20.100000000000001" customHeight="1" x14ac:dyDescent="0.25"/>
    <row r="10522" ht="20.100000000000001" customHeight="1" x14ac:dyDescent="0.25"/>
    <row r="10523" ht="20.100000000000001" customHeight="1" x14ac:dyDescent="0.25"/>
    <row r="10524" ht="20.100000000000001" customHeight="1" x14ac:dyDescent="0.25"/>
    <row r="10525" ht="20.100000000000001" customHeight="1" x14ac:dyDescent="0.25"/>
    <row r="10526" ht="20.100000000000001" customHeight="1" x14ac:dyDescent="0.25"/>
    <row r="10527" ht="20.100000000000001" customHeight="1" x14ac:dyDescent="0.25"/>
    <row r="10528" ht="20.100000000000001" customHeight="1" x14ac:dyDescent="0.25"/>
    <row r="10529" ht="20.100000000000001" customHeight="1" x14ac:dyDescent="0.25"/>
    <row r="10530" ht="20.100000000000001" customHeight="1" x14ac:dyDescent="0.25"/>
    <row r="10531" ht="20.100000000000001" customHeight="1" x14ac:dyDescent="0.25"/>
    <row r="10532" ht="20.100000000000001" customHeight="1" x14ac:dyDescent="0.25"/>
    <row r="10533" ht="20.100000000000001" customHeight="1" x14ac:dyDescent="0.25"/>
    <row r="10534" ht="20.100000000000001" customHeight="1" x14ac:dyDescent="0.25"/>
    <row r="10535" ht="20.100000000000001" customHeight="1" x14ac:dyDescent="0.25"/>
    <row r="10536" ht="20.100000000000001" customHeight="1" x14ac:dyDescent="0.25"/>
    <row r="10537" ht="20.100000000000001" customHeight="1" x14ac:dyDescent="0.25"/>
    <row r="10538" ht="20.100000000000001" customHeight="1" x14ac:dyDescent="0.25"/>
    <row r="10539" ht="20.100000000000001" customHeight="1" x14ac:dyDescent="0.25"/>
    <row r="10540" ht="20.100000000000001" customHeight="1" x14ac:dyDescent="0.25"/>
    <row r="10541" ht="20.100000000000001" customHeight="1" x14ac:dyDescent="0.25"/>
    <row r="10542" ht="20.100000000000001" customHeight="1" x14ac:dyDescent="0.25"/>
    <row r="10543" ht="20.100000000000001" customHeight="1" x14ac:dyDescent="0.25"/>
    <row r="10544" ht="20.100000000000001" customHeight="1" x14ac:dyDescent="0.25"/>
    <row r="10545" ht="20.100000000000001" customHeight="1" x14ac:dyDescent="0.25"/>
    <row r="10546" ht="20.100000000000001" customHeight="1" x14ac:dyDescent="0.25"/>
    <row r="10547" ht="20.100000000000001" customHeight="1" x14ac:dyDescent="0.25"/>
    <row r="10548" ht="20.100000000000001" customHeight="1" x14ac:dyDescent="0.25"/>
    <row r="10549" ht="20.100000000000001" customHeight="1" x14ac:dyDescent="0.25"/>
    <row r="10550" ht="20.100000000000001" customHeight="1" x14ac:dyDescent="0.25"/>
    <row r="10551" ht="20.100000000000001" customHeight="1" x14ac:dyDescent="0.25"/>
    <row r="10552" ht="20.100000000000001" customHeight="1" x14ac:dyDescent="0.25"/>
    <row r="10553" ht="20.100000000000001" customHeight="1" x14ac:dyDescent="0.25"/>
    <row r="10554" ht="20.100000000000001" customHeight="1" x14ac:dyDescent="0.25"/>
    <row r="10555" ht="20.100000000000001" customHeight="1" x14ac:dyDescent="0.25"/>
    <row r="10556" ht="20.100000000000001" customHeight="1" x14ac:dyDescent="0.25"/>
    <row r="10557" ht="20.100000000000001" customHeight="1" x14ac:dyDescent="0.25"/>
    <row r="10558" ht="20.100000000000001" customHeight="1" x14ac:dyDescent="0.25"/>
    <row r="10559" ht="20.100000000000001" customHeight="1" x14ac:dyDescent="0.25"/>
    <row r="10560" ht="20.100000000000001" customHeight="1" x14ac:dyDescent="0.25"/>
    <row r="10561" ht="20.100000000000001" customHeight="1" x14ac:dyDescent="0.25"/>
    <row r="10562" ht="20.100000000000001" customHeight="1" x14ac:dyDescent="0.25"/>
    <row r="10563" ht="20.100000000000001" customHeight="1" x14ac:dyDescent="0.25"/>
    <row r="10564" ht="20.100000000000001" customHeight="1" x14ac:dyDescent="0.25"/>
    <row r="10565" ht="20.100000000000001" customHeight="1" x14ac:dyDescent="0.25"/>
    <row r="10566" ht="20.100000000000001" customHeight="1" x14ac:dyDescent="0.25"/>
    <row r="10567" ht="20.100000000000001" customHeight="1" x14ac:dyDescent="0.25"/>
    <row r="10568" ht="20.100000000000001" customHeight="1" x14ac:dyDescent="0.25"/>
    <row r="10569" ht="20.100000000000001" customHeight="1" x14ac:dyDescent="0.25"/>
    <row r="10570" ht="20.100000000000001" customHeight="1" x14ac:dyDescent="0.25"/>
    <row r="10571" ht="20.100000000000001" customHeight="1" x14ac:dyDescent="0.25"/>
    <row r="10572" ht="20.100000000000001" customHeight="1" x14ac:dyDescent="0.25"/>
    <row r="10573" ht="20.100000000000001" customHeight="1" x14ac:dyDescent="0.25"/>
    <row r="10574" ht="20.100000000000001" customHeight="1" x14ac:dyDescent="0.25"/>
    <row r="10575" ht="20.100000000000001" customHeight="1" x14ac:dyDescent="0.25"/>
    <row r="10576" ht="20.100000000000001" customHeight="1" x14ac:dyDescent="0.25"/>
    <row r="10577" ht="20.100000000000001" customHeight="1" x14ac:dyDescent="0.25"/>
    <row r="10578" ht="20.100000000000001" customHeight="1" x14ac:dyDescent="0.25"/>
    <row r="10579" ht="20.100000000000001" customHeight="1" x14ac:dyDescent="0.25"/>
    <row r="10580" ht="20.100000000000001" customHeight="1" x14ac:dyDescent="0.25"/>
    <row r="10581" ht="20.100000000000001" customHeight="1" x14ac:dyDescent="0.25"/>
    <row r="10582" ht="20.100000000000001" customHeight="1" x14ac:dyDescent="0.25"/>
    <row r="10583" ht="20.100000000000001" customHeight="1" x14ac:dyDescent="0.25"/>
    <row r="10584" ht="20.100000000000001" customHeight="1" x14ac:dyDescent="0.25"/>
    <row r="10585" ht="20.100000000000001" customHeight="1" x14ac:dyDescent="0.25"/>
    <row r="10586" ht="20.100000000000001" customHeight="1" x14ac:dyDescent="0.25"/>
    <row r="10587" ht="20.100000000000001" customHeight="1" x14ac:dyDescent="0.25"/>
    <row r="10588" ht="20.100000000000001" customHeight="1" x14ac:dyDescent="0.25"/>
    <row r="10589" ht="20.100000000000001" customHeight="1" x14ac:dyDescent="0.25"/>
    <row r="10590" ht="20.100000000000001" customHeight="1" x14ac:dyDescent="0.25"/>
    <row r="10591" ht="20.100000000000001" customHeight="1" x14ac:dyDescent="0.25"/>
    <row r="10592" ht="20.100000000000001" customHeight="1" x14ac:dyDescent="0.25"/>
    <row r="10593" ht="20.100000000000001" customHeight="1" x14ac:dyDescent="0.25"/>
    <row r="10594" ht="20.100000000000001" customHeight="1" x14ac:dyDescent="0.25"/>
    <row r="10595" ht="20.100000000000001" customHeight="1" x14ac:dyDescent="0.25"/>
    <row r="10596" ht="20.100000000000001" customHeight="1" x14ac:dyDescent="0.25"/>
    <row r="10597" ht="20.100000000000001" customHeight="1" x14ac:dyDescent="0.25"/>
    <row r="10598" ht="20.100000000000001" customHeight="1" x14ac:dyDescent="0.25"/>
    <row r="10599" ht="20.100000000000001" customHeight="1" x14ac:dyDescent="0.25"/>
    <row r="10600" ht="20.100000000000001" customHeight="1" x14ac:dyDescent="0.25"/>
    <row r="10601" ht="20.100000000000001" customHeight="1" x14ac:dyDescent="0.25"/>
    <row r="10602" ht="20.100000000000001" customHeight="1" x14ac:dyDescent="0.25"/>
    <row r="10603" ht="20.100000000000001" customHeight="1" x14ac:dyDescent="0.25"/>
    <row r="10604" ht="20.100000000000001" customHeight="1" x14ac:dyDescent="0.25"/>
    <row r="10605" ht="20.100000000000001" customHeight="1" x14ac:dyDescent="0.25"/>
    <row r="10606" ht="20.100000000000001" customHeight="1" x14ac:dyDescent="0.25"/>
    <row r="10607" ht="20.100000000000001" customHeight="1" x14ac:dyDescent="0.25"/>
    <row r="10608" ht="20.100000000000001" customHeight="1" x14ac:dyDescent="0.25"/>
    <row r="10609" ht="20.100000000000001" customHeight="1" x14ac:dyDescent="0.25"/>
    <row r="10610" ht="20.100000000000001" customHeight="1" x14ac:dyDescent="0.25"/>
    <row r="10611" ht="20.100000000000001" customHeight="1" x14ac:dyDescent="0.25"/>
    <row r="10612" ht="20.100000000000001" customHeight="1" x14ac:dyDescent="0.25"/>
    <row r="10613" ht="20.100000000000001" customHeight="1" x14ac:dyDescent="0.25"/>
    <row r="10614" ht="20.100000000000001" customHeight="1" x14ac:dyDescent="0.25"/>
    <row r="10615" ht="20.100000000000001" customHeight="1" x14ac:dyDescent="0.25"/>
    <row r="10616" ht="20.100000000000001" customHeight="1" x14ac:dyDescent="0.25"/>
    <row r="10617" ht="20.100000000000001" customHeight="1" x14ac:dyDescent="0.25"/>
    <row r="10618" ht="20.100000000000001" customHeight="1" x14ac:dyDescent="0.25"/>
    <row r="10619" ht="20.100000000000001" customHeight="1" x14ac:dyDescent="0.25"/>
    <row r="10620" ht="20.100000000000001" customHeight="1" x14ac:dyDescent="0.25"/>
    <row r="10621" ht="20.100000000000001" customHeight="1" x14ac:dyDescent="0.25"/>
    <row r="10622" ht="20.100000000000001" customHeight="1" x14ac:dyDescent="0.25"/>
    <row r="10623" ht="20.100000000000001" customHeight="1" x14ac:dyDescent="0.25"/>
    <row r="10624" ht="20.100000000000001" customHeight="1" x14ac:dyDescent="0.25"/>
    <row r="10625" ht="20.100000000000001" customHeight="1" x14ac:dyDescent="0.25"/>
    <row r="10626" ht="20.100000000000001" customHeight="1" x14ac:dyDescent="0.25"/>
    <row r="10627" ht="20.100000000000001" customHeight="1" x14ac:dyDescent="0.25"/>
    <row r="10628" ht="20.100000000000001" customHeight="1" x14ac:dyDescent="0.25"/>
    <row r="10629" ht="20.100000000000001" customHeight="1" x14ac:dyDescent="0.25"/>
    <row r="10630" ht="20.100000000000001" customHeight="1" x14ac:dyDescent="0.25"/>
    <row r="10631" ht="20.100000000000001" customHeight="1" x14ac:dyDescent="0.25"/>
    <row r="10632" ht="20.100000000000001" customHeight="1" x14ac:dyDescent="0.25"/>
    <row r="10633" ht="20.100000000000001" customHeight="1" x14ac:dyDescent="0.25"/>
    <row r="10634" ht="20.100000000000001" customHeight="1" x14ac:dyDescent="0.25"/>
    <row r="10635" ht="20.100000000000001" customHeight="1" x14ac:dyDescent="0.25"/>
    <row r="10636" ht="20.100000000000001" customHeight="1" x14ac:dyDescent="0.25"/>
    <row r="10637" ht="20.100000000000001" customHeight="1" x14ac:dyDescent="0.25"/>
    <row r="10638" ht="20.100000000000001" customHeight="1" x14ac:dyDescent="0.25"/>
    <row r="10639" ht="20.100000000000001" customHeight="1" x14ac:dyDescent="0.25"/>
    <row r="10640" ht="20.100000000000001" customHeight="1" x14ac:dyDescent="0.25"/>
    <row r="10641" ht="20.100000000000001" customHeight="1" x14ac:dyDescent="0.25"/>
    <row r="10642" ht="20.100000000000001" customHeight="1" x14ac:dyDescent="0.25"/>
    <row r="10643" ht="20.100000000000001" customHeight="1" x14ac:dyDescent="0.25"/>
    <row r="10644" ht="20.100000000000001" customHeight="1" x14ac:dyDescent="0.25"/>
    <row r="10645" ht="20.100000000000001" customHeight="1" x14ac:dyDescent="0.25"/>
    <row r="10646" ht="20.100000000000001" customHeight="1" x14ac:dyDescent="0.25"/>
    <row r="10647" ht="20.100000000000001" customHeight="1" x14ac:dyDescent="0.25"/>
    <row r="10648" ht="20.100000000000001" customHeight="1" x14ac:dyDescent="0.25"/>
    <row r="10649" ht="20.100000000000001" customHeight="1" x14ac:dyDescent="0.25"/>
    <row r="10650" ht="20.100000000000001" customHeight="1" x14ac:dyDescent="0.25"/>
    <row r="10651" ht="20.100000000000001" customHeight="1" x14ac:dyDescent="0.25"/>
    <row r="10652" ht="20.100000000000001" customHeight="1" x14ac:dyDescent="0.25"/>
    <row r="10653" ht="20.100000000000001" customHeight="1" x14ac:dyDescent="0.25"/>
    <row r="10654" ht="20.100000000000001" customHeight="1" x14ac:dyDescent="0.25"/>
    <row r="10655" ht="20.100000000000001" customHeight="1" x14ac:dyDescent="0.25"/>
    <row r="10656" ht="20.100000000000001" customHeight="1" x14ac:dyDescent="0.25"/>
    <row r="10657" ht="20.100000000000001" customHeight="1" x14ac:dyDescent="0.25"/>
    <row r="10658" ht="20.100000000000001" customHeight="1" x14ac:dyDescent="0.25"/>
    <row r="10659" ht="20.100000000000001" customHeight="1" x14ac:dyDescent="0.25"/>
    <row r="10660" ht="20.100000000000001" customHeight="1" x14ac:dyDescent="0.25"/>
    <row r="10661" ht="20.100000000000001" customHeight="1" x14ac:dyDescent="0.25"/>
    <row r="10662" ht="20.100000000000001" customHeight="1" x14ac:dyDescent="0.25"/>
    <row r="10663" ht="20.100000000000001" customHeight="1" x14ac:dyDescent="0.25"/>
    <row r="10664" ht="20.100000000000001" customHeight="1" x14ac:dyDescent="0.25"/>
    <row r="10665" ht="20.100000000000001" customHeight="1" x14ac:dyDescent="0.25"/>
    <row r="10666" ht="20.100000000000001" customHeight="1" x14ac:dyDescent="0.25"/>
    <row r="10667" ht="20.100000000000001" customHeight="1" x14ac:dyDescent="0.25"/>
    <row r="10668" ht="20.100000000000001" customHeight="1" x14ac:dyDescent="0.25"/>
    <row r="10669" ht="20.100000000000001" customHeight="1" x14ac:dyDescent="0.25"/>
    <row r="10670" ht="20.100000000000001" customHeight="1" x14ac:dyDescent="0.25"/>
    <row r="10671" ht="20.100000000000001" customHeight="1" x14ac:dyDescent="0.25"/>
    <row r="10672" ht="20.100000000000001" customHeight="1" x14ac:dyDescent="0.25"/>
    <row r="10673" ht="20.100000000000001" customHeight="1" x14ac:dyDescent="0.25"/>
    <row r="10674" ht="20.100000000000001" customHeight="1" x14ac:dyDescent="0.25"/>
    <row r="10675" ht="20.100000000000001" customHeight="1" x14ac:dyDescent="0.25"/>
    <row r="10676" ht="20.100000000000001" customHeight="1" x14ac:dyDescent="0.25"/>
    <row r="10677" ht="20.100000000000001" customHeight="1" x14ac:dyDescent="0.25"/>
    <row r="10678" ht="20.100000000000001" customHeight="1" x14ac:dyDescent="0.25"/>
    <row r="10679" ht="20.100000000000001" customHeight="1" x14ac:dyDescent="0.25"/>
    <row r="10680" ht="20.100000000000001" customHeight="1" x14ac:dyDescent="0.25"/>
    <row r="10681" ht="20.100000000000001" customHeight="1" x14ac:dyDescent="0.25"/>
    <row r="10682" ht="20.100000000000001" customHeight="1" x14ac:dyDescent="0.25"/>
    <row r="10683" ht="20.100000000000001" customHeight="1" x14ac:dyDescent="0.25"/>
    <row r="10684" ht="20.100000000000001" customHeight="1" x14ac:dyDescent="0.25"/>
    <row r="10685" ht="20.100000000000001" customHeight="1" x14ac:dyDescent="0.25"/>
    <row r="10686" ht="20.100000000000001" customHeight="1" x14ac:dyDescent="0.25"/>
    <row r="10687" ht="20.100000000000001" customHeight="1" x14ac:dyDescent="0.25"/>
    <row r="10688" ht="20.100000000000001" customHeight="1" x14ac:dyDescent="0.25"/>
    <row r="10689" ht="20.100000000000001" customHeight="1" x14ac:dyDescent="0.25"/>
    <row r="10690" ht="20.100000000000001" customHeight="1" x14ac:dyDescent="0.25"/>
    <row r="10691" ht="20.100000000000001" customHeight="1" x14ac:dyDescent="0.25"/>
    <row r="10692" ht="20.100000000000001" customHeight="1" x14ac:dyDescent="0.25"/>
    <row r="10693" ht="20.100000000000001" customHeight="1" x14ac:dyDescent="0.25"/>
    <row r="10694" ht="20.100000000000001" customHeight="1" x14ac:dyDescent="0.25"/>
    <row r="10695" ht="20.100000000000001" customHeight="1" x14ac:dyDescent="0.25"/>
    <row r="10696" ht="20.100000000000001" customHeight="1" x14ac:dyDescent="0.25"/>
    <row r="10697" ht="20.100000000000001" customHeight="1" x14ac:dyDescent="0.25"/>
    <row r="10698" ht="20.100000000000001" customHeight="1" x14ac:dyDescent="0.25"/>
    <row r="10699" ht="20.100000000000001" customHeight="1" x14ac:dyDescent="0.25"/>
    <row r="10700" ht="20.100000000000001" customHeight="1" x14ac:dyDescent="0.25"/>
    <row r="10701" ht="20.100000000000001" customHeight="1" x14ac:dyDescent="0.25"/>
    <row r="10702" ht="20.100000000000001" customHeight="1" x14ac:dyDescent="0.25"/>
    <row r="10703" ht="20.100000000000001" customHeight="1" x14ac:dyDescent="0.25"/>
    <row r="10704" ht="20.100000000000001" customHeight="1" x14ac:dyDescent="0.25"/>
    <row r="10705" ht="20.100000000000001" customHeight="1" x14ac:dyDescent="0.25"/>
    <row r="10706" ht="20.100000000000001" customHeight="1" x14ac:dyDescent="0.25"/>
    <row r="10707" ht="20.100000000000001" customHeight="1" x14ac:dyDescent="0.25"/>
    <row r="10708" ht="20.100000000000001" customHeight="1" x14ac:dyDescent="0.25"/>
    <row r="10709" ht="20.100000000000001" customHeight="1" x14ac:dyDescent="0.25"/>
    <row r="10710" ht="20.100000000000001" customHeight="1" x14ac:dyDescent="0.25"/>
    <row r="10711" ht="20.100000000000001" customHeight="1" x14ac:dyDescent="0.25"/>
    <row r="10712" ht="20.100000000000001" customHeight="1" x14ac:dyDescent="0.25"/>
    <row r="10713" ht="20.100000000000001" customHeight="1" x14ac:dyDescent="0.25"/>
    <row r="10714" ht="20.100000000000001" customHeight="1" x14ac:dyDescent="0.25"/>
    <row r="10715" ht="20.100000000000001" customHeight="1" x14ac:dyDescent="0.25"/>
    <row r="10716" ht="20.100000000000001" customHeight="1" x14ac:dyDescent="0.25"/>
    <row r="10717" ht="20.100000000000001" customHeight="1" x14ac:dyDescent="0.25"/>
    <row r="10718" ht="20.100000000000001" customHeight="1" x14ac:dyDescent="0.25"/>
    <row r="10719" ht="20.100000000000001" customHeight="1" x14ac:dyDescent="0.25"/>
    <row r="10720" ht="20.100000000000001" customHeight="1" x14ac:dyDescent="0.25"/>
    <row r="10721" ht="20.100000000000001" customHeight="1" x14ac:dyDescent="0.25"/>
    <row r="10722" ht="20.100000000000001" customHeight="1" x14ac:dyDescent="0.25"/>
    <row r="10723" ht="20.100000000000001" customHeight="1" x14ac:dyDescent="0.25"/>
    <row r="10724" ht="20.100000000000001" customHeight="1" x14ac:dyDescent="0.25"/>
    <row r="10725" ht="20.100000000000001" customHeight="1" x14ac:dyDescent="0.25"/>
    <row r="10726" ht="20.100000000000001" customHeight="1" x14ac:dyDescent="0.25"/>
    <row r="10727" ht="20.100000000000001" customHeight="1" x14ac:dyDescent="0.25"/>
    <row r="10728" ht="20.100000000000001" customHeight="1" x14ac:dyDescent="0.25"/>
    <row r="10729" ht="20.100000000000001" customHeight="1" x14ac:dyDescent="0.25"/>
    <row r="10730" ht="20.100000000000001" customHeight="1" x14ac:dyDescent="0.25"/>
    <row r="10731" ht="20.100000000000001" customHeight="1" x14ac:dyDescent="0.25"/>
    <row r="10732" ht="20.100000000000001" customHeight="1" x14ac:dyDescent="0.25"/>
    <row r="10733" ht="20.100000000000001" customHeight="1" x14ac:dyDescent="0.25"/>
    <row r="10734" ht="20.100000000000001" customHeight="1" x14ac:dyDescent="0.25"/>
    <row r="10735" ht="20.100000000000001" customHeight="1" x14ac:dyDescent="0.25"/>
    <row r="10736" ht="20.100000000000001" customHeight="1" x14ac:dyDescent="0.25"/>
    <row r="10737" ht="20.100000000000001" customHeight="1" x14ac:dyDescent="0.25"/>
    <row r="10738" ht="20.100000000000001" customHeight="1" x14ac:dyDescent="0.25"/>
    <row r="10739" ht="20.100000000000001" customHeight="1" x14ac:dyDescent="0.25"/>
    <row r="10740" ht="20.100000000000001" customHeight="1" x14ac:dyDescent="0.25"/>
    <row r="10741" ht="20.100000000000001" customHeight="1" x14ac:dyDescent="0.25"/>
    <row r="10742" ht="20.100000000000001" customHeight="1" x14ac:dyDescent="0.25"/>
    <row r="10743" ht="20.100000000000001" customHeight="1" x14ac:dyDescent="0.25"/>
    <row r="10744" ht="20.100000000000001" customHeight="1" x14ac:dyDescent="0.25"/>
    <row r="10745" ht="20.100000000000001" customHeight="1" x14ac:dyDescent="0.25"/>
    <row r="10746" ht="20.100000000000001" customHeight="1" x14ac:dyDescent="0.25"/>
    <row r="10747" ht="20.100000000000001" customHeight="1" x14ac:dyDescent="0.25"/>
    <row r="10748" ht="20.100000000000001" customHeight="1" x14ac:dyDescent="0.25"/>
    <row r="10749" ht="20.100000000000001" customHeight="1" x14ac:dyDescent="0.25"/>
    <row r="10750" ht="20.100000000000001" customHeight="1" x14ac:dyDescent="0.25"/>
    <row r="10751" ht="20.100000000000001" customHeight="1" x14ac:dyDescent="0.25"/>
    <row r="10752" ht="20.100000000000001" customHeight="1" x14ac:dyDescent="0.25"/>
    <row r="10753" ht="20.100000000000001" customHeight="1" x14ac:dyDescent="0.25"/>
    <row r="10754" ht="20.100000000000001" customHeight="1" x14ac:dyDescent="0.25"/>
    <row r="10755" ht="20.100000000000001" customHeight="1" x14ac:dyDescent="0.25"/>
    <row r="10756" ht="20.100000000000001" customHeight="1" x14ac:dyDescent="0.25"/>
    <row r="10757" ht="20.100000000000001" customHeight="1" x14ac:dyDescent="0.25"/>
    <row r="10758" ht="20.100000000000001" customHeight="1" x14ac:dyDescent="0.25"/>
    <row r="10759" ht="20.100000000000001" customHeight="1" x14ac:dyDescent="0.25"/>
    <row r="10760" ht="20.100000000000001" customHeight="1" x14ac:dyDescent="0.25"/>
    <row r="10761" ht="20.100000000000001" customHeight="1" x14ac:dyDescent="0.25"/>
    <row r="10762" ht="20.100000000000001" customHeight="1" x14ac:dyDescent="0.25"/>
    <row r="10763" ht="20.100000000000001" customHeight="1" x14ac:dyDescent="0.25"/>
    <row r="10764" ht="20.100000000000001" customHeight="1" x14ac:dyDescent="0.25"/>
    <row r="10765" ht="20.100000000000001" customHeight="1" x14ac:dyDescent="0.25"/>
    <row r="10766" ht="20.100000000000001" customHeight="1" x14ac:dyDescent="0.25"/>
    <row r="10767" ht="20.100000000000001" customHeight="1" x14ac:dyDescent="0.25"/>
    <row r="10768" ht="20.100000000000001" customHeight="1" x14ac:dyDescent="0.25"/>
    <row r="10769" ht="20.100000000000001" customHeight="1" x14ac:dyDescent="0.25"/>
    <row r="10770" ht="20.100000000000001" customHeight="1" x14ac:dyDescent="0.25"/>
    <row r="10771" ht="20.100000000000001" customHeight="1" x14ac:dyDescent="0.25"/>
    <row r="10772" ht="20.100000000000001" customHeight="1" x14ac:dyDescent="0.25"/>
    <row r="10773" ht="20.100000000000001" customHeight="1" x14ac:dyDescent="0.25"/>
    <row r="10774" ht="20.100000000000001" customHeight="1" x14ac:dyDescent="0.25"/>
    <row r="10775" ht="20.100000000000001" customHeight="1" x14ac:dyDescent="0.25"/>
    <row r="10776" ht="20.100000000000001" customHeight="1" x14ac:dyDescent="0.25"/>
    <row r="10777" ht="20.100000000000001" customHeight="1" x14ac:dyDescent="0.25"/>
    <row r="10778" ht="20.100000000000001" customHeight="1" x14ac:dyDescent="0.25"/>
    <row r="10779" ht="20.100000000000001" customHeight="1" x14ac:dyDescent="0.25"/>
    <row r="10780" ht="20.100000000000001" customHeight="1" x14ac:dyDescent="0.25"/>
    <row r="10781" ht="20.100000000000001" customHeight="1" x14ac:dyDescent="0.25"/>
    <row r="10782" ht="20.100000000000001" customHeight="1" x14ac:dyDescent="0.25"/>
    <row r="10783" ht="20.100000000000001" customHeight="1" x14ac:dyDescent="0.25"/>
    <row r="10784" ht="20.100000000000001" customHeight="1" x14ac:dyDescent="0.25"/>
    <row r="10785" ht="20.100000000000001" customHeight="1" x14ac:dyDescent="0.25"/>
    <row r="10786" ht="20.100000000000001" customHeight="1" x14ac:dyDescent="0.25"/>
    <row r="10787" ht="20.100000000000001" customHeight="1" x14ac:dyDescent="0.25"/>
    <row r="10788" ht="20.100000000000001" customHeight="1" x14ac:dyDescent="0.25"/>
    <row r="10789" ht="20.100000000000001" customHeight="1" x14ac:dyDescent="0.25"/>
    <row r="10790" ht="20.100000000000001" customHeight="1" x14ac:dyDescent="0.25"/>
    <row r="10791" ht="20.100000000000001" customHeight="1" x14ac:dyDescent="0.25"/>
    <row r="10792" ht="20.100000000000001" customHeight="1" x14ac:dyDescent="0.25"/>
    <row r="10793" ht="20.100000000000001" customHeight="1" x14ac:dyDescent="0.25"/>
    <row r="10794" ht="20.100000000000001" customHeight="1" x14ac:dyDescent="0.25"/>
    <row r="10795" ht="20.100000000000001" customHeight="1" x14ac:dyDescent="0.25"/>
    <row r="10796" ht="20.100000000000001" customHeight="1" x14ac:dyDescent="0.25"/>
    <row r="10797" ht="20.100000000000001" customHeight="1" x14ac:dyDescent="0.25"/>
    <row r="10798" ht="20.100000000000001" customHeight="1" x14ac:dyDescent="0.25"/>
    <row r="10799" ht="20.100000000000001" customHeight="1" x14ac:dyDescent="0.25"/>
    <row r="10800" ht="20.100000000000001" customHeight="1" x14ac:dyDescent="0.25"/>
    <row r="10801" ht="20.100000000000001" customHeight="1" x14ac:dyDescent="0.25"/>
    <row r="10802" ht="20.100000000000001" customHeight="1" x14ac:dyDescent="0.25"/>
    <row r="10803" ht="20.100000000000001" customHeight="1" x14ac:dyDescent="0.25"/>
    <row r="10804" ht="20.100000000000001" customHeight="1" x14ac:dyDescent="0.25"/>
    <row r="10805" ht="20.100000000000001" customHeight="1" x14ac:dyDescent="0.25"/>
    <row r="10806" ht="20.100000000000001" customHeight="1" x14ac:dyDescent="0.25"/>
    <row r="10807" ht="20.100000000000001" customHeight="1" x14ac:dyDescent="0.25"/>
    <row r="10808" ht="20.100000000000001" customHeight="1" x14ac:dyDescent="0.25"/>
    <row r="10809" ht="20.100000000000001" customHeight="1" x14ac:dyDescent="0.25"/>
    <row r="10810" ht="20.100000000000001" customHeight="1" x14ac:dyDescent="0.25"/>
    <row r="10811" ht="20.100000000000001" customHeight="1" x14ac:dyDescent="0.25"/>
    <row r="10812" ht="20.100000000000001" customHeight="1" x14ac:dyDescent="0.25"/>
    <row r="10813" ht="20.100000000000001" customHeight="1" x14ac:dyDescent="0.25"/>
    <row r="10814" ht="20.100000000000001" customHeight="1" x14ac:dyDescent="0.25"/>
    <row r="10815" ht="20.100000000000001" customHeight="1" x14ac:dyDescent="0.25"/>
    <row r="10816" ht="20.100000000000001" customHeight="1" x14ac:dyDescent="0.25"/>
    <row r="10817" ht="20.100000000000001" customHeight="1" x14ac:dyDescent="0.25"/>
    <row r="10818" ht="20.100000000000001" customHeight="1" x14ac:dyDescent="0.25"/>
    <row r="10819" ht="20.100000000000001" customHeight="1" x14ac:dyDescent="0.25"/>
    <row r="10820" ht="20.100000000000001" customHeight="1" x14ac:dyDescent="0.25"/>
    <row r="10821" ht="20.100000000000001" customHeight="1" x14ac:dyDescent="0.25"/>
    <row r="10822" ht="20.100000000000001" customHeight="1" x14ac:dyDescent="0.25"/>
    <row r="10823" ht="20.100000000000001" customHeight="1" x14ac:dyDescent="0.25"/>
    <row r="10824" ht="20.100000000000001" customHeight="1" x14ac:dyDescent="0.25"/>
    <row r="10825" ht="20.100000000000001" customHeight="1" x14ac:dyDescent="0.25"/>
    <row r="10826" ht="20.100000000000001" customHeight="1" x14ac:dyDescent="0.25"/>
    <row r="10827" ht="20.100000000000001" customHeight="1" x14ac:dyDescent="0.25"/>
    <row r="10828" ht="20.100000000000001" customHeight="1" x14ac:dyDescent="0.25"/>
    <row r="10829" ht="20.100000000000001" customHeight="1" x14ac:dyDescent="0.25"/>
    <row r="10830" ht="20.100000000000001" customHeight="1" x14ac:dyDescent="0.25"/>
    <row r="10831" ht="20.100000000000001" customHeight="1" x14ac:dyDescent="0.25"/>
    <row r="10832" ht="20.100000000000001" customHeight="1" x14ac:dyDescent="0.25"/>
    <row r="10833" ht="20.100000000000001" customHeight="1" x14ac:dyDescent="0.25"/>
    <row r="10834" ht="20.100000000000001" customHeight="1" x14ac:dyDescent="0.25"/>
    <row r="10835" ht="20.100000000000001" customHeight="1" x14ac:dyDescent="0.25"/>
    <row r="10836" ht="20.100000000000001" customHeight="1" x14ac:dyDescent="0.25"/>
    <row r="10837" ht="20.100000000000001" customHeight="1" x14ac:dyDescent="0.25"/>
    <row r="10838" ht="20.100000000000001" customHeight="1" x14ac:dyDescent="0.25"/>
    <row r="10839" ht="20.100000000000001" customHeight="1" x14ac:dyDescent="0.25"/>
    <row r="10840" ht="20.100000000000001" customHeight="1" x14ac:dyDescent="0.25"/>
    <row r="10841" ht="20.100000000000001" customHeight="1" x14ac:dyDescent="0.25"/>
    <row r="10842" ht="20.100000000000001" customHeight="1" x14ac:dyDescent="0.25"/>
    <row r="10843" ht="20.100000000000001" customHeight="1" x14ac:dyDescent="0.25"/>
    <row r="10844" ht="20.100000000000001" customHeight="1" x14ac:dyDescent="0.25"/>
    <row r="10845" ht="20.100000000000001" customHeight="1" x14ac:dyDescent="0.25"/>
    <row r="10846" ht="20.100000000000001" customHeight="1" x14ac:dyDescent="0.25"/>
    <row r="10847" ht="20.100000000000001" customHeight="1" x14ac:dyDescent="0.25"/>
    <row r="10848" ht="20.100000000000001" customHeight="1" x14ac:dyDescent="0.25"/>
    <row r="10849" ht="20.100000000000001" customHeight="1" x14ac:dyDescent="0.25"/>
    <row r="10850" ht="20.100000000000001" customHeight="1" x14ac:dyDescent="0.25"/>
    <row r="10851" ht="20.100000000000001" customHeight="1" x14ac:dyDescent="0.25"/>
    <row r="10852" ht="20.100000000000001" customHeight="1" x14ac:dyDescent="0.25"/>
    <row r="10853" ht="20.100000000000001" customHeight="1" x14ac:dyDescent="0.25"/>
    <row r="10854" ht="20.100000000000001" customHeight="1" x14ac:dyDescent="0.25"/>
    <row r="10855" ht="20.100000000000001" customHeight="1" x14ac:dyDescent="0.25"/>
    <row r="10856" ht="20.100000000000001" customHeight="1" x14ac:dyDescent="0.25"/>
    <row r="10857" ht="20.100000000000001" customHeight="1" x14ac:dyDescent="0.25"/>
    <row r="10858" ht="20.100000000000001" customHeight="1" x14ac:dyDescent="0.25"/>
    <row r="10859" ht="20.100000000000001" customHeight="1" x14ac:dyDescent="0.25"/>
    <row r="10860" ht="20.100000000000001" customHeight="1" x14ac:dyDescent="0.25"/>
    <row r="10861" ht="20.100000000000001" customHeight="1" x14ac:dyDescent="0.25"/>
    <row r="10862" ht="20.100000000000001" customHeight="1" x14ac:dyDescent="0.25"/>
    <row r="10863" ht="20.100000000000001" customHeight="1" x14ac:dyDescent="0.25"/>
    <row r="10864" ht="20.100000000000001" customHeight="1" x14ac:dyDescent="0.25"/>
    <row r="10865" ht="20.100000000000001" customHeight="1" x14ac:dyDescent="0.25"/>
    <row r="10866" ht="20.100000000000001" customHeight="1" x14ac:dyDescent="0.25"/>
    <row r="10867" ht="20.100000000000001" customHeight="1" x14ac:dyDescent="0.25"/>
    <row r="10868" ht="20.100000000000001" customHeight="1" x14ac:dyDescent="0.25"/>
    <row r="10869" ht="20.100000000000001" customHeight="1" x14ac:dyDescent="0.25"/>
    <row r="10870" ht="20.100000000000001" customHeight="1" x14ac:dyDescent="0.25"/>
    <row r="10871" ht="20.100000000000001" customHeight="1" x14ac:dyDescent="0.25"/>
    <row r="10872" ht="20.100000000000001" customHeight="1" x14ac:dyDescent="0.25"/>
    <row r="10873" ht="20.100000000000001" customHeight="1" x14ac:dyDescent="0.25"/>
    <row r="10874" ht="20.100000000000001" customHeight="1" x14ac:dyDescent="0.25"/>
    <row r="10875" ht="20.100000000000001" customHeight="1" x14ac:dyDescent="0.25"/>
    <row r="10876" ht="20.100000000000001" customHeight="1" x14ac:dyDescent="0.25"/>
    <row r="10877" ht="20.100000000000001" customHeight="1" x14ac:dyDescent="0.25"/>
    <row r="10878" ht="20.100000000000001" customHeight="1" x14ac:dyDescent="0.25"/>
    <row r="10879" ht="20.100000000000001" customHeight="1" x14ac:dyDescent="0.25"/>
    <row r="10880" ht="20.100000000000001" customHeight="1" x14ac:dyDescent="0.25"/>
    <row r="10881" ht="20.100000000000001" customHeight="1" x14ac:dyDescent="0.25"/>
    <row r="10882" ht="20.100000000000001" customHeight="1" x14ac:dyDescent="0.25"/>
    <row r="10883" ht="20.100000000000001" customHeight="1" x14ac:dyDescent="0.25"/>
    <row r="10884" ht="20.100000000000001" customHeight="1" x14ac:dyDescent="0.25"/>
    <row r="10885" ht="20.100000000000001" customHeight="1" x14ac:dyDescent="0.25"/>
    <row r="10886" ht="20.100000000000001" customHeight="1" x14ac:dyDescent="0.25"/>
    <row r="10887" ht="20.100000000000001" customHeight="1" x14ac:dyDescent="0.25"/>
    <row r="10888" ht="20.100000000000001" customHeight="1" x14ac:dyDescent="0.25"/>
    <row r="10889" ht="20.100000000000001" customHeight="1" x14ac:dyDescent="0.25"/>
    <row r="10890" ht="20.100000000000001" customHeight="1" x14ac:dyDescent="0.25"/>
    <row r="10891" ht="20.100000000000001" customHeight="1" x14ac:dyDescent="0.25"/>
    <row r="10892" ht="20.100000000000001" customHeight="1" x14ac:dyDescent="0.25"/>
    <row r="10893" ht="20.100000000000001" customHeight="1" x14ac:dyDescent="0.25"/>
    <row r="10894" ht="20.100000000000001" customHeight="1" x14ac:dyDescent="0.25"/>
    <row r="10895" ht="20.100000000000001" customHeight="1" x14ac:dyDescent="0.25"/>
    <row r="10896" ht="20.100000000000001" customHeight="1" x14ac:dyDescent="0.25"/>
    <row r="10897" ht="20.100000000000001" customHeight="1" x14ac:dyDescent="0.25"/>
    <row r="10898" ht="20.100000000000001" customHeight="1" x14ac:dyDescent="0.25"/>
    <row r="10899" ht="20.100000000000001" customHeight="1" x14ac:dyDescent="0.25"/>
    <row r="10900" ht="20.100000000000001" customHeight="1" x14ac:dyDescent="0.25"/>
    <row r="10901" ht="20.100000000000001" customHeight="1" x14ac:dyDescent="0.25"/>
    <row r="10902" ht="20.100000000000001" customHeight="1" x14ac:dyDescent="0.25"/>
    <row r="10903" ht="20.100000000000001" customHeight="1" x14ac:dyDescent="0.25"/>
    <row r="10904" ht="20.100000000000001" customHeight="1" x14ac:dyDescent="0.25"/>
    <row r="10905" ht="20.100000000000001" customHeight="1" x14ac:dyDescent="0.25"/>
    <row r="10906" ht="20.100000000000001" customHeight="1" x14ac:dyDescent="0.25"/>
    <row r="10907" ht="20.100000000000001" customHeight="1" x14ac:dyDescent="0.25"/>
    <row r="10908" ht="20.100000000000001" customHeight="1" x14ac:dyDescent="0.25"/>
    <row r="10909" ht="20.100000000000001" customHeight="1" x14ac:dyDescent="0.25"/>
    <row r="10910" ht="20.100000000000001" customHeight="1" x14ac:dyDescent="0.25"/>
    <row r="10911" ht="20.100000000000001" customHeight="1" x14ac:dyDescent="0.25"/>
    <row r="10912" ht="20.100000000000001" customHeight="1" x14ac:dyDescent="0.25"/>
    <row r="10913" ht="20.100000000000001" customHeight="1" x14ac:dyDescent="0.25"/>
    <row r="10914" ht="20.100000000000001" customHeight="1" x14ac:dyDescent="0.25"/>
    <row r="10915" ht="20.100000000000001" customHeight="1" x14ac:dyDescent="0.25"/>
    <row r="10916" ht="20.100000000000001" customHeight="1" x14ac:dyDescent="0.25"/>
    <row r="10917" ht="20.100000000000001" customHeight="1" x14ac:dyDescent="0.25"/>
    <row r="10918" ht="20.100000000000001" customHeight="1" x14ac:dyDescent="0.25"/>
    <row r="10919" ht="20.100000000000001" customHeight="1" x14ac:dyDescent="0.25"/>
    <row r="10920" ht="20.100000000000001" customHeight="1" x14ac:dyDescent="0.25"/>
    <row r="10921" ht="20.100000000000001" customHeight="1" x14ac:dyDescent="0.25"/>
    <row r="10922" ht="20.100000000000001" customHeight="1" x14ac:dyDescent="0.25"/>
    <row r="10923" ht="20.100000000000001" customHeight="1" x14ac:dyDescent="0.25"/>
    <row r="10924" ht="20.100000000000001" customHeight="1" x14ac:dyDescent="0.25"/>
    <row r="10925" ht="20.100000000000001" customHeight="1" x14ac:dyDescent="0.25"/>
    <row r="10926" ht="20.100000000000001" customHeight="1" x14ac:dyDescent="0.25"/>
    <row r="10927" ht="20.100000000000001" customHeight="1" x14ac:dyDescent="0.25"/>
    <row r="10928" ht="20.100000000000001" customHeight="1" x14ac:dyDescent="0.25"/>
    <row r="10929" ht="20.100000000000001" customHeight="1" x14ac:dyDescent="0.25"/>
    <row r="10930" ht="20.100000000000001" customHeight="1" x14ac:dyDescent="0.25"/>
    <row r="10931" ht="20.100000000000001" customHeight="1" x14ac:dyDescent="0.25"/>
    <row r="10932" ht="20.100000000000001" customHeight="1" x14ac:dyDescent="0.25"/>
    <row r="10933" ht="20.100000000000001" customHeight="1" x14ac:dyDescent="0.25"/>
    <row r="10934" ht="20.100000000000001" customHeight="1" x14ac:dyDescent="0.25"/>
    <row r="10935" ht="20.100000000000001" customHeight="1" x14ac:dyDescent="0.25"/>
    <row r="10936" ht="20.100000000000001" customHeight="1" x14ac:dyDescent="0.25"/>
    <row r="10937" ht="20.100000000000001" customHeight="1" x14ac:dyDescent="0.25"/>
    <row r="10938" ht="20.100000000000001" customHeight="1" x14ac:dyDescent="0.25"/>
    <row r="10939" ht="20.100000000000001" customHeight="1" x14ac:dyDescent="0.25"/>
    <row r="10940" ht="20.100000000000001" customHeight="1" x14ac:dyDescent="0.25"/>
    <row r="10941" ht="20.100000000000001" customHeight="1" x14ac:dyDescent="0.25"/>
    <row r="10942" ht="20.100000000000001" customHeight="1" x14ac:dyDescent="0.25"/>
    <row r="10943" ht="20.100000000000001" customHeight="1" x14ac:dyDescent="0.25"/>
    <row r="10944" ht="20.100000000000001" customHeight="1" x14ac:dyDescent="0.25"/>
    <row r="10945" ht="20.100000000000001" customHeight="1" x14ac:dyDescent="0.25"/>
    <row r="10946" ht="20.100000000000001" customHeight="1" x14ac:dyDescent="0.25"/>
    <row r="10947" ht="20.100000000000001" customHeight="1" x14ac:dyDescent="0.25"/>
    <row r="10948" ht="20.100000000000001" customHeight="1" x14ac:dyDescent="0.25"/>
    <row r="10949" ht="20.100000000000001" customHeight="1" x14ac:dyDescent="0.25"/>
    <row r="10950" ht="20.100000000000001" customHeight="1" x14ac:dyDescent="0.25"/>
    <row r="10951" ht="20.100000000000001" customHeight="1" x14ac:dyDescent="0.25"/>
    <row r="10952" ht="20.100000000000001" customHeight="1" x14ac:dyDescent="0.25"/>
    <row r="10953" ht="20.100000000000001" customHeight="1" x14ac:dyDescent="0.25"/>
    <row r="10954" ht="20.100000000000001" customHeight="1" x14ac:dyDescent="0.25"/>
    <row r="10955" ht="20.100000000000001" customHeight="1" x14ac:dyDescent="0.25"/>
    <row r="10956" ht="20.100000000000001" customHeight="1" x14ac:dyDescent="0.25"/>
    <row r="10957" ht="20.100000000000001" customHeight="1" x14ac:dyDescent="0.25"/>
    <row r="10958" ht="20.100000000000001" customHeight="1" x14ac:dyDescent="0.25"/>
    <row r="10959" ht="20.100000000000001" customHeight="1" x14ac:dyDescent="0.25"/>
    <row r="10960" ht="20.100000000000001" customHeight="1" x14ac:dyDescent="0.25"/>
    <row r="10961" ht="20.100000000000001" customHeight="1" x14ac:dyDescent="0.25"/>
    <row r="10962" ht="20.100000000000001" customHeight="1" x14ac:dyDescent="0.25"/>
    <row r="10963" ht="20.100000000000001" customHeight="1" x14ac:dyDescent="0.25"/>
    <row r="10964" ht="20.100000000000001" customHeight="1" x14ac:dyDescent="0.25"/>
    <row r="10965" ht="20.100000000000001" customHeight="1" x14ac:dyDescent="0.25"/>
    <row r="10966" ht="20.100000000000001" customHeight="1" x14ac:dyDescent="0.25"/>
    <row r="10967" ht="20.100000000000001" customHeight="1" x14ac:dyDescent="0.25"/>
    <row r="10968" ht="20.100000000000001" customHeight="1" x14ac:dyDescent="0.25"/>
    <row r="10969" ht="20.100000000000001" customHeight="1" x14ac:dyDescent="0.25"/>
    <row r="10970" ht="20.100000000000001" customHeight="1" x14ac:dyDescent="0.25"/>
    <row r="10971" ht="20.100000000000001" customHeight="1" x14ac:dyDescent="0.25"/>
    <row r="10972" ht="20.100000000000001" customHeight="1" x14ac:dyDescent="0.25"/>
    <row r="10973" ht="20.100000000000001" customHeight="1" x14ac:dyDescent="0.25"/>
    <row r="10974" ht="20.100000000000001" customHeight="1" x14ac:dyDescent="0.25"/>
    <row r="10975" ht="20.100000000000001" customHeight="1" x14ac:dyDescent="0.25"/>
    <row r="10976" ht="20.100000000000001" customHeight="1" x14ac:dyDescent="0.25"/>
    <row r="10977" ht="20.100000000000001" customHeight="1" x14ac:dyDescent="0.25"/>
    <row r="10978" ht="20.100000000000001" customHeight="1" x14ac:dyDescent="0.25"/>
    <row r="10979" ht="20.100000000000001" customHeight="1" x14ac:dyDescent="0.25"/>
    <row r="10980" ht="20.100000000000001" customHeight="1" x14ac:dyDescent="0.25"/>
    <row r="10981" ht="20.100000000000001" customHeight="1" x14ac:dyDescent="0.25"/>
    <row r="10982" ht="20.100000000000001" customHeight="1" x14ac:dyDescent="0.25"/>
    <row r="10983" ht="20.100000000000001" customHeight="1" x14ac:dyDescent="0.25"/>
    <row r="10984" ht="20.100000000000001" customHeight="1" x14ac:dyDescent="0.25"/>
    <row r="10985" ht="20.100000000000001" customHeight="1" x14ac:dyDescent="0.25"/>
    <row r="10986" ht="20.100000000000001" customHeight="1" x14ac:dyDescent="0.25"/>
    <row r="10987" ht="20.100000000000001" customHeight="1" x14ac:dyDescent="0.25"/>
    <row r="10988" ht="20.100000000000001" customHeight="1" x14ac:dyDescent="0.25"/>
    <row r="10989" ht="20.100000000000001" customHeight="1" x14ac:dyDescent="0.25"/>
    <row r="10990" ht="20.100000000000001" customHeight="1" x14ac:dyDescent="0.25"/>
    <row r="10991" ht="20.100000000000001" customHeight="1" x14ac:dyDescent="0.25"/>
    <row r="10992" ht="20.100000000000001" customHeight="1" x14ac:dyDescent="0.25"/>
    <row r="10993" ht="20.100000000000001" customHeight="1" x14ac:dyDescent="0.25"/>
    <row r="10994" ht="20.100000000000001" customHeight="1" x14ac:dyDescent="0.25"/>
    <row r="10995" ht="20.100000000000001" customHeight="1" x14ac:dyDescent="0.25"/>
    <row r="10996" ht="20.100000000000001" customHeight="1" x14ac:dyDescent="0.25"/>
    <row r="10997" ht="20.100000000000001" customHeight="1" x14ac:dyDescent="0.25"/>
    <row r="10998" ht="20.100000000000001" customHeight="1" x14ac:dyDescent="0.25"/>
    <row r="10999" ht="20.100000000000001" customHeight="1" x14ac:dyDescent="0.25"/>
    <row r="11000" ht="20.100000000000001" customHeight="1" x14ac:dyDescent="0.25"/>
    <row r="11001" ht="20.100000000000001" customHeight="1" x14ac:dyDescent="0.25"/>
    <row r="11002" ht="20.100000000000001" customHeight="1" x14ac:dyDescent="0.25"/>
    <row r="11003" ht="20.100000000000001" customHeight="1" x14ac:dyDescent="0.25"/>
    <row r="11004" ht="20.100000000000001" customHeight="1" x14ac:dyDescent="0.25"/>
    <row r="11005" ht="20.100000000000001" customHeight="1" x14ac:dyDescent="0.25"/>
    <row r="11006" ht="20.100000000000001" customHeight="1" x14ac:dyDescent="0.25"/>
    <row r="11007" ht="20.100000000000001" customHeight="1" x14ac:dyDescent="0.25"/>
    <row r="11008" ht="20.100000000000001" customHeight="1" x14ac:dyDescent="0.25"/>
    <row r="11009" ht="20.100000000000001" customHeight="1" x14ac:dyDescent="0.25"/>
    <row r="11010" ht="20.100000000000001" customHeight="1" x14ac:dyDescent="0.25"/>
    <row r="11011" ht="20.100000000000001" customHeight="1" x14ac:dyDescent="0.25"/>
    <row r="11012" ht="20.100000000000001" customHeight="1" x14ac:dyDescent="0.25"/>
    <row r="11013" ht="20.100000000000001" customHeight="1" x14ac:dyDescent="0.25"/>
    <row r="11014" ht="20.100000000000001" customHeight="1" x14ac:dyDescent="0.25"/>
    <row r="11015" ht="20.100000000000001" customHeight="1" x14ac:dyDescent="0.25"/>
    <row r="11016" ht="20.100000000000001" customHeight="1" x14ac:dyDescent="0.25"/>
    <row r="11017" ht="20.100000000000001" customHeight="1" x14ac:dyDescent="0.25"/>
    <row r="11018" ht="20.100000000000001" customHeight="1" x14ac:dyDescent="0.25"/>
    <row r="11019" ht="20.100000000000001" customHeight="1" x14ac:dyDescent="0.25"/>
    <row r="11020" ht="20.100000000000001" customHeight="1" x14ac:dyDescent="0.25"/>
    <row r="11021" ht="20.100000000000001" customHeight="1" x14ac:dyDescent="0.25"/>
    <row r="11022" ht="20.100000000000001" customHeight="1" x14ac:dyDescent="0.25"/>
    <row r="11023" ht="20.100000000000001" customHeight="1" x14ac:dyDescent="0.25"/>
    <row r="11024" ht="20.100000000000001" customHeight="1" x14ac:dyDescent="0.25"/>
    <row r="11025" ht="20.100000000000001" customHeight="1" x14ac:dyDescent="0.25"/>
    <row r="11026" ht="20.100000000000001" customHeight="1" x14ac:dyDescent="0.25"/>
    <row r="11027" ht="20.100000000000001" customHeight="1" x14ac:dyDescent="0.25"/>
    <row r="11028" ht="20.100000000000001" customHeight="1" x14ac:dyDescent="0.25"/>
    <row r="11029" ht="20.100000000000001" customHeight="1" x14ac:dyDescent="0.25"/>
    <row r="11030" ht="20.100000000000001" customHeight="1" x14ac:dyDescent="0.25"/>
    <row r="11031" ht="20.100000000000001" customHeight="1" x14ac:dyDescent="0.25"/>
    <row r="11032" ht="20.100000000000001" customHeight="1" x14ac:dyDescent="0.25"/>
    <row r="11033" ht="20.100000000000001" customHeight="1" x14ac:dyDescent="0.25"/>
    <row r="11034" ht="20.100000000000001" customHeight="1" x14ac:dyDescent="0.25"/>
    <row r="11035" ht="20.100000000000001" customHeight="1" x14ac:dyDescent="0.25"/>
    <row r="11036" ht="20.100000000000001" customHeight="1" x14ac:dyDescent="0.25"/>
    <row r="11037" ht="20.100000000000001" customHeight="1" x14ac:dyDescent="0.25"/>
    <row r="11038" ht="20.100000000000001" customHeight="1" x14ac:dyDescent="0.25"/>
    <row r="11039" ht="20.100000000000001" customHeight="1" x14ac:dyDescent="0.25"/>
    <row r="11040" ht="20.100000000000001" customHeight="1" x14ac:dyDescent="0.25"/>
    <row r="11041" ht="20.100000000000001" customHeight="1" x14ac:dyDescent="0.25"/>
    <row r="11042" ht="20.100000000000001" customHeight="1" x14ac:dyDescent="0.25"/>
    <row r="11043" ht="20.100000000000001" customHeight="1" x14ac:dyDescent="0.25"/>
    <row r="11044" ht="20.100000000000001" customHeight="1" x14ac:dyDescent="0.25"/>
    <row r="11045" ht="20.100000000000001" customHeight="1" x14ac:dyDescent="0.25"/>
    <row r="11046" ht="20.100000000000001" customHeight="1" x14ac:dyDescent="0.25"/>
    <row r="11047" ht="20.100000000000001" customHeight="1" x14ac:dyDescent="0.25"/>
    <row r="11048" ht="20.100000000000001" customHeight="1" x14ac:dyDescent="0.25"/>
    <row r="11049" ht="20.100000000000001" customHeight="1" x14ac:dyDescent="0.25"/>
    <row r="11050" ht="20.100000000000001" customHeight="1" x14ac:dyDescent="0.25"/>
    <row r="11051" ht="20.100000000000001" customHeight="1" x14ac:dyDescent="0.25"/>
    <row r="11052" ht="20.100000000000001" customHeight="1" x14ac:dyDescent="0.25"/>
    <row r="11053" ht="20.100000000000001" customHeight="1" x14ac:dyDescent="0.25"/>
    <row r="11054" ht="20.100000000000001" customHeight="1" x14ac:dyDescent="0.25"/>
    <row r="11055" ht="20.100000000000001" customHeight="1" x14ac:dyDescent="0.25"/>
    <row r="11056" ht="20.100000000000001" customHeight="1" x14ac:dyDescent="0.25"/>
    <row r="11057" ht="20.100000000000001" customHeight="1" x14ac:dyDescent="0.25"/>
    <row r="11058" ht="20.100000000000001" customHeight="1" x14ac:dyDescent="0.25"/>
    <row r="11059" ht="20.100000000000001" customHeight="1" x14ac:dyDescent="0.25"/>
    <row r="11060" ht="20.100000000000001" customHeight="1" x14ac:dyDescent="0.25"/>
    <row r="11061" ht="20.100000000000001" customHeight="1" x14ac:dyDescent="0.25"/>
    <row r="11062" ht="20.100000000000001" customHeight="1" x14ac:dyDescent="0.25"/>
    <row r="11063" ht="20.100000000000001" customHeight="1" x14ac:dyDescent="0.25"/>
    <row r="11064" ht="20.100000000000001" customHeight="1" x14ac:dyDescent="0.25"/>
    <row r="11065" ht="20.100000000000001" customHeight="1" x14ac:dyDescent="0.25"/>
    <row r="11066" ht="20.100000000000001" customHeight="1" x14ac:dyDescent="0.25"/>
    <row r="11067" ht="20.100000000000001" customHeight="1" x14ac:dyDescent="0.25"/>
    <row r="11068" ht="20.100000000000001" customHeight="1" x14ac:dyDescent="0.25"/>
    <row r="11069" ht="20.100000000000001" customHeight="1" x14ac:dyDescent="0.25"/>
    <row r="11070" ht="20.100000000000001" customHeight="1" x14ac:dyDescent="0.25"/>
    <row r="11071" ht="20.100000000000001" customHeight="1" x14ac:dyDescent="0.25"/>
    <row r="11072" ht="20.100000000000001" customHeight="1" x14ac:dyDescent="0.25"/>
    <row r="11073" ht="20.100000000000001" customHeight="1" x14ac:dyDescent="0.25"/>
    <row r="11074" ht="20.100000000000001" customHeight="1" x14ac:dyDescent="0.25"/>
    <row r="11075" ht="20.100000000000001" customHeight="1" x14ac:dyDescent="0.25"/>
    <row r="11076" ht="20.100000000000001" customHeight="1" x14ac:dyDescent="0.25"/>
    <row r="11077" ht="20.100000000000001" customHeight="1" x14ac:dyDescent="0.25"/>
    <row r="11078" ht="20.100000000000001" customHeight="1" x14ac:dyDescent="0.25"/>
    <row r="11079" ht="20.100000000000001" customHeight="1" x14ac:dyDescent="0.25"/>
    <row r="11080" ht="20.100000000000001" customHeight="1" x14ac:dyDescent="0.25"/>
    <row r="11081" ht="20.100000000000001" customHeight="1" x14ac:dyDescent="0.25"/>
    <row r="11082" ht="20.100000000000001" customHeight="1" x14ac:dyDescent="0.25"/>
    <row r="11083" ht="20.100000000000001" customHeight="1" x14ac:dyDescent="0.25"/>
    <row r="11084" ht="20.100000000000001" customHeight="1" x14ac:dyDescent="0.25"/>
    <row r="11085" ht="20.100000000000001" customHeight="1" x14ac:dyDescent="0.25"/>
    <row r="11086" ht="20.100000000000001" customHeight="1" x14ac:dyDescent="0.25"/>
    <row r="11087" ht="20.100000000000001" customHeight="1" x14ac:dyDescent="0.25"/>
    <row r="11088" ht="20.100000000000001" customHeight="1" x14ac:dyDescent="0.25"/>
    <row r="11089" ht="20.100000000000001" customHeight="1" x14ac:dyDescent="0.25"/>
    <row r="11090" ht="20.100000000000001" customHeight="1" x14ac:dyDescent="0.25"/>
    <row r="11091" ht="20.100000000000001" customHeight="1" x14ac:dyDescent="0.25"/>
    <row r="11092" ht="20.100000000000001" customHeight="1" x14ac:dyDescent="0.25"/>
    <row r="11093" ht="20.100000000000001" customHeight="1" x14ac:dyDescent="0.25"/>
    <row r="11094" ht="20.100000000000001" customHeight="1" x14ac:dyDescent="0.25"/>
    <row r="11095" ht="20.100000000000001" customHeight="1" x14ac:dyDescent="0.25"/>
    <row r="11096" ht="20.100000000000001" customHeight="1" x14ac:dyDescent="0.25"/>
    <row r="11097" ht="20.100000000000001" customHeight="1" x14ac:dyDescent="0.25"/>
    <row r="11098" ht="20.100000000000001" customHeight="1" x14ac:dyDescent="0.25"/>
    <row r="11099" ht="20.100000000000001" customHeight="1" x14ac:dyDescent="0.25"/>
    <row r="11100" ht="20.100000000000001" customHeight="1" x14ac:dyDescent="0.25"/>
    <row r="11101" ht="20.100000000000001" customHeight="1" x14ac:dyDescent="0.25"/>
    <row r="11102" ht="20.100000000000001" customHeight="1" x14ac:dyDescent="0.25"/>
    <row r="11103" ht="20.100000000000001" customHeight="1" x14ac:dyDescent="0.25"/>
    <row r="11104" ht="20.100000000000001" customHeight="1" x14ac:dyDescent="0.25"/>
    <row r="11105" ht="20.100000000000001" customHeight="1" x14ac:dyDescent="0.25"/>
    <row r="11106" ht="20.100000000000001" customHeight="1" x14ac:dyDescent="0.25"/>
    <row r="11107" ht="20.100000000000001" customHeight="1" x14ac:dyDescent="0.25"/>
    <row r="11108" ht="20.100000000000001" customHeight="1" x14ac:dyDescent="0.25"/>
    <row r="11109" ht="20.100000000000001" customHeight="1" x14ac:dyDescent="0.25"/>
    <row r="11110" ht="20.100000000000001" customHeight="1" x14ac:dyDescent="0.25"/>
    <row r="11111" ht="20.100000000000001" customHeight="1" x14ac:dyDescent="0.25"/>
    <row r="11112" ht="20.100000000000001" customHeight="1" x14ac:dyDescent="0.25"/>
    <row r="11113" ht="20.100000000000001" customHeight="1" x14ac:dyDescent="0.25"/>
    <row r="11114" ht="20.100000000000001" customHeight="1" x14ac:dyDescent="0.25"/>
    <row r="11115" ht="20.100000000000001" customHeight="1" x14ac:dyDescent="0.25"/>
    <row r="11116" ht="20.100000000000001" customHeight="1" x14ac:dyDescent="0.25"/>
    <row r="11117" ht="20.100000000000001" customHeight="1" x14ac:dyDescent="0.25"/>
    <row r="11118" ht="20.100000000000001" customHeight="1" x14ac:dyDescent="0.25"/>
    <row r="11119" ht="20.100000000000001" customHeight="1" x14ac:dyDescent="0.25"/>
    <row r="11120" ht="20.100000000000001" customHeight="1" x14ac:dyDescent="0.25"/>
    <row r="11121" ht="20.100000000000001" customHeight="1" x14ac:dyDescent="0.25"/>
    <row r="11122" ht="20.100000000000001" customHeight="1" x14ac:dyDescent="0.25"/>
    <row r="11123" ht="20.100000000000001" customHeight="1" x14ac:dyDescent="0.25"/>
    <row r="11124" ht="20.100000000000001" customHeight="1" x14ac:dyDescent="0.25"/>
    <row r="11125" ht="20.100000000000001" customHeight="1" x14ac:dyDescent="0.25"/>
    <row r="11126" ht="20.100000000000001" customHeight="1" x14ac:dyDescent="0.25"/>
    <row r="11127" ht="20.100000000000001" customHeight="1" x14ac:dyDescent="0.25"/>
    <row r="11128" ht="20.100000000000001" customHeight="1" x14ac:dyDescent="0.25"/>
    <row r="11129" ht="20.100000000000001" customHeight="1" x14ac:dyDescent="0.25"/>
    <row r="11130" ht="20.100000000000001" customHeight="1" x14ac:dyDescent="0.25"/>
    <row r="11131" ht="20.100000000000001" customHeight="1" x14ac:dyDescent="0.25"/>
    <row r="11132" ht="20.100000000000001" customHeight="1" x14ac:dyDescent="0.25"/>
    <row r="11133" ht="20.100000000000001" customHeight="1" x14ac:dyDescent="0.25"/>
    <row r="11134" ht="20.100000000000001" customHeight="1" x14ac:dyDescent="0.25"/>
    <row r="11135" ht="20.100000000000001" customHeight="1" x14ac:dyDescent="0.25"/>
    <row r="11136" ht="20.100000000000001" customHeight="1" x14ac:dyDescent="0.25"/>
    <row r="11137" ht="20.100000000000001" customHeight="1" x14ac:dyDescent="0.25"/>
    <row r="11138" ht="20.100000000000001" customHeight="1" x14ac:dyDescent="0.25"/>
    <row r="11139" ht="20.100000000000001" customHeight="1" x14ac:dyDescent="0.25"/>
    <row r="11140" ht="20.100000000000001" customHeight="1" x14ac:dyDescent="0.25"/>
    <row r="11141" ht="20.100000000000001" customHeight="1" x14ac:dyDescent="0.25"/>
    <row r="11142" ht="20.100000000000001" customHeight="1" x14ac:dyDescent="0.25"/>
    <row r="11143" ht="20.100000000000001" customHeight="1" x14ac:dyDescent="0.25"/>
    <row r="11144" ht="20.100000000000001" customHeight="1" x14ac:dyDescent="0.25"/>
    <row r="11145" ht="20.100000000000001" customHeight="1" x14ac:dyDescent="0.25"/>
    <row r="11146" ht="20.100000000000001" customHeight="1" x14ac:dyDescent="0.25"/>
    <row r="11147" ht="20.100000000000001" customHeight="1" x14ac:dyDescent="0.25"/>
    <row r="11148" ht="20.100000000000001" customHeight="1" x14ac:dyDescent="0.25"/>
    <row r="11149" ht="20.100000000000001" customHeight="1" x14ac:dyDescent="0.25"/>
    <row r="11150" ht="20.100000000000001" customHeight="1" x14ac:dyDescent="0.25"/>
    <row r="11151" ht="20.100000000000001" customHeight="1" x14ac:dyDescent="0.25"/>
    <row r="11152" ht="20.100000000000001" customHeight="1" x14ac:dyDescent="0.25"/>
    <row r="11153" ht="20.100000000000001" customHeight="1" x14ac:dyDescent="0.25"/>
    <row r="11154" ht="20.100000000000001" customHeight="1" x14ac:dyDescent="0.25"/>
    <row r="11155" ht="20.100000000000001" customHeight="1" x14ac:dyDescent="0.25"/>
    <row r="11156" ht="20.100000000000001" customHeight="1" x14ac:dyDescent="0.25"/>
    <row r="11157" ht="20.100000000000001" customHeight="1" x14ac:dyDescent="0.25"/>
    <row r="11158" ht="20.100000000000001" customHeight="1" x14ac:dyDescent="0.25"/>
    <row r="11159" ht="20.100000000000001" customHeight="1" x14ac:dyDescent="0.25"/>
    <row r="11160" ht="20.100000000000001" customHeight="1" x14ac:dyDescent="0.25"/>
    <row r="11161" ht="20.100000000000001" customHeight="1" x14ac:dyDescent="0.25"/>
    <row r="11162" ht="20.100000000000001" customHeight="1" x14ac:dyDescent="0.25"/>
    <row r="11163" ht="20.100000000000001" customHeight="1" x14ac:dyDescent="0.25"/>
    <row r="11164" ht="20.100000000000001" customHeight="1" x14ac:dyDescent="0.25"/>
    <row r="11165" ht="20.100000000000001" customHeight="1" x14ac:dyDescent="0.25"/>
    <row r="11166" ht="20.100000000000001" customHeight="1" x14ac:dyDescent="0.25"/>
    <row r="11167" ht="20.100000000000001" customHeight="1" x14ac:dyDescent="0.25"/>
    <row r="11168" ht="20.100000000000001" customHeight="1" x14ac:dyDescent="0.25"/>
    <row r="11169" ht="20.100000000000001" customHeight="1" x14ac:dyDescent="0.25"/>
    <row r="11170" ht="20.100000000000001" customHeight="1" x14ac:dyDescent="0.25"/>
    <row r="11171" ht="20.100000000000001" customHeight="1" x14ac:dyDescent="0.25"/>
    <row r="11172" ht="20.100000000000001" customHeight="1" x14ac:dyDescent="0.25"/>
    <row r="11173" ht="20.100000000000001" customHeight="1" x14ac:dyDescent="0.25"/>
    <row r="11174" ht="20.100000000000001" customHeight="1" x14ac:dyDescent="0.25"/>
    <row r="11175" ht="20.100000000000001" customHeight="1" x14ac:dyDescent="0.25"/>
    <row r="11176" ht="20.100000000000001" customHeight="1" x14ac:dyDescent="0.25"/>
    <row r="11177" ht="20.100000000000001" customHeight="1" x14ac:dyDescent="0.25"/>
    <row r="11178" ht="20.100000000000001" customHeight="1" x14ac:dyDescent="0.25"/>
    <row r="11179" ht="20.100000000000001" customHeight="1" x14ac:dyDescent="0.25"/>
    <row r="11180" ht="20.100000000000001" customHeight="1" x14ac:dyDescent="0.25"/>
    <row r="11181" ht="20.100000000000001" customHeight="1" x14ac:dyDescent="0.25"/>
    <row r="11182" ht="20.100000000000001" customHeight="1" x14ac:dyDescent="0.25"/>
    <row r="11183" ht="20.100000000000001" customHeight="1" x14ac:dyDescent="0.25"/>
    <row r="11184" ht="20.100000000000001" customHeight="1" x14ac:dyDescent="0.25"/>
    <row r="11185" ht="20.100000000000001" customHeight="1" x14ac:dyDescent="0.25"/>
    <row r="11186" ht="20.100000000000001" customHeight="1" x14ac:dyDescent="0.25"/>
    <row r="11187" ht="20.100000000000001" customHeight="1" x14ac:dyDescent="0.25"/>
    <row r="11188" ht="20.100000000000001" customHeight="1" x14ac:dyDescent="0.25"/>
    <row r="11189" ht="20.100000000000001" customHeight="1" x14ac:dyDescent="0.25"/>
    <row r="11190" ht="20.100000000000001" customHeight="1" x14ac:dyDescent="0.25"/>
    <row r="11191" ht="20.100000000000001" customHeight="1" x14ac:dyDescent="0.25"/>
    <row r="11192" ht="20.100000000000001" customHeight="1" x14ac:dyDescent="0.25"/>
    <row r="11193" ht="20.100000000000001" customHeight="1" x14ac:dyDescent="0.25"/>
    <row r="11194" ht="20.100000000000001" customHeight="1" x14ac:dyDescent="0.25"/>
    <row r="11195" ht="20.100000000000001" customHeight="1" x14ac:dyDescent="0.25"/>
    <row r="11196" ht="20.100000000000001" customHeight="1" x14ac:dyDescent="0.25"/>
    <row r="11197" ht="20.100000000000001" customHeight="1" x14ac:dyDescent="0.25"/>
    <row r="11198" ht="20.100000000000001" customHeight="1" x14ac:dyDescent="0.25"/>
    <row r="11199" ht="20.100000000000001" customHeight="1" x14ac:dyDescent="0.25"/>
    <row r="11200" ht="20.100000000000001" customHeight="1" x14ac:dyDescent="0.25"/>
    <row r="11201" ht="20.100000000000001" customHeight="1" x14ac:dyDescent="0.25"/>
    <row r="11202" ht="20.100000000000001" customHeight="1" x14ac:dyDescent="0.25"/>
    <row r="11203" ht="20.100000000000001" customHeight="1" x14ac:dyDescent="0.25"/>
    <row r="11204" ht="20.100000000000001" customHeight="1" x14ac:dyDescent="0.25"/>
    <row r="11205" ht="20.100000000000001" customHeight="1" x14ac:dyDescent="0.25"/>
    <row r="11206" ht="20.100000000000001" customHeight="1" x14ac:dyDescent="0.25"/>
    <row r="11207" ht="20.100000000000001" customHeight="1" x14ac:dyDescent="0.25"/>
    <row r="11208" ht="20.100000000000001" customHeight="1" x14ac:dyDescent="0.25"/>
    <row r="11209" ht="20.100000000000001" customHeight="1" x14ac:dyDescent="0.25"/>
    <row r="11210" ht="20.100000000000001" customHeight="1" x14ac:dyDescent="0.25"/>
    <row r="11211" ht="20.100000000000001" customHeight="1" x14ac:dyDescent="0.25"/>
    <row r="11212" ht="20.100000000000001" customHeight="1" x14ac:dyDescent="0.25"/>
    <row r="11213" ht="20.100000000000001" customHeight="1" x14ac:dyDescent="0.25"/>
    <row r="11214" ht="20.100000000000001" customHeight="1" x14ac:dyDescent="0.25"/>
    <row r="11215" ht="20.100000000000001" customHeight="1" x14ac:dyDescent="0.25"/>
    <row r="11216" ht="20.100000000000001" customHeight="1" x14ac:dyDescent="0.25"/>
    <row r="11217" ht="20.100000000000001" customHeight="1" x14ac:dyDescent="0.25"/>
    <row r="11218" ht="20.100000000000001" customHeight="1" x14ac:dyDescent="0.25"/>
    <row r="11219" ht="20.100000000000001" customHeight="1" x14ac:dyDescent="0.25"/>
    <row r="11220" ht="20.100000000000001" customHeight="1" x14ac:dyDescent="0.25"/>
    <row r="11221" ht="20.100000000000001" customHeight="1" x14ac:dyDescent="0.25"/>
    <row r="11222" ht="20.100000000000001" customHeight="1" x14ac:dyDescent="0.25"/>
    <row r="11223" ht="20.100000000000001" customHeight="1" x14ac:dyDescent="0.25"/>
    <row r="11224" ht="20.100000000000001" customHeight="1" x14ac:dyDescent="0.25"/>
    <row r="11225" ht="20.100000000000001" customHeight="1" x14ac:dyDescent="0.25"/>
    <row r="11226" ht="20.100000000000001" customHeight="1" x14ac:dyDescent="0.25"/>
    <row r="11227" ht="20.100000000000001" customHeight="1" x14ac:dyDescent="0.25"/>
    <row r="11228" ht="20.100000000000001" customHeight="1" x14ac:dyDescent="0.25"/>
    <row r="11229" ht="20.100000000000001" customHeight="1" x14ac:dyDescent="0.25"/>
    <row r="11230" ht="20.100000000000001" customHeight="1" x14ac:dyDescent="0.25"/>
    <row r="11231" ht="20.100000000000001" customHeight="1" x14ac:dyDescent="0.25"/>
    <row r="11232" ht="20.100000000000001" customHeight="1" x14ac:dyDescent="0.25"/>
    <row r="11233" ht="20.100000000000001" customHeight="1" x14ac:dyDescent="0.25"/>
    <row r="11234" ht="20.100000000000001" customHeight="1" x14ac:dyDescent="0.25"/>
    <row r="11235" ht="20.100000000000001" customHeight="1" x14ac:dyDescent="0.25"/>
    <row r="11236" ht="20.100000000000001" customHeight="1" x14ac:dyDescent="0.25"/>
    <row r="11237" ht="20.100000000000001" customHeight="1" x14ac:dyDescent="0.25"/>
    <row r="11238" ht="20.100000000000001" customHeight="1" x14ac:dyDescent="0.25"/>
    <row r="11239" ht="20.100000000000001" customHeight="1" x14ac:dyDescent="0.25"/>
    <row r="11240" ht="20.100000000000001" customHeight="1" x14ac:dyDescent="0.25"/>
    <row r="11241" ht="20.100000000000001" customHeight="1" x14ac:dyDescent="0.25"/>
    <row r="11242" ht="20.100000000000001" customHeight="1" x14ac:dyDescent="0.25"/>
    <row r="11243" ht="20.100000000000001" customHeight="1" x14ac:dyDescent="0.25"/>
    <row r="11244" ht="20.100000000000001" customHeight="1" x14ac:dyDescent="0.25"/>
    <row r="11245" ht="20.100000000000001" customHeight="1" x14ac:dyDescent="0.25"/>
    <row r="11246" ht="20.100000000000001" customHeight="1" x14ac:dyDescent="0.25"/>
    <row r="11247" ht="20.100000000000001" customHeight="1" x14ac:dyDescent="0.25"/>
    <row r="11248" ht="20.100000000000001" customHeight="1" x14ac:dyDescent="0.25"/>
    <row r="11249" ht="20.100000000000001" customHeight="1" x14ac:dyDescent="0.25"/>
    <row r="11250" ht="20.100000000000001" customHeight="1" x14ac:dyDescent="0.25"/>
    <row r="11251" ht="20.100000000000001" customHeight="1" x14ac:dyDescent="0.25"/>
    <row r="11252" ht="20.100000000000001" customHeight="1" x14ac:dyDescent="0.25"/>
    <row r="11253" ht="20.100000000000001" customHeight="1" x14ac:dyDescent="0.25"/>
    <row r="11254" ht="20.100000000000001" customHeight="1" x14ac:dyDescent="0.25"/>
    <row r="11255" ht="20.100000000000001" customHeight="1" x14ac:dyDescent="0.25"/>
    <row r="11256" ht="20.100000000000001" customHeight="1" x14ac:dyDescent="0.25"/>
    <row r="11257" ht="20.100000000000001" customHeight="1" x14ac:dyDescent="0.25"/>
    <row r="11258" ht="20.100000000000001" customHeight="1" x14ac:dyDescent="0.25"/>
    <row r="11259" ht="20.100000000000001" customHeight="1" x14ac:dyDescent="0.25"/>
    <row r="11260" ht="20.100000000000001" customHeight="1" x14ac:dyDescent="0.25"/>
    <row r="11261" ht="20.100000000000001" customHeight="1" x14ac:dyDescent="0.25"/>
    <row r="11262" ht="20.100000000000001" customHeight="1" x14ac:dyDescent="0.25"/>
    <row r="11263" ht="20.100000000000001" customHeight="1" x14ac:dyDescent="0.25"/>
    <row r="11264" ht="20.100000000000001" customHeight="1" x14ac:dyDescent="0.25"/>
    <row r="11265" ht="20.100000000000001" customHeight="1" x14ac:dyDescent="0.25"/>
    <row r="11266" ht="20.100000000000001" customHeight="1" x14ac:dyDescent="0.25"/>
    <row r="11267" ht="20.100000000000001" customHeight="1" x14ac:dyDescent="0.25"/>
    <row r="11268" ht="20.100000000000001" customHeight="1" x14ac:dyDescent="0.25"/>
    <row r="11269" ht="20.100000000000001" customHeight="1" x14ac:dyDescent="0.25"/>
    <row r="11270" ht="20.100000000000001" customHeight="1" x14ac:dyDescent="0.25"/>
    <row r="11271" ht="20.100000000000001" customHeight="1" x14ac:dyDescent="0.25"/>
    <row r="11272" ht="20.100000000000001" customHeight="1" x14ac:dyDescent="0.25"/>
    <row r="11273" ht="20.100000000000001" customHeight="1" x14ac:dyDescent="0.25"/>
    <row r="11274" ht="20.100000000000001" customHeight="1" x14ac:dyDescent="0.25"/>
    <row r="11275" ht="20.100000000000001" customHeight="1" x14ac:dyDescent="0.25"/>
    <row r="11276" ht="20.100000000000001" customHeight="1" x14ac:dyDescent="0.25"/>
    <row r="11277" ht="20.100000000000001" customHeight="1" x14ac:dyDescent="0.25"/>
    <row r="11278" ht="20.100000000000001" customHeight="1" x14ac:dyDescent="0.25"/>
    <row r="11279" ht="20.100000000000001" customHeight="1" x14ac:dyDescent="0.25"/>
    <row r="11280" ht="20.100000000000001" customHeight="1" x14ac:dyDescent="0.25"/>
    <row r="11281" ht="20.100000000000001" customHeight="1" x14ac:dyDescent="0.25"/>
    <row r="11282" ht="20.100000000000001" customHeight="1" x14ac:dyDescent="0.25"/>
    <row r="11283" ht="20.100000000000001" customHeight="1" x14ac:dyDescent="0.25"/>
    <row r="11284" ht="20.100000000000001" customHeight="1" x14ac:dyDescent="0.25"/>
    <row r="11285" ht="20.100000000000001" customHeight="1" x14ac:dyDescent="0.25"/>
    <row r="11286" ht="20.100000000000001" customHeight="1" x14ac:dyDescent="0.25"/>
    <row r="11287" ht="20.100000000000001" customHeight="1" x14ac:dyDescent="0.25"/>
    <row r="11288" ht="20.100000000000001" customHeight="1" x14ac:dyDescent="0.25"/>
    <row r="11289" ht="20.100000000000001" customHeight="1" x14ac:dyDescent="0.25"/>
    <row r="11290" ht="20.100000000000001" customHeight="1" x14ac:dyDescent="0.25"/>
    <row r="11291" ht="20.100000000000001" customHeight="1" x14ac:dyDescent="0.25"/>
    <row r="11292" ht="20.100000000000001" customHeight="1" x14ac:dyDescent="0.25"/>
    <row r="11293" ht="20.100000000000001" customHeight="1" x14ac:dyDescent="0.25"/>
    <row r="11294" ht="20.100000000000001" customHeight="1" x14ac:dyDescent="0.25"/>
    <row r="11295" ht="20.100000000000001" customHeight="1" x14ac:dyDescent="0.25"/>
    <row r="11296" ht="20.100000000000001" customHeight="1" x14ac:dyDescent="0.25"/>
    <row r="11297" ht="20.100000000000001" customHeight="1" x14ac:dyDescent="0.25"/>
    <row r="11298" ht="20.100000000000001" customHeight="1" x14ac:dyDescent="0.25"/>
    <row r="11299" ht="20.100000000000001" customHeight="1" x14ac:dyDescent="0.25"/>
    <row r="11300" ht="20.100000000000001" customHeight="1" x14ac:dyDescent="0.25"/>
    <row r="11301" ht="20.100000000000001" customHeight="1" x14ac:dyDescent="0.25"/>
    <row r="11302" ht="20.100000000000001" customHeight="1" x14ac:dyDescent="0.25"/>
    <row r="11303" ht="20.100000000000001" customHeight="1" x14ac:dyDescent="0.25"/>
    <row r="11304" ht="20.100000000000001" customHeight="1" x14ac:dyDescent="0.25"/>
    <row r="11305" ht="20.100000000000001" customHeight="1" x14ac:dyDescent="0.25"/>
    <row r="11306" ht="20.100000000000001" customHeight="1" x14ac:dyDescent="0.25"/>
    <row r="11307" ht="20.100000000000001" customHeight="1" x14ac:dyDescent="0.25"/>
    <row r="11308" ht="20.100000000000001" customHeight="1" x14ac:dyDescent="0.25"/>
    <row r="11309" ht="20.100000000000001" customHeight="1" x14ac:dyDescent="0.25"/>
    <row r="11310" ht="20.100000000000001" customHeight="1" x14ac:dyDescent="0.25"/>
    <row r="11311" ht="20.100000000000001" customHeight="1" x14ac:dyDescent="0.25"/>
    <row r="11312" ht="20.100000000000001" customHeight="1" x14ac:dyDescent="0.25"/>
    <row r="11313" ht="20.100000000000001" customHeight="1" x14ac:dyDescent="0.25"/>
    <row r="11314" ht="20.100000000000001" customHeight="1" x14ac:dyDescent="0.25"/>
    <row r="11315" ht="20.100000000000001" customHeight="1" x14ac:dyDescent="0.25"/>
    <row r="11316" ht="20.100000000000001" customHeight="1" x14ac:dyDescent="0.25"/>
    <row r="11317" ht="20.100000000000001" customHeight="1" x14ac:dyDescent="0.25"/>
    <row r="11318" ht="20.100000000000001" customHeight="1" x14ac:dyDescent="0.25"/>
    <row r="11319" ht="20.100000000000001" customHeight="1" x14ac:dyDescent="0.25"/>
    <row r="11320" ht="20.100000000000001" customHeight="1" x14ac:dyDescent="0.25"/>
    <row r="11321" ht="20.100000000000001" customHeight="1" x14ac:dyDescent="0.25"/>
    <row r="11322" ht="20.100000000000001" customHeight="1" x14ac:dyDescent="0.25"/>
    <row r="11323" ht="20.100000000000001" customHeight="1" x14ac:dyDescent="0.25"/>
    <row r="11324" ht="20.100000000000001" customHeight="1" x14ac:dyDescent="0.25"/>
    <row r="11325" ht="20.100000000000001" customHeight="1" x14ac:dyDescent="0.25"/>
    <row r="11326" ht="20.100000000000001" customHeight="1" x14ac:dyDescent="0.25"/>
    <row r="11327" ht="20.100000000000001" customHeight="1" x14ac:dyDescent="0.25"/>
    <row r="11328" ht="20.100000000000001" customHeight="1" x14ac:dyDescent="0.25"/>
    <row r="11329" ht="20.100000000000001" customHeight="1" x14ac:dyDescent="0.25"/>
    <row r="11330" ht="20.100000000000001" customHeight="1" x14ac:dyDescent="0.25"/>
    <row r="11331" ht="20.100000000000001" customHeight="1" x14ac:dyDescent="0.25"/>
    <row r="11332" ht="20.100000000000001" customHeight="1" x14ac:dyDescent="0.25"/>
    <row r="11333" ht="20.100000000000001" customHeight="1" x14ac:dyDescent="0.25"/>
    <row r="11334" ht="20.100000000000001" customHeight="1" x14ac:dyDescent="0.25"/>
    <row r="11335" ht="20.100000000000001" customHeight="1" x14ac:dyDescent="0.25"/>
    <row r="11336" ht="20.100000000000001" customHeight="1" x14ac:dyDescent="0.25"/>
    <row r="11337" ht="20.100000000000001" customHeight="1" x14ac:dyDescent="0.25"/>
    <row r="11338" ht="20.100000000000001" customHeight="1" x14ac:dyDescent="0.25"/>
    <row r="11339" ht="20.100000000000001" customHeight="1" x14ac:dyDescent="0.25"/>
    <row r="11340" ht="20.100000000000001" customHeight="1" x14ac:dyDescent="0.25"/>
    <row r="11341" ht="20.100000000000001" customHeight="1" x14ac:dyDescent="0.25"/>
    <row r="11342" ht="20.100000000000001" customHeight="1" x14ac:dyDescent="0.25"/>
    <row r="11343" ht="20.100000000000001" customHeight="1" x14ac:dyDescent="0.25"/>
    <row r="11344" ht="20.100000000000001" customHeight="1" x14ac:dyDescent="0.25"/>
    <row r="11345" ht="20.100000000000001" customHeight="1" x14ac:dyDescent="0.25"/>
    <row r="11346" ht="20.100000000000001" customHeight="1" x14ac:dyDescent="0.25"/>
    <row r="11347" ht="20.100000000000001" customHeight="1" x14ac:dyDescent="0.25"/>
    <row r="11348" ht="20.100000000000001" customHeight="1" x14ac:dyDescent="0.25"/>
    <row r="11349" ht="20.100000000000001" customHeight="1" x14ac:dyDescent="0.25"/>
    <row r="11350" ht="20.100000000000001" customHeight="1" x14ac:dyDescent="0.25"/>
    <row r="11351" ht="20.100000000000001" customHeight="1" x14ac:dyDescent="0.25"/>
    <row r="11352" ht="20.100000000000001" customHeight="1" x14ac:dyDescent="0.25"/>
    <row r="11353" ht="20.100000000000001" customHeight="1" x14ac:dyDescent="0.25"/>
    <row r="11354" ht="20.100000000000001" customHeight="1" x14ac:dyDescent="0.25"/>
    <row r="11355" ht="20.100000000000001" customHeight="1" x14ac:dyDescent="0.25"/>
    <row r="11356" ht="20.100000000000001" customHeight="1" x14ac:dyDescent="0.25"/>
    <row r="11357" ht="20.100000000000001" customHeight="1" x14ac:dyDescent="0.25"/>
    <row r="11358" ht="20.100000000000001" customHeight="1" x14ac:dyDescent="0.25"/>
    <row r="11359" ht="20.100000000000001" customHeight="1" x14ac:dyDescent="0.25"/>
    <row r="11360" ht="20.100000000000001" customHeight="1" x14ac:dyDescent="0.25"/>
    <row r="11361" ht="20.100000000000001" customHeight="1" x14ac:dyDescent="0.25"/>
    <row r="11362" ht="20.100000000000001" customHeight="1" x14ac:dyDescent="0.25"/>
    <row r="11363" ht="20.100000000000001" customHeight="1" x14ac:dyDescent="0.25"/>
    <row r="11364" ht="20.100000000000001" customHeight="1" x14ac:dyDescent="0.25"/>
    <row r="11365" ht="20.100000000000001" customHeight="1" x14ac:dyDescent="0.25"/>
    <row r="11366" ht="20.100000000000001" customHeight="1" x14ac:dyDescent="0.25"/>
    <row r="11367" ht="20.100000000000001" customHeight="1" x14ac:dyDescent="0.25"/>
    <row r="11368" ht="20.100000000000001" customHeight="1" x14ac:dyDescent="0.25"/>
    <row r="11369" ht="20.100000000000001" customHeight="1" x14ac:dyDescent="0.25"/>
    <row r="11370" ht="20.100000000000001" customHeight="1" x14ac:dyDescent="0.25"/>
    <row r="11371" ht="20.100000000000001" customHeight="1" x14ac:dyDescent="0.25"/>
    <row r="11372" ht="20.100000000000001" customHeight="1" x14ac:dyDescent="0.25"/>
    <row r="11373" ht="20.100000000000001" customHeight="1" x14ac:dyDescent="0.25"/>
    <row r="11374" ht="20.100000000000001" customHeight="1" x14ac:dyDescent="0.25"/>
    <row r="11375" ht="20.100000000000001" customHeight="1" x14ac:dyDescent="0.25"/>
    <row r="11376" ht="20.100000000000001" customHeight="1" x14ac:dyDescent="0.25"/>
    <row r="11377" ht="20.100000000000001" customHeight="1" x14ac:dyDescent="0.25"/>
    <row r="11378" ht="20.100000000000001" customHeight="1" x14ac:dyDescent="0.25"/>
    <row r="11379" ht="20.100000000000001" customHeight="1" x14ac:dyDescent="0.25"/>
    <row r="11380" ht="20.100000000000001" customHeight="1" x14ac:dyDescent="0.25"/>
    <row r="11381" ht="20.100000000000001" customHeight="1" x14ac:dyDescent="0.25"/>
    <row r="11382" ht="20.100000000000001" customHeight="1" x14ac:dyDescent="0.25"/>
    <row r="11383" ht="20.100000000000001" customHeight="1" x14ac:dyDescent="0.25"/>
    <row r="11384" ht="20.100000000000001" customHeight="1" x14ac:dyDescent="0.25"/>
    <row r="11385" ht="20.100000000000001" customHeight="1" x14ac:dyDescent="0.25"/>
    <row r="11386" ht="20.100000000000001" customHeight="1" x14ac:dyDescent="0.25"/>
    <row r="11387" ht="20.100000000000001" customHeight="1" x14ac:dyDescent="0.25"/>
    <row r="11388" ht="20.100000000000001" customHeight="1" x14ac:dyDescent="0.25"/>
    <row r="11389" ht="20.100000000000001" customHeight="1" x14ac:dyDescent="0.25"/>
    <row r="11390" ht="20.100000000000001" customHeight="1" x14ac:dyDescent="0.25"/>
    <row r="11391" ht="20.100000000000001" customHeight="1" x14ac:dyDescent="0.25"/>
    <row r="11392" ht="20.100000000000001" customHeight="1" x14ac:dyDescent="0.25"/>
    <row r="11393" ht="20.100000000000001" customHeight="1" x14ac:dyDescent="0.25"/>
    <row r="11394" ht="20.100000000000001" customHeight="1" x14ac:dyDescent="0.25"/>
    <row r="11395" ht="20.100000000000001" customHeight="1" x14ac:dyDescent="0.25"/>
    <row r="11396" ht="20.100000000000001" customHeight="1" x14ac:dyDescent="0.25"/>
    <row r="11397" ht="20.100000000000001" customHeight="1" x14ac:dyDescent="0.25"/>
    <row r="11398" ht="20.100000000000001" customHeight="1" x14ac:dyDescent="0.25"/>
    <row r="11399" ht="20.100000000000001" customHeight="1" x14ac:dyDescent="0.25"/>
    <row r="11400" ht="20.100000000000001" customHeight="1" x14ac:dyDescent="0.25"/>
    <row r="11401" ht="20.100000000000001" customHeight="1" x14ac:dyDescent="0.25"/>
    <row r="11402" ht="20.100000000000001" customHeight="1" x14ac:dyDescent="0.25"/>
    <row r="11403" ht="20.100000000000001" customHeight="1" x14ac:dyDescent="0.25"/>
    <row r="11404" ht="20.100000000000001" customHeight="1" x14ac:dyDescent="0.25"/>
    <row r="11405" ht="20.100000000000001" customHeight="1" x14ac:dyDescent="0.25"/>
    <row r="11406" ht="20.100000000000001" customHeight="1" x14ac:dyDescent="0.25"/>
    <row r="11407" ht="20.100000000000001" customHeight="1" x14ac:dyDescent="0.25"/>
    <row r="11408" ht="20.100000000000001" customHeight="1" x14ac:dyDescent="0.25"/>
    <row r="11409" ht="20.100000000000001" customHeight="1" x14ac:dyDescent="0.25"/>
    <row r="11410" ht="20.100000000000001" customHeight="1" x14ac:dyDescent="0.25"/>
    <row r="11411" ht="20.100000000000001" customHeight="1" x14ac:dyDescent="0.25"/>
    <row r="11412" ht="20.100000000000001" customHeight="1" x14ac:dyDescent="0.25"/>
    <row r="11413" ht="20.100000000000001" customHeight="1" x14ac:dyDescent="0.25"/>
    <row r="11414" ht="20.100000000000001" customHeight="1" x14ac:dyDescent="0.25"/>
    <row r="11415" ht="20.100000000000001" customHeight="1" x14ac:dyDescent="0.25"/>
    <row r="11416" ht="20.100000000000001" customHeight="1" x14ac:dyDescent="0.25"/>
    <row r="11417" ht="20.100000000000001" customHeight="1" x14ac:dyDescent="0.25"/>
    <row r="11418" ht="20.100000000000001" customHeight="1" x14ac:dyDescent="0.25"/>
    <row r="11419" ht="20.100000000000001" customHeight="1" x14ac:dyDescent="0.25"/>
    <row r="11420" ht="20.100000000000001" customHeight="1" x14ac:dyDescent="0.25"/>
    <row r="11421" ht="20.100000000000001" customHeight="1" x14ac:dyDescent="0.25"/>
    <row r="11422" ht="20.100000000000001" customHeight="1" x14ac:dyDescent="0.25"/>
    <row r="11423" ht="20.100000000000001" customHeight="1" x14ac:dyDescent="0.25"/>
    <row r="11424" ht="20.100000000000001" customHeight="1" x14ac:dyDescent="0.25"/>
    <row r="11425" ht="20.100000000000001" customHeight="1" x14ac:dyDescent="0.25"/>
    <row r="11426" ht="20.100000000000001" customHeight="1" x14ac:dyDescent="0.25"/>
    <row r="11427" ht="20.100000000000001" customHeight="1" x14ac:dyDescent="0.25"/>
    <row r="11428" ht="20.100000000000001" customHeight="1" x14ac:dyDescent="0.25"/>
    <row r="11429" ht="20.100000000000001" customHeight="1" x14ac:dyDescent="0.25"/>
    <row r="11430" ht="20.100000000000001" customHeight="1" x14ac:dyDescent="0.25"/>
    <row r="11431" ht="20.100000000000001" customHeight="1" x14ac:dyDescent="0.25"/>
    <row r="11432" ht="20.100000000000001" customHeight="1" x14ac:dyDescent="0.25"/>
    <row r="11433" ht="20.100000000000001" customHeight="1" x14ac:dyDescent="0.25"/>
    <row r="11434" ht="20.100000000000001" customHeight="1" x14ac:dyDescent="0.25"/>
    <row r="11435" ht="20.100000000000001" customHeight="1" x14ac:dyDescent="0.25"/>
    <row r="11436" ht="20.100000000000001" customHeight="1" x14ac:dyDescent="0.25"/>
    <row r="11437" ht="20.100000000000001" customHeight="1" x14ac:dyDescent="0.25"/>
    <row r="11438" ht="20.100000000000001" customHeight="1" x14ac:dyDescent="0.25"/>
    <row r="11439" ht="20.100000000000001" customHeight="1" x14ac:dyDescent="0.25"/>
    <row r="11440" ht="20.100000000000001" customHeight="1" x14ac:dyDescent="0.25"/>
    <row r="11441" ht="20.100000000000001" customHeight="1" x14ac:dyDescent="0.25"/>
    <row r="11442" ht="20.100000000000001" customHeight="1" x14ac:dyDescent="0.25"/>
    <row r="11443" ht="20.100000000000001" customHeight="1" x14ac:dyDescent="0.25"/>
    <row r="11444" ht="20.100000000000001" customHeight="1" x14ac:dyDescent="0.25"/>
    <row r="11445" ht="20.100000000000001" customHeight="1" x14ac:dyDescent="0.25"/>
    <row r="11446" ht="20.100000000000001" customHeight="1" x14ac:dyDescent="0.25"/>
    <row r="11447" ht="20.100000000000001" customHeight="1" x14ac:dyDescent="0.25"/>
    <row r="11448" ht="20.100000000000001" customHeight="1" x14ac:dyDescent="0.25"/>
    <row r="11449" ht="20.100000000000001" customHeight="1" x14ac:dyDescent="0.25"/>
    <row r="11450" ht="20.100000000000001" customHeight="1" x14ac:dyDescent="0.25"/>
    <row r="11451" ht="20.100000000000001" customHeight="1" x14ac:dyDescent="0.25"/>
    <row r="11452" ht="20.100000000000001" customHeight="1" x14ac:dyDescent="0.25"/>
    <row r="11453" ht="20.100000000000001" customHeight="1" x14ac:dyDescent="0.25"/>
    <row r="11454" ht="20.100000000000001" customHeight="1" x14ac:dyDescent="0.25"/>
    <row r="11455" ht="20.100000000000001" customHeight="1" x14ac:dyDescent="0.25"/>
    <row r="11456" ht="20.100000000000001" customHeight="1" x14ac:dyDescent="0.25"/>
    <row r="11457" ht="20.100000000000001" customHeight="1" x14ac:dyDescent="0.25"/>
    <row r="11458" ht="20.100000000000001" customHeight="1" x14ac:dyDescent="0.25"/>
    <row r="11459" ht="20.100000000000001" customHeight="1" x14ac:dyDescent="0.25"/>
    <row r="11460" ht="20.100000000000001" customHeight="1" x14ac:dyDescent="0.25"/>
    <row r="11461" ht="20.100000000000001" customHeight="1" x14ac:dyDescent="0.25"/>
    <row r="11462" ht="20.100000000000001" customHeight="1" x14ac:dyDescent="0.25"/>
    <row r="11463" ht="20.100000000000001" customHeight="1" x14ac:dyDescent="0.25"/>
    <row r="11464" ht="20.100000000000001" customHeight="1" x14ac:dyDescent="0.25"/>
    <row r="11465" ht="20.100000000000001" customHeight="1" x14ac:dyDescent="0.25"/>
    <row r="11466" ht="20.100000000000001" customHeight="1" x14ac:dyDescent="0.25"/>
    <row r="11467" ht="20.100000000000001" customHeight="1" x14ac:dyDescent="0.25"/>
    <row r="11468" ht="20.100000000000001" customHeight="1" x14ac:dyDescent="0.25"/>
    <row r="11469" ht="20.100000000000001" customHeight="1" x14ac:dyDescent="0.25"/>
    <row r="11470" ht="20.100000000000001" customHeight="1" x14ac:dyDescent="0.25"/>
    <row r="11471" ht="20.100000000000001" customHeight="1" x14ac:dyDescent="0.25"/>
    <row r="11472" ht="20.100000000000001" customHeight="1" x14ac:dyDescent="0.25"/>
    <row r="11473" ht="20.100000000000001" customHeight="1" x14ac:dyDescent="0.25"/>
    <row r="11474" ht="20.100000000000001" customHeight="1" x14ac:dyDescent="0.25"/>
    <row r="11475" ht="20.100000000000001" customHeight="1" x14ac:dyDescent="0.25"/>
    <row r="11476" ht="20.100000000000001" customHeight="1" x14ac:dyDescent="0.25"/>
    <row r="11477" ht="20.100000000000001" customHeight="1" x14ac:dyDescent="0.25"/>
    <row r="11478" ht="20.100000000000001" customHeight="1" x14ac:dyDescent="0.25"/>
    <row r="11479" ht="20.100000000000001" customHeight="1" x14ac:dyDescent="0.25"/>
    <row r="11480" ht="20.100000000000001" customHeight="1" x14ac:dyDescent="0.25"/>
    <row r="11481" ht="20.100000000000001" customHeight="1" x14ac:dyDescent="0.25"/>
    <row r="11482" ht="20.100000000000001" customHeight="1" x14ac:dyDescent="0.25"/>
    <row r="11483" ht="20.100000000000001" customHeight="1" x14ac:dyDescent="0.25"/>
    <row r="11484" ht="20.100000000000001" customHeight="1" x14ac:dyDescent="0.25"/>
    <row r="11485" ht="20.100000000000001" customHeight="1" x14ac:dyDescent="0.25"/>
    <row r="11486" ht="20.100000000000001" customHeight="1" x14ac:dyDescent="0.25"/>
    <row r="11487" ht="20.100000000000001" customHeight="1" x14ac:dyDescent="0.25"/>
    <row r="11488" ht="20.100000000000001" customHeight="1" x14ac:dyDescent="0.25"/>
    <row r="11489" ht="20.100000000000001" customHeight="1" x14ac:dyDescent="0.25"/>
    <row r="11490" ht="20.100000000000001" customHeight="1" x14ac:dyDescent="0.25"/>
    <row r="11491" ht="20.100000000000001" customHeight="1" x14ac:dyDescent="0.25"/>
    <row r="11492" ht="20.100000000000001" customHeight="1" x14ac:dyDescent="0.25"/>
    <row r="11493" ht="20.100000000000001" customHeight="1" x14ac:dyDescent="0.25"/>
    <row r="11494" ht="20.100000000000001" customHeight="1" x14ac:dyDescent="0.25"/>
    <row r="11495" ht="20.100000000000001" customHeight="1" x14ac:dyDescent="0.25"/>
    <row r="11496" ht="20.100000000000001" customHeight="1" x14ac:dyDescent="0.25"/>
    <row r="11497" ht="20.100000000000001" customHeight="1" x14ac:dyDescent="0.25"/>
    <row r="11498" ht="20.100000000000001" customHeight="1" x14ac:dyDescent="0.25"/>
    <row r="11499" ht="20.100000000000001" customHeight="1" x14ac:dyDescent="0.25"/>
    <row r="11500" ht="20.100000000000001" customHeight="1" x14ac:dyDescent="0.25"/>
    <row r="11501" ht="20.100000000000001" customHeight="1" x14ac:dyDescent="0.25"/>
    <row r="11502" ht="20.100000000000001" customHeight="1" x14ac:dyDescent="0.25"/>
    <row r="11503" ht="20.100000000000001" customHeight="1" x14ac:dyDescent="0.25"/>
    <row r="11504" ht="20.100000000000001" customHeight="1" x14ac:dyDescent="0.25"/>
    <row r="11505" ht="20.100000000000001" customHeight="1" x14ac:dyDescent="0.25"/>
    <row r="11506" ht="20.100000000000001" customHeight="1" x14ac:dyDescent="0.25"/>
    <row r="11507" ht="20.100000000000001" customHeight="1" x14ac:dyDescent="0.25"/>
    <row r="11508" ht="20.100000000000001" customHeight="1" x14ac:dyDescent="0.25"/>
    <row r="11509" ht="20.100000000000001" customHeight="1" x14ac:dyDescent="0.25"/>
    <row r="11510" ht="20.100000000000001" customHeight="1" x14ac:dyDescent="0.25"/>
    <row r="11511" ht="20.100000000000001" customHeight="1" x14ac:dyDescent="0.25"/>
    <row r="11512" ht="20.100000000000001" customHeight="1" x14ac:dyDescent="0.25"/>
    <row r="11513" ht="20.100000000000001" customHeight="1" x14ac:dyDescent="0.25"/>
    <row r="11514" ht="20.100000000000001" customHeight="1" x14ac:dyDescent="0.25"/>
    <row r="11515" ht="20.100000000000001" customHeight="1" x14ac:dyDescent="0.25"/>
    <row r="11516" ht="20.100000000000001" customHeight="1" x14ac:dyDescent="0.25"/>
    <row r="11517" ht="20.100000000000001" customHeight="1" x14ac:dyDescent="0.25"/>
    <row r="11518" ht="20.100000000000001" customHeight="1" x14ac:dyDescent="0.25"/>
    <row r="11519" ht="20.100000000000001" customHeight="1" x14ac:dyDescent="0.25"/>
    <row r="11520" ht="20.100000000000001" customHeight="1" x14ac:dyDescent="0.25"/>
    <row r="11521" ht="20.100000000000001" customHeight="1" x14ac:dyDescent="0.25"/>
    <row r="11522" ht="20.100000000000001" customHeight="1" x14ac:dyDescent="0.25"/>
    <row r="11523" ht="20.100000000000001" customHeight="1" x14ac:dyDescent="0.25"/>
    <row r="11524" ht="20.100000000000001" customHeight="1" x14ac:dyDescent="0.25"/>
    <row r="11525" ht="20.100000000000001" customHeight="1" x14ac:dyDescent="0.25"/>
    <row r="11526" ht="20.100000000000001" customHeight="1" x14ac:dyDescent="0.25"/>
    <row r="11527" ht="20.100000000000001" customHeight="1" x14ac:dyDescent="0.25"/>
    <row r="11528" ht="20.100000000000001" customHeight="1" x14ac:dyDescent="0.25"/>
    <row r="11529" ht="20.100000000000001" customHeight="1" x14ac:dyDescent="0.25"/>
    <row r="11530" ht="20.100000000000001" customHeight="1" x14ac:dyDescent="0.25"/>
    <row r="11531" ht="20.100000000000001" customHeight="1" x14ac:dyDescent="0.25"/>
    <row r="11532" ht="20.100000000000001" customHeight="1" x14ac:dyDescent="0.25"/>
    <row r="11533" ht="20.100000000000001" customHeight="1" x14ac:dyDescent="0.25"/>
    <row r="11534" ht="20.100000000000001" customHeight="1" x14ac:dyDescent="0.25"/>
    <row r="11535" ht="20.100000000000001" customHeight="1" x14ac:dyDescent="0.25"/>
    <row r="11536" ht="20.100000000000001" customHeight="1" x14ac:dyDescent="0.25"/>
    <row r="11537" ht="20.100000000000001" customHeight="1" x14ac:dyDescent="0.25"/>
    <row r="11538" ht="20.100000000000001" customHeight="1" x14ac:dyDescent="0.25"/>
    <row r="11539" ht="20.100000000000001" customHeight="1" x14ac:dyDescent="0.25"/>
    <row r="11540" ht="20.100000000000001" customHeight="1" x14ac:dyDescent="0.25"/>
    <row r="11541" ht="20.100000000000001" customHeight="1" x14ac:dyDescent="0.25"/>
    <row r="11542" ht="20.100000000000001" customHeight="1" x14ac:dyDescent="0.25"/>
    <row r="11543" ht="20.100000000000001" customHeight="1" x14ac:dyDescent="0.25"/>
    <row r="11544" ht="20.100000000000001" customHeight="1" x14ac:dyDescent="0.25"/>
    <row r="11545" ht="20.100000000000001" customHeight="1" x14ac:dyDescent="0.25"/>
    <row r="11546" ht="20.100000000000001" customHeight="1" x14ac:dyDescent="0.25"/>
    <row r="11547" ht="20.100000000000001" customHeight="1" x14ac:dyDescent="0.25"/>
    <row r="11548" ht="20.100000000000001" customHeight="1" x14ac:dyDescent="0.25"/>
    <row r="11549" ht="20.100000000000001" customHeight="1" x14ac:dyDescent="0.25"/>
    <row r="11550" ht="20.100000000000001" customHeight="1" x14ac:dyDescent="0.25"/>
    <row r="11551" ht="20.100000000000001" customHeight="1" x14ac:dyDescent="0.25"/>
    <row r="11552" ht="20.100000000000001" customHeight="1" x14ac:dyDescent="0.25"/>
    <row r="11553" ht="20.100000000000001" customHeight="1" x14ac:dyDescent="0.25"/>
    <row r="11554" ht="20.100000000000001" customHeight="1" x14ac:dyDescent="0.25"/>
    <row r="11555" ht="20.100000000000001" customHeight="1" x14ac:dyDescent="0.25"/>
    <row r="11556" ht="20.100000000000001" customHeight="1" x14ac:dyDescent="0.25"/>
    <row r="11557" ht="20.100000000000001" customHeight="1" x14ac:dyDescent="0.25"/>
    <row r="11558" ht="20.100000000000001" customHeight="1" x14ac:dyDescent="0.25"/>
    <row r="11559" ht="20.100000000000001" customHeight="1" x14ac:dyDescent="0.25"/>
    <row r="11560" ht="20.100000000000001" customHeight="1" x14ac:dyDescent="0.25"/>
    <row r="11561" ht="20.100000000000001" customHeight="1" x14ac:dyDescent="0.25"/>
    <row r="11562" ht="20.100000000000001" customHeight="1" x14ac:dyDescent="0.25"/>
    <row r="11563" ht="20.100000000000001" customHeight="1" x14ac:dyDescent="0.25"/>
    <row r="11564" ht="20.100000000000001" customHeight="1" x14ac:dyDescent="0.25"/>
    <row r="11565" ht="20.100000000000001" customHeight="1" x14ac:dyDescent="0.25"/>
    <row r="11566" ht="20.100000000000001" customHeight="1" x14ac:dyDescent="0.25"/>
    <row r="11567" ht="20.100000000000001" customHeight="1" x14ac:dyDescent="0.25"/>
    <row r="11568" ht="20.100000000000001" customHeight="1" x14ac:dyDescent="0.25"/>
    <row r="11569" ht="20.100000000000001" customHeight="1" x14ac:dyDescent="0.25"/>
    <row r="11570" ht="20.100000000000001" customHeight="1" x14ac:dyDescent="0.25"/>
    <row r="11571" ht="20.100000000000001" customHeight="1" x14ac:dyDescent="0.25"/>
    <row r="11572" ht="20.100000000000001" customHeight="1" x14ac:dyDescent="0.25"/>
    <row r="11573" ht="20.100000000000001" customHeight="1" x14ac:dyDescent="0.25"/>
    <row r="11574" ht="20.100000000000001" customHeight="1" x14ac:dyDescent="0.25"/>
    <row r="11575" ht="20.100000000000001" customHeight="1" x14ac:dyDescent="0.25"/>
    <row r="11576" ht="20.100000000000001" customHeight="1" x14ac:dyDescent="0.25"/>
    <row r="11577" ht="20.100000000000001" customHeight="1" x14ac:dyDescent="0.25"/>
    <row r="11578" ht="20.100000000000001" customHeight="1" x14ac:dyDescent="0.25"/>
    <row r="11579" ht="20.100000000000001" customHeight="1" x14ac:dyDescent="0.25"/>
    <row r="11580" ht="20.100000000000001" customHeight="1" x14ac:dyDescent="0.25"/>
    <row r="11581" ht="20.100000000000001" customHeight="1" x14ac:dyDescent="0.25"/>
    <row r="11582" ht="20.100000000000001" customHeight="1" x14ac:dyDescent="0.25"/>
    <row r="11583" ht="20.100000000000001" customHeight="1" x14ac:dyDescent="0.25"/>
    <row r="11584" ht="20.100000000000001" customHeight="1" x14ac:dyDescent="0.25"/>
    <row r="11585" ht="20.100000000000001" customHeight="1" x14ac:dyDescent="0.25"/>
    <row r="11586" ht="20.100000000000001" customHeight="1" x14ac:dyDescent="0.25"/>
    <row r="11587" ht="20.100000000000001" customHeight="1" x14ac:dyDescent="0.25"/>
    <row r="11588" ht="20.100000000000001" customHeight="1" x14ac:dyDescent="0.25"/>
    <row r="11589" ht="20.100000000000001" customHeight="1" x14ac:dyDescent="0.25"/>
    <row r="11590" ht="20.100000000000001" customHeight="1" x14ac:dyDescent="0.25"/>
    <row r="11591" ht="20.100000000000001" customHeight="1" x14ac:dyDescent="0.25"/>
    <row r="11592" ht="20.100000000000001" customHeight="1" x14ac:dyDescent="0.25"/>
    <row r="11593" ht="20.100000000000001" customHeight="1" x14ac:dyDescent="0.25"/>
    <row r="11594" ht="20.100000000000001" customHeight="1" x14ac:dyDescent="0.25"/>
    <row r="11595" ht="20.100000000000001" customHeight="1" x14ac:dyDescent="0.25"/>
    <row r="11596" ht="20.100000000000001" customHeight="1" x14ac:dyDescent="0.25"/>
    <row r="11597" ht="20.100000000000001" customHeight="1" x14ac:dyDescent="0.25"/>
    <row r="11598" ht="20.100000000000001" customHeight="1" x14ac:dyDescent="0.25"/>
    <row r="11599" ht="20.100000000000001" customHeight="1" x14ac:dyDescent="0.25"/>
    <row r="11600" ht="20.100000000000001" customHeight="1" x14ac:dyDescent="0.25"/>
    <row r="11601" ht="20.100000000000001" customHeight="1" x14ac:dyDescent="0.25"/>
    <row r="11602" ht="20.100000000000001" customHeight="1" x14ac:dyDescent="0.25"/>
    <row r="11603" ht="20.100000000000001" customHeight="1" x14ac:dyDescent="0.25"/>
    <row r="11604" ht="20.100000000000001" customHeight="1" x14ac:dyDescent="0.25"/>
    <row r="11605" ht="20.100000000000001" customHeight="1" x14ac:dyDescent="0.25"/>
    <row r="11606" ht="20.100000000000001" customHeight="1" x14ac:dyDescent="0.25"/>
    <row r="11607" ht="20.100000000000001" customHeight="1" x14ac:dyDescent="0.25"/>
    <row r="11608" ht="20.100000000000001" customHeight="1" x14ac:dyDescent="0.25"/>
    <row r="11609" ht="20.100000000000001" customHeight="1" x14ac:dyDescent="0.25"/>
    <row r="11610" ht="20.100000000000001" customHeight="1" x14ac:dyDescent="0.25"/>
    <row r="11611" ht="20.100000000000001" customHeight="1" x14ac:dyDescent="0.25"/>
    <row r="11612" ht="20.100000000000001" customHeight="1" x14ac:dyDescent="0.25"/>
    <row r="11613" ht="20.100000000000001" customHeight="1" x14ac:dyDescent="0.25"/>
    <row r="11614" ht="20.100000000000001" customHeight="1" x14ac:dyDescent="0.25"/>
    <row r="11615" ht="20.100000000000001" customHeight="1" x14ac:dyDescent="0.25"/>
    <row r="11616" ht="20.100000000000001" customHeight="1" x14ac:dyDescent="0.25"/>
    <row r="11617" ht="20.100000000000001" customHeight="1" x14ac:dyDescent="0.25"/>
    <row r="11618" ht="20.100000000000001" customHeight="1" x14ac:dyDescent="0.25"/>
    <row r="11619" ht="20.100000000000001" customHeight="1" x14ac:dyDescent="0.25"/>
    <row r="11620" ht="20.100000000000001" customHeight="1" x14ac:dyDescent="0.25"/>
    <row r="11621" ht="20.100000000000001" customHeight="1" x14ac:dyDescent="0.25"/>
    <row r="11622" ht="20.100000000000001" customHeight="1" x14ac:dyDescent="0.25"/>
    <row r="11623" ht="20.100000000000001" customHeight="1" x14ac:dyDescent="0.25"/>
    <row r="11624" ht="20.100000000000001" customHeight="1" x14ac:dyDescent="0.25"/>
    <row r="11625" ht="20.100000000000001" customHeight="1" x14ac:dyDescent="0.25"/>
    <row r="11626" ht="20.100000000000001" customHeight="1" x14ac:dyDescent="0.25"/>
    <row r="11627" ht="20.100000000000001" customHeight="1" x14ac:dyDescent="0.25"/>
    <row r="11628" ht="20.100000000000001" customHeight="1" x14ac:dyDescent="0.25"/>
    <row r="11629" ht="20.100000000000001" customHeight="1" x14ac:dyDescent="0.25"/>
    <row r="11630" ht="20.100000000000001" customHeight="1" x14ac:dyDescent="0.25"/>
    <row r="11631" ht="20.100000000000001" customHeight="1" x14ac:dyDescent="0.25"/>
    <row r="11632" ht="20.100000000000001" customHeight="1" x14ac:dyDescent="0.25"/>
    <row r="11633" ht="20.100000000000001" customHeight="1" x14ac:dyDescent="0.25"/>
    <row r="11634" ht="20.100000000000001" customHeight="1" x14ac:dyDescent="0.25"/>
    <row r="11635" ht="20.100000000000001" customHeight="1" x14ac:dyDescent="0.25"/>
    <row r="11636" ht="20.100000000000001" customHeight="1" x14ac:dyDescent="0.25"/>
    <row r="11637" ht="20.100000000000001" customHeight="1" x14ac:dyDescent="0.25"/>
    <row r="11638" ht="20.100000000000001" customHeight="1" x14ac:dyDescent="0.25"/>
    <row r="11639" ht="20.100000000000001" customHeight="1" x14ac:dyDescent="0.25"/>
    <row r="11640" ht="20.100000000000001" customHeight="1" x14ac:dyDescent="0.25"/>
    <row r="11641" ht="20.100000000000001" customHeight="1" x14ac:dyDescent="0.25"/>
    <row r="11642" ht="20.100000000000001" customHeight="1" x14ac:dyDescent="0.25"/>
    <row r="11643" ht="20.100000000000001" customHeight="1" x14ac:dyDescent="0.25"/>
    <row r="11644" ht="20.100000000000001" customHeight="1" x14ac:dyDescent="0.25"/>
    <row r="11645" ht="20.100000000000001" customHeight="1" x14ac:dyDescent="0.25"/>
    <row r="11646" ht="20.100000000000001" customHeight="1" x14ac:dyDescent="0.25"/>
    <row r="11647" ht="20.100000000000001" customHeight="1" x14ac:dyDescent="0.25"/>
    <row r="11648" ht="20.100000000000001" customHeight="1" x14ac:dyDescent="0.25"/>
    <row r="11649" ht="20.100000000000001" customHeight="1" x14ac:dyDescent="0.25"/>
    <row r="11650" ht="20.100000000000001" customHeight="1" x14ac:dyDescent="0.25"/>
    <row r="11651" ht="20.100000000000001" customHeight="1" x14ac:dyDescent="0.25"/>
    <row r="11652" ht="20.100000000000001" customHeight="1" x14ac:dyDescent="0.25"/>
    <row r="11653" ht="20.100000000000001" customHeight="1" x14ac:dyDescent="0.25"/>
    <row r="11654" ht="20.100000000000001" customHeight="1" x14ac:dyDescent="0.25"/>
    <row r="11655" ht="20.100000000000001" customHeight="1" x14ac:dyDescent="0.25"/>
    <row r="11656" ht="20.100000000000001" customHeight="1" x14ac:dyDescent="0.25"/>
    <row r="11657" ht="20.100000000000001" customHeight="1" x14ac:dyDescent="0.25"/>
    <row r="11658" ht="20.100000000000001" customHeight="1" x14ac:dyDescent="0.25"/>
    <row r="11659" ht="20.100000000000001" customHeight="1" x14ac:dyDescent="0.25"/>
    <row r="11660" ht="20.100000000000001" customHeight="1" x14ac:dyDescent="0.25"/>
    <row r="11661" ht="20.100000000000001" customHeight="1" x14ac:dyDescent="0.25"/>
    <row r="11662" ht="20.100000000000001" customHeight="1" x14ac:dyDescent="0.25"/>
    <row r="11663" ht="20.100000000000001" customHeight="1" x14ac:dyDescent="0.25"/>
    <row r="11664" ht="20.100000000000001" customHeight="1" x14ac:dyDescent="0.25"/>
    <row r="11665" ht="20.100000000000001" customHeight="1" x14ac:dyDescent="0.25"/>
    <row r="11666" ht="20.100000000000001" customHeight="1" x14ac:dyDescent="0.25"/>
    <row r="11667" ht="20.100000000000001" customHeight="1" x14ac:dyDescent="0.25"/>
    <row r="11668" ht="20.100000000000001" customHeight="1" x14ac:dyDescent="0.25"/>
    <row r="11669" ht="20.100000000000001" customHeight="1" x14ac:dyDescent="0.25"/>
    <row r="11670" ht="20.100000000000001" customHeight="1" x14ac:dyDescent="0.25"/>
    <row r="11671" ht="20.100000000000001" customHeight="1" x14ac:dyDescent="0.25"/>
    <row r="11672" ht="20.100000000000001" customHeight="1" x14ac:dyDescent="0.25"/>
    <row r="11673" ht="20.100000000000001" customHeight="1" x14ac:dyDescent="0.25"/>
    <row r="11674" ht="20.100000000000001" customHeight="1" x14ac:dyDescent="0.25"/>
    <row r="11675" ht="20.100000000000001" customHeight="1" x14ac:dyDescent="0.25"/>
    <row r="11676" ht="20.100000000000001" customHeight="1" x14ac:dyDescent="0.25"/>
    <row r="11677" ht="20.100000000000001" customHeight="1" x14ac:dyDescent="0.25"/>
    <row r="11678" ht="20.100000000000001" customHeight="1" x14ac:dyDescent="0.25"/>
    <row r="11679" ht="20.100000000000001" customHeight="1" x14ac:dyDescent="0.25"/>
    <row r="11680" ht="20.100000000000001" customHeight="1" x14ac:dyDescent="0.25"/>
    <row r="11681" ht="20.100000000000001" customHeight="1" x14ac:dyDescent="0.25"/>
    <row r="11682" ht="20.100000000000001" customHeight="1" x14ac:dyDescent="0.25"/>
    <row r="11683" ht="20.100000000000001" customHeight="1" x14ac:dyDescent="0.25"/>
    <row r="11684" ht="20.100000000000001" customHeight="1" x14ac:dyDescent="0.25"/>
    <row r="11685" ht="20.100000000000001" customHeight="1" x14ac:dyDescent="0.25"/>
    <row r="11686" ht="20.100000000000001" customHeight="1" x14ac:dyDescent="0.25"/>
    <row r="11687" ht="20.100000000000001" customHeight="1" x14ac:dyDescent="0.25"/>
    <row r="11688" ht="20.100000000000001" customHeight="1" x14ac:dyDescent="0.25"/>
    <row r="11689" ht="20.100000000000001" customHeight="1" x14ac:dyDescent="0.25"/>
    <row r="11690" ht="20.100000000000001" customHeight="1" x14ac:dyDescent="0.25"/>
    <row r="11691" ht="20.100000000000001" customHeight="1" x14ac:dyDescent="0.25"/>
    <row r="11692" ht="20.100000000000001" customHeight="1" x14ac:dyDescent="0.25"/>
    <row r="11693" ht="20.100000000000001" customHeight="1" x14ac:dyDescent="0.25"/>
    <row r="11694" ht="20.100000000000001" customHeight="1" x14ac:dyDescent="0.25"/>
    <row r="11695" ht="20.100000000000001" customHeight="1" x14ac:dyDescent="0.25"/>
    <row r="11696" ht="20.100000000000001" customHeight="1" x14ac:dyDescent="0.25"/>
    <row r="11697" ht="20.100000000000001" customHeight="1" x14ac:dyDescent="0.25"/>
    <row r="11698" ht="20.100000000000001" customHeight="1" x14ac:dyDescent="0.25"/>
    <row r="11699" ht="20.100000000000001" customHeight="1" x14ac:dyDescent="0.25"/>
    <row r="11700" ht="20.100000000000001" customHeight="1" x14ac:dyDescent="0.25"/>
    <row r="11701" ht="20.100000000000001" customHeight="1" x14ac:dyDescent="0.25"/>
    <row r="11702" ht="20.100000000000001" customHeight="1" x14ac:dyDescent="0.25"/>
    <row r="11703" ht="20.100000000000001" customHeight="1" x14ac:dyDescent="0.25"/>
    <row r="11704" ht="20.100000000000001" customHeight="1" x14ac:dyDescent="0.25"/>
    <row r="11705" ht="20.100000000000001" customHeight="1" x14ac:dyDescent="0.25"/>
    <row r="11706" ht="20.100000000000001" customHeight="1" x14ac:dyDescent="0.25"/>
    <row r="11707" ht="20.100000000000001" customHeight="1" x14ac:dyDescent="0.25"/>
    <row r="11708" ht="20.100000000000001" customHeight="1" x14ac:dyDescent="0.25"/>
    <row r="11709" ht="20.100000000000001" customHeight="1" x14ac:dyDescent="0.25"/>
    <row r="11710" ht="20.100000000000001" customHeight="1" x14ac:dyDescent="0.25"/>
    <row r="11711" ht="20.100000000000001" customHeight="1" x14ac:dyDescent="0.25"/>
    <row r="11712" ht="20.100000000000001" customHeight="1" x14ac:dyDescent="0.25"/>
    <row r="11713" ht="20.100000000000001" customHeight="1" x14ac:dyDescent="0.25"/>
    <row r="11714" ht="20.100000000000001" customHeight="1" x14ac:dyDescent="0.25"/>
    <row r="11715" ht="20.100000000000001" customHeight="1" x14ac:dyDescent="0.25"/>
    <row r="11716" ht="20.100000000000001" customHeight="1" x14ac:dyDescent="0.25"/>
    <row r="11717" ht="20.100000000000001" customHeight="1" x14ac:dyDescent="0.25"/>
    <row r="11718" ht="20.100000000000001" customHeight="1" x14ac:dyDescent="0.25"/>
    <row r="11719" ht="20.100000000000001" customHeight="1" x14ac:dyDescent="0.25"/>
    <row r="11720" ht="20.100000000000001" customHeight="1" x14ac:dyDescent="0.25"/>
    <row r="11721" ht="20.100000000000001" customHeight="1" x14ac:dyDescent="0.25"/>
    <row r="11722" ht="20.100000000000001" customHeight="1" x14ac:dyDescent="0.25"/>
    <row r="11723" ht="20.100000000000001" customHeight="1" x14ac:dyDescent="0.25"/>
    <row r="11724" ht="20.100000000000001" customHeight="1" x14ac:dyDescent="0.25"/>
    <row r="11725" ht="20.100000000000001" customHeight="1" x14ac:dyDescent="0.25"/>
    <row r="11726" ht="20.100000000000001" customHeight="1" x14ac:dyDescent="0.25"/>
    <row r="11727" ht="20.100000000000001" customHeight="1" x14ac:dyDescent="0.25"/>
    <row r="11728" ht="20.100000000000001" customHeight="1" x14ac:dyDescent="0.25"/>
    <row r="11729" ht="20.100000000000001" customHeight="1" x14ac:dyDescent="0.25"/>
    <row r="11730" ht="20.100000000000001" customHeight="1" x14ac:dyDescent="0.25"/>
    <row r="11731" ht="20.100000000000001" customHeight="1" x14ac:dyDescent="0.25"/>
    <row r="11732" ht="20.100000000000001" customHeight="1" x14ac:dyDescent="0.25"/>
    <row r="11733" ht="20.100000000000001" customHeight="1" x14ac:dyDescent="0.25"/>
    <row r="11734" ht="20.100000000000001" customHeight="1" x14ac:dyDescent="0.25"/>
    <row r="11735" ht="20.100000000000001" customHeight="1" x14ac:dyDescent="0.25"/>
    <row r="11736" ht="20.100000000000001" customHeight="1" x14ac:dyDescent="0.25"/>
    <row r="11737" ht="20.100000000000001" customHeight="1" x14ac:dyDescent="0.25"/>
    <row r="11738" ht="20.100000000000001" customHeight="1" x14ac:dyDescent="0.25"/>
    <row r="11739" ht="20.100000000000001" customHeight="1" x14ac:dyDescent="0.25"/>
    <row r="11740" ht="20.100000000000001" customHeight="1" x14ac:dyDescent="0.25"/>
    <row r="11741" ht="20.100000000000001" customHeight="1" x14ac:dyDescent="0.25"/>
    <row r="11742" ht="20.100000000000001" customHeight="1" x14ac:dyDescent="0.25"/>
    <row r="11743" ht="20.100000000000001" customHeight="1" x14ac:dyDescent="0.25"/>
    <row r="11744" ht="20.100000000000001" customHeight="1" x14ac:dyDescent="0.25"/>
    <row r="11745" ht="20.100000000000001" customHeight="1" x14ac:dyDescent="0.25"/>
    <row r="11746" ht="20.100000000000001" customHeight="1" x14ac:dyDescent="0.25"/>
    <row r="11747" ht="20.100000000000001" customHeight="1" x14ac:dyDescent="0.25"/>
    <row r="11748" ht="20.100000000000001" customHeight="1" x14ac:dyDescent="0.25"/>
    <row r="11749" ht="20.100000000000001" customHeight="1" x14ac:dyDescent="0.25"/>
    <row r="11750" ht="20.100000000000001" customHeight="1" x14ac:dyDescent="0.25"/>
    <row r="11751" ht="20.100000000000001" customHeight="1" x14ac:dyDescent="0.25"/>
    <row r="11752" ht="20.100000000000001" customHeight="1" x14ac:dyDescent="0.25"/>
    <row r="11753" ht="20.100000000000001" customHeight="1" x14ac:dyDescent="0.25"/>
    <row r="11754" ht="20.100000000000001" customHeight="1" x14ac:dyDescent="0.25"/>
    <row r="11755" ht="20.100000000000001" customHeight="1" x14ac:dyDescent="0.25"/>
    <row r="11756" ht="20.100000000000001" customHeight="1" x14ac:dyDescent="0.25"/>
    <row r="11757" ht="20.100000000000001" customHeight="1" x14ac:dyDescent="0.25"/>
    <row r="11758" ht="20.100000000000001" customHeight="1" x14ac:dyDescent="0.25"/>
    <row r="11759" ht="20.100000000000001" customHeight="1" x14ac:dyDescent="0.25"/>
    <row r="11760" ht="20.100000000000001" customHeight="1" x14ac:dyDescent="0.25"/>
    <row r="11761" ht="20.100000000000001" customHeight="1" x14ac:dyDescent="0.25"/>
    <row r="11762" ht="20.100000000000001" customHeight="1" x14ac:dyDescent="0.25"/>
    <row r="11763" ht="20.100000000000001" customHeight="1" x14ac:dyDescent="0.25"/>
    <row r="11764" ht="20.100000000000001" customHeight="1" x14ac:dyDescent="0.25"/>
    <row r="11765" ht="20.100000000000001" customHeight="1" x14ac:dyDescent="0.25"/>
    <row r="11766" ht="20.100000000000001" customHeight="1" x14ac:dyDescent="0.25"/>
    <row r="11767" ht="20.100000000000001" customHeight="1" x14ac:dyDescent="0.25"/>
    <row r="11768" ht="20.100000000000001" customHeight="1" x14ac:dyDescent="0.25"/>
    <row r="11769" ht="20.100000000000001" customHeight="1" x14ac:dyDescent="0.25"/>
    <row r="11770" ht="20.100000000000001" customHeight="1" x14ac:dyDescent="0.25"/>
    <row r="11771" ht="20.100000000000001" customHeight="1" x14ac:dyDescent="0.25"/>
    <row r="11772" ht="20.100000000000001" customHeight="1" x14ac:dyDescent="0.25"/>
    <row r="11773" ht="20.100000000000001" customHeight="1" x14ac:dyDescent="0.25"/>
    <row r="11774" ht="20.100000000000001" customHeight="1" x14ac:dyDescent="0.25"/>
    <row r="11775" ht="20.100000000000001" customHeight="1" x14ac:dyDescent="0.25"/>
    <row r="11776" ht="20.100000000000001" customHeight="1" x14ac:dyDescent="0.25"/>
    <row r="11777" ht="20.100000000000001" customHeight="1" x14ac:dyDescent="0.25"/>
    <row r="11778" ht="20.100000000000001" customHeight="1" x14ac:dyDescent="0.25"/>
    <row r="11779" ht="20.100000000000001" customHeight="1" x14ac:dyDescent="0.25"/>
    <row r="11780" ht="20.100000000000001" customHeight="1" x14ac:dyDescent="0.25"/>
    <row r="11781" ht="20.100000000000001" customHeight="1" x14ac:dyDescent="0.25"/>
    <row r="11782" ht="20.100000000000001" customHeight="1" x14ac:dyDescent="0.25"/>
    <row r="11783" ht="20.100000000000001" customHeight="1" x14ac:dyDescent="0.25"/>
    <row r="11784" ht="20.100000000000001" customHeight="1" x14ac:dyDescent="0.25"/>
    <row r="11785" ht="20.100000000000001" customHeight="1" x14ac:dyDescent="0.25"/>
    <row r="11786" ht="20.100000000000001" customHeight="1" x14ac:dyDescent="0.25"/>
    <row r="11787" ht="20.100000000000001" customHeight="1" x14ac:dyDescent="0.25"/>
    <row r="11788" ht="20.100000000000001" customHeight="1" x14ac:dyDescent="0.25"/>
    <row r="11789" ht="20.100000000000001" customHeight="1" x14ac:dyDescent="0.25"/>
    <row r="11790" ht="20.100000000000001" customHeight="1" x14ac:dyDescent="0.25"/>
    <row r="11791" ht="20.100000000000001" customHeight="1" x14ac:dyDescent="0.25"/>
    <row r="11792" ht="20.100000000000001" customHeight="1" x14ac:dyDescent="0.25"/>
    <row r="11793" ht="20.100000000000001" customHeight="1" x14ac:dyDescent="0.25"/>
    <row r="11794" ht="20.100000000000001" customHeight="1" x14ac:dyDescent="0.25"/>
    <row r="11795" ht="20.100000000000001" customHeight="1" x14ac:dyDescent="0.25"/>
    <row r="11796" ht="20.100000000000001" customHeight="1" x14ac:dyDescent="0.25"/>
    <row r="11797" ht="20.100000000000001" customHeight="1" x14ac:dyDescent="0.25"/>
    <row r="11798" ht="20.100000000000001" customHeight="1" x14ac:dyDescent="0.25"/>
    <row r="11799" ht="20.100000000000001" customHeight="1" x14ac:dyDescent="0.25"/>
    <row r="11800" ht="20.100000000000001" customHeight="1" x14ac:dyDescent="0.25"/>
    <row r="11801" ht="20.100000000000001" customHeight="1" x14ac:dyDescent="0.25"/>
    <row r="11802" ht="20.100000000000001" customHeight="1" x14ac:dyDescent="0.25"/>
    <row r="11803" ht="20.100000000000001" customHeight="1" x14ac:dyDescent="0.25"/>
    <row r="11804" ht="20.100000000000001" customHeight="1" x14ac:dyDescent="0.25"/>
    <row r="11805" ht="20.100000000000001" customHeight="1" x14ac:dyDescent="0.25"/>
    <row r="11806" ht="20.100000000000001" customHeight="1" x14ac:dyDescent="0.25"/>
    <row r="11807" ht="20.100000000000001" customHeight="1" x14ac:dyDescent="0.25"/>
    <row r="11808" ht="20.100000000000001" customHeight="1" x14ac:dyDescent="0.25"/>
    <row r="11809" ht="20.100000000000001" customHeight="1" x14ac:dyDescent="0.25"/>
    <row r="11810" ht="20.100000000000001" customHeight="1" x14ac:dyDescent="0.25"/>
    <row r="11811" ht="20.100000000000001" customHeight="1" x14ac:dyDescent="0.25"/>
    <row r="11812" ht="20.100000000000001" customHeight="1" x14ac:dyDescent="0.25"/>
    <row r="11813" ht="20.100000000000001" customHeight="1" x14ac:dyDescent="0.25"/>
    <row r="11814" ht="20.100000000000001" customHeight="1" x14ac:dyDescent="0.25"/>
    <row r="11815" ht="20.100000000000001" customHeight="1" x14ac:dyDescent="0.25"/>
    <row r="11816" ht="20.100000000000001" customHeight="1" x14ac:dyDescent="0.25"/>
    <row r="11817" ht="20.100000000000001" customHeight="1" x14ac:dyDescent="0.25"/>
    <row r="11818" ht="20.100000000000001" customHeight="1" x14ac:dyDescent="0.25"/>
    <row r="11819" ht="20.100000000000001" customHeight="1" x14ac:dyDescent="0.25"/>
    <row r="11820" ht="20.100000000000001" customHeight="1" x14ac:dyDescent="0.25"/>
    <row r="11821" ht="20.100000000000001" customHeight="1" x14ac:dyDescent="0.25"/>
    <row r="11822" ht="20.100000000000001" customHeight="1" x14ac:dyDescent="0.25"/>
    <row r="11823" ht="20.100000000000001" customHeight="1" x14ac:dyDescent="0.25"/>
    <row r="11824" ht="20.100000000000001" customHeight="1" x14ac:dyDescent="0.25"/>
    <row r="11825" ht="20.100000000000001" customHeight="1" x14ac:dyDescent="0.25"/>
    <row r="11826" ht="20.100000000000001" customHeight="1" x14ac:dyDescent="0.25"/>
    <row r="11827" ht="20.100000000000001" customHeight="1" x14ac:dyDescent="0.25"/>
    <row r="11828" ht="20.100000000000001" customHeight="1" x14ac:dyDescent="0.25"/>
    <row r="11829" ht="20.100000000000001" customHeight="1" x14ac:dyDescent="0.25"/>
    <row r="11830" ht="20.100000000000001" customHeight="1" x14ac:dyDescent="0.25"/>
    <row r="11831" ht="20.100000000000001" customHeight="1" x14ac:dyDescent="0.25"/>
    <row r="11832" ht="20.100000000000001" customHeight="1" x14ac:dyDescent="0.25"/>
    <row r="11833" ht="20.100000000000001" customHeight="1" x14ac:dyDescent="0.25"/>
    <row r="11834" ht="20.100000000000001" customHeight="1" x14ac:dyDescent="0.25"/>
    <row r="11835" ht="20.100000000000001" customHeight="1" x14ac:dyDescent="0.25"/>
    <row r="11836" ht="20.100000000000001" customHeight="1" x14ac:dyDescent="0.25"/>
    <row r="11837" ht="20.100000000000001" customHeight="1" x14ac:dyDescent="0.25"/>
    <row r="11838" ht="20.100000000000001" customHeight="1" x14ac:dyDescent="0.25"/>
    <row r="11839" ht="20.100000000000001" customHeight="1" x14ac:dyDescent="0.25"/>
    <row r="11840" ht="20.100000000000001" customHeight="1" x14ac:dyDescent="0.25"/>
    <row r="11841" ht="20.100000000000001" customHeight="1" x14ac:dyDescent="0.25"/>
    <row r="11842" ht="20.100000000000001" customHeight="1" x14ac:dyDescent="0.25"/>
    <row r="11843" ht="20.100000000000001" customHeight="1" x14ac:dyDescent="0.25"/>
    <row r="11844" ht="20.100000000000001" customHeight="1" x14ac:dyDescent="0.25"/>
    <row r="11845" ht="20.100000000000001" customHeight="1" x14ac:dyDescent="0.25"/>
    <row r="11846" ht="20.100000000000001" customHeight="1" x14ac:dyDescent="0.25"/>
    <row r="11847" ht="20.100000000000001" customHeight="1" x14ac:dyDescent="0.25"/>
    <row r="11848" ht="20.100000000000001" customHeight="1" x14ac:dyDescent="0.25"/>
    <row r="11849" ht="20.100000000000001" customHeight="1" x14ac:dyDescent="0.25"/>
    <row r="11850" ht="20.100000000000001" customHeight="1" x14ac:dyDescent="0.25"/>
    <row r="11851" ht="20.100000000000001" customHeight="1" x14ac:dyDescent="0.25"/>
    <row r="11852" ht="20.100000000000001" customHeight="1" x14ac:dyDescent="0.25"/>
    <row r="11853" ht="20.100000000000001" customHeight="1" x14ac:dyDescent="0.25"/>
    <row r="11854" ht="20.100000000000001" customHeight="1" x14ac:dyDescent="0.25"/>
    <row r="11855" ht="20.100000000000001" customHeight="1" x14ac:dyDescent="0.25"/>
    <row r="11856" ht="20.100000000000001" customHeight="1" x14ac:dyDescent="0.25"/>
    <row r="11857" ht="20.100000000000001" customHeight="1" x14ac:dyDescent="0.25"/>
    <row r="11858" ht="20.100000000000001" customHeight="1" x14ac:dyDescent="0.25"/>
    <row r="11859" ht="20.100000000000001" customHeight="1" x14ac:dyDescent="0.25"/>
    <row r="11860" ht="20.100000000000001" customHeight="1" x14ac:dyDescent="0.25"/>
    <row r="11861" ht="20.100000000000001" customHeight="1" x14ac:dyDescent="0.25"/>
    <row r="11862" ht="20.100000000000001" customHeight="1" x14ac:dyDescent="0.25"/>
    <row r="11863" ht="20.100000000000001" customHeight="1" x14ac:dyDescent="0.25"/>
    <row r="11864" ht="20.100000000000001" customHeight="1" x14ac:dyDescent="0.25"/>
    <row r="11865" ht="20.100000000000001" customHeight="1" x14ac:dyDescent="0.25"/>
    <row r="11866" ht="20.100000000000001" customHeight="1" x14ac:dyDescent="0.25"/>
    <row r="11867" ht="20.100000000000001" customHeight="1" x14ac:dyDescent="0.25"/>
    <row r="11868" ht="20.100000000000001" customHeight="1" x14ac:dyDescent="0.25"/>
    <row r="11869" ht="20.100000000000001" customHeight="1" x14ac:dyDescent="0.25"/>
    <row r="11870" ht="20.100000000000001" customHeight="1" x14ac:dyDescent="0.25"/>
    <row r="11871" ht="20.100000000000001" customHeight="1" x14ac:dyDescent="0.25"/>
    <row r="11872" ht="20.100000000000001" customHeight="1" x14ac:dyDescent="0.25"/>
    <row r="11873" ht="20.100000000000001" customHeight="1" x14ac:dyDescent="0.25"/>
    <row r="11874" ht="20.100000000000001" customHeight="1" x14ac:dyDescent="0.25"/>
    <row r="11875" ht="20.100000000000001" customHeight="1" x14ac:dyDescent="0.25"/>
    <row r="11876" ht="20.100000000000001" customHeight="1" x14ac:dyDescent="0.25"/>
    <row r="11877" ht="20.100000000000001" customHeight="1" x14ac:dyDescent="0.25"/>
    <row r="11878" ht="20.100000000000001" customHeight="1" x14ac:dyDescent="0.25"/>
    <row r="11879" ht="20.100000000000001" customHeight="1" x14ac:dyDescent="0.25"/>
    <row r="11880" ht="20.100000000000001" customHeight="1" x14ac:dyDescent="0.25"/>
    <row r="11881" ht="20.100000000000001" customHeight="1" x14ac:dyDescent="0.25"/>
    <row r="11882" ht="20.100000000000001" customHeight="1" x14ac:dyDescent="0.25"/>
    <row r="11883" ht="20.100000000000001" customHeight="1" x14ac:dyDescent="0.25"/>
    <row r="11884" ht="20.100000000000001" customHeight="1" x14ac:dyDescent="0.25"/>
    <row r="11885" ht="20.100000000000001" customHeight="1" x14ac:dyDescent="0.25"/>
    <row r="11886" ht="20.100000000000001" customHeight="1" x14ac:dyDescent="0.25"/>
    <row r="11887" ht="20.100000000000001" customHeight="1" x14ac:dyDescent="0.25"/>
    <row r="11888" ht="20.100000000000001" customHeight="1" x14ac:dyDescent="0.25"/>
    <row r="11889" ht="20.100000000000001" customHeight="1" x14ac:dyDescent="0.25"/>
    <row r="11890" ht="20.100000000000001" customHeight="1" x14ac:dyDescent="0.25"/>
    <row r="11891" ht="20.100000000000001" customHeight="1" x14ac:dyDescent="0.25"/>
    <row r="11892" ht="20.100000000000001" customHeight="1" x14ac:dyDescent="0.25"/>
    <row r="11893" ht="20.100000000000001" customHeight="1" x14ac:dyDescent="0.25"/>
    <row r="11894" ht="20.100000000000001" customHeight="1" x14ac:dyDescent="0.25"/>
    <row r="11895" ht="20.100000000000001" customHeight="1" x14ac:dyDescent="0.25"/>
    <row r="11896" ht="20.100000000000001" customHeight="1" x14ac:dyDescent="0.25"/>
    <row r="11897" ht="20.100000000000001" customHeight="1" x14ac:dyDescent="0.25"/>
    <row r="11898" ht="20.100000000000001" customHeight="1" x14ac:dyDescent="0.25"/>
    <row r="11899" ht="20.100000000000001" customHeight="1" x14ac:dyDescent="0.25"/>
    <row r="11900" ht="20.100000000000001" customHeight="1" x14ac:dyDescent="0.25"/>
    <row r="11901" ht="20.100000000000001" customHeight="1" x14ac:dyDescent="0.25"/>
    <row r="11902" ht="20.100000000000001" customHeight="1" x14ac:dyDescent="0.25"/>
    <row r="11903" ht="20.100000000000001" customHeight="1" x14ac:dyDescent="0.25"/>
    <row r="11904" ht="20.100000000000001" customHeight="1" x14ac:dyDescent="0.25"/>
    <row r="11905" ht="20.100000000000001" customHeight="1" x14ac:dyDescent="0.25"/>
    <row r="11906" ht="20.100000000000001" customHeight="1" x14ac:dyDescent="0.25"/>
    <row r="11907" ht="20.100000000000001" customHeight="1" x14ac:dyDescent="0.25"/>
    <row r="11908" ht="20.100000000000001" customHeight="1" x14ac:dyDescent="0.25"/>
    <row r="11909" ht="20.100000000000001" customHeight="1" x14ac:dyDescent="0.25"/>
    <row r="11910" ht="20.100000000000001" customHeight="1" x14ac:dyDescent="0.25"/>
    <row r="11911" ht="20.100000000000001" customHeight="1" x14ac:dyDescent="0.25"/>
    <row r="11912" ht="20.100000000000001" customHeight="1" x14ac:dyDescent="0.25"/>
    <row r="11913" ht="20.100000000000001" customHeight="1" x14ac:dyDescent="0.25"/>
    <row r="11914" ht="20.100000000000001" customHeight="1" x14ac:dyDescent="0.25"/>
    <row r="11915" ht="20.100000000000001" customHeight="1" x14ac:dyDescent="0.25"/>
    <row r="11916" ht="20.100000000000001" customHeight="1" x14ac:dyDescent="0.25"/>
    <row r="11917" ht="20.100000000000001" customHeight="1" x14ac:dyDescent="0.25"/>
    <row r="11918" ht="20.100000000000001" customHeight="1" x14ac:dyDescent="0.25"/>
    <row r="11919" ht="20.100000000000001" customHeight="1" x14ac:dyDescent="0.25"/>
    <row r="11920" ht="20.100000000000001" customHeight="1" x14ac:dyDescent="0.25"/>
    <row r="11921" ht="20.100000000000001" customHeight="1" x14ac:dyDescent="0.25"/>
    <row r="11922" ht="20.100000000000001" customHeight="1" x14ac:dyDescent="0.25"/>
    <row r="11923" ht="20.100000000000001" customHeight="1" x14ac:dyDescent="0.25"/>
    <row r="11924" ht="20.100000000000001" customHeight="1" x14ac:dyDescent="0.25"/>
    <row r="11925" ht="20.100000000000001" customHeight="1" x14ac:dyDescent="0.25"/>
    <row r="11926" ht="20.100000000000001" customHeight="1" x14ac:dyDescent="0.25"/>
    <row r="11927" ht="20.100000000000001" customHeight="1" x14ac:dyDescent="0.25"/>
    <row r="11928" ht="20.100000000000001" customHeight="1" x14ac:dyDescent="0.25"/>
    <row r="11929" ht="20.100000000000001" customHeight="1" x14ac:dyDescent="0.25"/>
    <row r="11930" ht="20.100000000000001" customHeight="1" x14ac:dyDescent="0.25"/>
    <row r="11931" ht="20.100000000000001" customHeight="1" x14ac:dyDescent="0.25"/>
    <row r="11932" ht="20.100000000000001" customHeight="1" x14ac:dyDescent="0.25"/>
    <row r="11933" ht="20.100000000000001" customHeight="1" x14ac:dyDescent="0.25"/>
    <row r="11934" ht="20.100000000000001" customHeight="1" x14ac:dyDescent="0.25"/>
    <row r="11935" ht="20.100000000000001" customHeight="1" x14ac:dyDescent="0.25"/>
    <row r="11936" ht="20.100000000000001" customHeight="1" x14ac:dyDescent="0.25"/>
    <row r="11937" ht="20.100000000000001" customHeight="1" x14ac:dyDescent="0.25"/>
    <row r="11938" ht="20.100000000000001" customHeight="1" x14ac:dyDescent="0.25"/>
    <row r="11939" ht="20.100000000000001" customHeight="1" x14ac:dyDescent="0.25"/>
    <row r="11940" ht="20.100000000000001" customHeight="1" x14ac:dyDescent="0.25"/>
    <row r="11941" ht="20.100000000000001" customHeight="1" x14ac:dyDescent="0.25"/>
    <row r="11942" ht="20.100000000000001" customHeight="1" x14ac:dyDescent="0.25"/>
    <row r="11943" ht="20.100000000000001" customHeight="1" x14ac:dyDescent="0.25"/>
    <row r="11944" ht="20.100000000000001" customHeight="1" x14ac:dyDescent="0.25"/>
    <row r="11945" ht="20.100000000000001" customHeight="1" x14ac:dyDescent="0.25"/>
    <row r="11946" ht="20.100000000000001" customHeight="1" x14ac:dyDescent="0.25"/>
    <row r="11947" ht="20.100000000000001" customHeight="1" x14ac:dyDescent="0.25"/>
    <row r="11948" ht="20.100000000000001" customHeight="1" x14ac:dyDescent="0.25"/>
    <row r="11949" ht="20.100000000000001" customHeight="1" x14ac:dyDescent="0.25"/>
    <row r="11950" ht="20.100000000000001" customHeight="1" x14ac:dyDescent="0.25"/>
    <row r="11951" ht="20.100000000000001" customHeight="1" x14ac:dyDescent="0.25"/>
    <row r="11952" ht="20.100000000000001" customHeight="1" x14ac:dyDescent="0.25"/>
    <row r="11953" ht="20.100000000000001" customHeight="1" x14ac:dyDescent="0.25"/>
    <row r="11954" ht="20.100000000000001" customHeight="1" x14ac:dyDescent="0.25"/>
    <row r="11955" ht="20.100000000000001" customHeight="1" x14ac:dyDescent="0.25"/>
    <row r="11956" ht="20.100000000000001" customHeight="1" x14ac:dyDescent="0.25"/>
    <row r="11957" ht="20.100000000000001" customHeight="1" x14ac:dyDescent="0.25"/>
    <row r="11958" ht="20.100000000000001" customHeight="1" x14ac:dyDescent="0.25"/>
    <row r="11959" ht="20.100000000000001" customHeight="1" x14ac:dyDescent="0.25"/>
    <row r="11960" ht="20.100000000000001" customHeight="1" x14ac:dyDescent="0.25"/>
    <row r="11961" ht="20.100000000000001" customHeight="1" x14ac:dyDescent="0.25"/>
    <row r="11962" ht="20.100000000000001" customHeight="1" x14ac:dyDescent="0.25"/>
    <row r="11963" ht="20.100000000000001" customHeight="1" x14ac:dyDescent="0.25"/>
    <row r="11964" ht="20.100000000000001" customHeight="1" x14ac:dyDescent="0.25"/>
    <row r="11965" ht="20.100000000000001" customHeight="1" x14ac:dyDescent="0.25"/>
    <row r="11966" ht="20.100000000000001" customHeight="1" x14ac:dyDescent="0.25"/>
    <row r="11967" ht="20.100000000000001" customHeight="1" x14ac:dyDescent="0.25"/>
    <row r="11968" ht="20.100000000000001" customHeight="1" x14ac:dyDescent="0.25"/>
    <row r="11969" ht="20.100000000000001" customHeight="1" x14ac:dyDescent="0.25"/>
    <row r="11970" ht="20.100000000000001" customHeight="1" x14ac:dyDescent="0.25"/>
    <row r="11971" ht="20.100000000000001" customHeight="1" x14ac:dyDescent="0.25"/>
    <row r="11972" ht="20.100000000000001" customHeight="1" x14ac:dyDescent="0.25"/>
    <row r="11973" ht="20.100000000000001" customHeight="1" x14ac:dyDescent="0.25"/>
    <row r="11974" ht="20.100000000000001" customHeight="1" x14ac:dyDescent="0.25"/>
    <row r="11975" ht="20.100000000000001" customHeight="1" x14ac:dyDescent="0.25"/>
    <row r="11976" ht="20.100000000000001" customHeight="1" x14ac:dyDescent="0.25"/>
    <row r="11977" ht="20.100000000000001" customHeight="1" x14ac:dyDescent="0.25"/>
    <row r="11978" ht="20.100000000000001" customHeight="1" x14ac:dyDescent="0.25"/>
    <row r="11979" ht="20.100000000000001" customHeight="1" x14ac:dyDescent="0.25"/>
    <row r="11980" ht="20.100000000000001" customHeight="1" x14ac:dyDescent="0.25"/>
    <row r="11981" ht="20.100000000000001" customHeight="1" x14ac:dyDescent="0.25"/>
    <row r="11982" ht="20.100000000000001" customHeight="1" x14ac:dyDescent="0.25"/>
    <row r="11983" ht="20.100000000000001" customHeight="1" x14ac:dyDescent="0.25"/>
    <row r="11984" ht="20.100000000000001" customHeight="1" x14ac:dyDescent="0.25"/>
    <row r="11985" ht="20.100000000000001" customHeight="1" x14ac:dyDescent="0.25"/>
    <row r="11986" ht="20.100000000000001" customHeight="1" x14ac:dyDescent="0.25"/>
    <row r="11987" ht="20.100000000000001" customHeight="1" x14ac:dyDescent="0.25"/>
    <row r="11988" ht="20.100000000000001" customHeight="1" x14ac:dyDescent="0.25"/>
    <row r="11989" ht="20.100000000000001" customHeight="1" x14ac:dyDescent="0.25"/>
    <row r="11990" ht="20.100000000000001" customHeight="1" x14ac:dyDescent="0.25"/>
    <row r="11991" ht="20.100000000000001" customHeight="1" x14ac:dyDescent="0.25"/>
    <row r="11992" ht="20.100000000000001" customHeight="1" x14ac:dyDescent="0.25"/>
    <row r="11993" ht="20.100000000000001" customHeight="1" x14ac:dyDescent="0.25"/>
    <row r="11994" ht="20.100000000000001" customHeight="1" x14ac:dyDescent="0.25"/>
    <row r="11995" ht="20.100000000000001" customHeight="1" x14ac:dyDescent="0.25"/>
    <row r="11996" ht="20.100000000000001" customHeight="1" x14ac:dyDescent="0.25"/>
    <row r="11997" ht="20.100000000000001" customHeight="1" x14ac:dyDescent="0.25"/>
    <row r="11998" ht="20.100000000000001" customHeight="1" x14ac:dyDescent="0.25"/>
    <row r="11999" ht="20.100000000000001" customHeight="1" x14ac:dyDescent="0.25"/>
    <row r="12000" ht="20.100000000000001" customHeight="1" x14ac:dyDescent="0.25"/>
    <row r="12001" ht="20.100000000000001" customHeight="1" x14ac:dyDescent="0.25"/>
    <row r="12002" ht="20.100000000000001" customHeight="1" x14ac:dyDescent="0.25"/>
    <row r="12003" ht="20.100000000000001" customHeight="1" x14ac:dyDescent="0.25"/>
    <row r="12004" ht="20.100000000000001" customHeight="1" x14ac:dyDescent="0.25"/>
    <row r="12005" ht="20.100000000000001" customHeight="1" x14ac:dyDescent="0.25"/>
    <row r="12006" ht="20.100000000000001" customHeight="1" x14ac:dyDescent="0.25"/>
    <row r="12007" ht="20.100000000000001" customHeight="1" x14ac:dyDescent="0.25"/>
    <row r="12008" ht="20.100000000000001" customHeight="1" x14ac:dyDescent="0.25"/>
    <row r="12009" ht="20.100000000000001" customHeight="1" x14ac:dyDescent="0.25"/>
    <row r="12010" ht="20.100000000000001" customHeight="1" x14ac:dyDescent="0.25"/>
    <row r="12011" ht="20.100000000000001" customHeight="1" x14ac:dyDescent="0.25"/>
    <row r="12012" ht="20.100000000000001" customHeight="1" x14ac:dyDescent="0.25"/>
    <row r="12013" ht="20.100000000000001" customHeight="1" x14ac:dyDescent="0.25"/>
    <row r="12014" ht="20.100000000000001" customHeight="1" x14ac:dyDescent="0.25"/>
    <row r="12015" ht="20.100000000000001" customHeight="1" x14ac:dyDescent="0.25"/>
    <row r="12016" ht="20.100000000000001" customHeight="1" x14ac:dyDescent="0.25"/>
    <row r="12017" ht="20.100000000000001" customHeight="1" x14ac:dyDescent="0.25"/>
    <row r="12018" ht="20.100000000000001" customHeight="1" x14ac:dyDescent="0.25"/>
    <row r="12019" ht="20.100000000000001" customHeight="1" x14ac:dyDescent="0.25"/>
    <row r="12020" ht="20.100000000000001" customHeight="1" x14ac:dyDescent="0.25"/>
    <row r="12021" ht="20.100000000000001" customHeight="1" x14ac:dyDescent="0.25"/>
    <row r="12022" ht="20.100000000000001" customHeight="1" x14ac:dyDescent="0.25"/>
    <row r="12023" ht="20.100000000000001" customHeight="1" x14ac:dyDescent="0.25"/>
    <row r="12024" ht="20.100000000000001" customHeight="1" x14ac:dyDescent="0.25"/>
    <row r="12025" ht="20.100000000000001" customHeight="1" x14ac:dyDescent="0.25"/>
    <row r="12026" ht="20.100000000000001" customHeight="1" x14ac:dyDescent="0.25"/>
    <row r="12027" ht="20.100000000000001" customHeight="1" x14ac:dyDescent="0.25"/>
    <row r="12028" ht="20.100000000000001" customHeight="1" x14ac:dyDescent="0.25"/>
    <row r="12029" ht="20.100000000000001" customHeight="1" x14ac:dyDescent="0.25"/>
    <row r="12030" ht="20.100000000000001" customHeight="1" x14ac:dyDescent="0.25"/>
    <row r="12031" ht="20.100000000000001" customHeight="1" x14ac:dyDescent="0.25"/>
    <row r="12032" ht="20.100000000000001" customHeight="1" x14ac:dyDescent="0.25"/>
    <row r="12033" ht="20.100000000000001" customHeight="1" x14ac:dyDescent="0.25"/>
    <row r="12034" ht="20.100000000000001" customHeight="1" x14ac:dyDescent="0.25"/>
    <row r="12035" ht="20.100000000000001" customHeight="1" x14ac:dyDescent="0.25"/>
    <row r="12036" ht="20.100000000000001" customHeight="1" x14ac:dyDescent="0.25"/>
    <row r="12037" ht="20.100000000000001" customHeight="1" x14ac:dyDescent="0.25"/>
    <row r="12038" ht="20.100000000000001" customHeight="1" x14ac:dyDescent="0.25"/>
    <row r="12039" ht="20.100000000000001" customHeight="1" x14ac:dyDescent="0.25"/>
    <row r="12040" ht="20.100000000000001" customHeight="1" x14ac:dyDescent="0.25"/>
    <row r="12041" ht="20.100000000000001" customHeight="1" x14ac:dyDescent="0.25"/>
    <row r="12042" ht="20.100000000000001" customHeight="1" x14ac:dyDescent="0.25"/>
    <row r="12043" ht="20.100000000000001" customHeight="1" x14ac:dyDescent="0.25"/>
    <row r="12044" ht="20.100000000000001" customHeight="1" x14ac:dyDescent="0.25"/>
    <row r="12045" ht="20.100000000000001" customHeight="1" x14ac:dyDescent="0.25"/>
    <row r="12046" ht="20.100000000000001" customHeight="1" x14ac:dyDescent="0.25"/>
    <row r="12047" ht="20.100000000000001" customHeight="1" x14ac:dyDescent="0.25"/>
    <row r="12048" ht="20.100000000000001" customHeight="1" x14ac:dyDescent="0.25"/>
    <row r="12049" ht="20.100000000000001" customHeight="1" x14ac:dyDescent="0.25"/>
    <row r="12050" ht="20.100000000000001" customHeight="1" x14ac:dyDescent="0.25"/>
    <row r="12051" ht="20.100000000000001" customHeight="1" x14ac:dyDescent="0.25"/>
    <row r="12052" ht="20.100000000000001" customHeight="1" x14ac:dyDescent="0.25"/>
    <row r="12053" ht="20.100000000000001" customHeight="1" x14ac:dyDescent="0.25"/>
    <row r="12054" ht="20.100000000000001" customHeight="1" x14ac:dyDescent="0.25"/>
    <row r="12055" ht="20.100000000000001" customHeight="1" x14ac:dyDescent="0.25"/>
    <row r="12056" ht="20.100000000000001" customHeight="1" x14ac:dyDescent="0.25"/>
    <row r="12057" ht="20.100000000000001" customHeight="1" x14ac:dyDescent="0.25"/>
    <row r="12058" ht="20.100000000000001" customHeight="1" x14ac:dyDescent="0.25"/>
    <row r="12059" ht="20.100000000000001" customHeight="1" x14ac:dyDescent="0.25"/>
    <row r="12060" ht="20.100000000000001" customHeight="1" x14ac:dyDescent="0.25"/>
    <row r="12061" ht="20.100000000000001" customHeight="1" x14ac:dyDescent="0.25"/>
    <row r="12062" ht="20.100000000000001" customHeight="1" x14ac:dyDescent="0.25"/>
    <row r="12063" ht="20.100000000000001" customHeight="1" x14ac:dyDescent="0.25"/>
    <row r="12064" ht="20.100000000000001" customHeight="1" x14ac:dyDescent="0.25"/>
    <row r="12065" ht="20.100000000000001" customHeight="1" x14ac:dyDescent="0.25"/>
    <row r="12066" ht="20.100000000000001" customHeight="1" x14ac:dyDescent="0.25"/>
    <row r="12067" ht="20.100000000000001" customHeight="1" x14ac:dyDescent="0.25"/>
    <row r="12068" ht="20.100000000000001" customHeight="1" x14ac:dyDescent="0.25"/>
    <row r="12069" ht="20.100000000000001" customHeight="1" x14ac:dyDescent="0.25"/>
    <row r="12070" ht="20.100000000000001" customHeight="1" x14ac:dyDescent="0.25"/>
    <row r="12071" ht="20.100000000000001" customHeight="1" x14ac:dyDescent="0.25"/>
    <row r="12072" ht="20.100000000000001" customHeight="1" x14ac:dyDescent="0.25"/>
    <row r="12073" ht="20.100000000000001" customHeight="1" x14ac:dyDescent="0.25"/>
    <row r="12074" ht="20.100000000000001" customHeight="1" x14ac:dyDescent="0.25"/>
    <row r="12075" ht="20.100000000000001" customHeight="1" x14ac:dyDescent="0.25"/>
    <row r="12076" ht="20.100000000000001" customHeight="1" x14ac:dyDescent="0.25"/>
    <row r="12077" ht="20.100000000000001" customHeight="1" x14ac:dyDescent="0.25"/>
    <row r="12078" ht="20.100000000000001" customHeight="1" x14ac:dyDescent="0.25"/>
    <row r="12079" ht="20.100000000000001" customHeight="1" x14ac:dyDescent="0.25"/>
    <row r="12080" ht="20.100000000000001" customHeight="1" x14ac:dyDescent="0.25"/>
    <row r="12081" ht="20.100000000000001" customHeight="1" x14ac:dyDescent="0.25"/>
    <row r="12082" ht="20.100000000000001" customHeight="1" x14ac:dyDescent="0.25"/>
    <row r="12083" ht="20.100000000000001" customHeight="1" x14ac:dyDescent="0.25"/>
    <row r="12084" ht="20.100000000000001" customHeight="1" x14ac:dyDescent="0.25"/>
    <row r="12085" ht="20.100000000000001" customHeight="1" x14ac:dyDescent="0.25"/>
    <row r="12086" ht="20.100000000000001" customHeight="1" x14ac:dyDescent="0.25"/>
    <row r="12087" ht="20.100000000000001" customHeight="1" x14ac:dyDescent="0.25"/>
    <row r="12088" ht="20.100000000000001" customHeight="1" x14ac:dyDescent="0.25"/>
    <row r="12089" ht="20.100000000000001" customHeight="1" x14ac:dyDescent="0.25"/>
    <row r="12090" ht="20.100000000000001" customHeight="1" x14ac:dyDescent="0.25"/>
    <row r="12091" ht="20.100000000000001" customHeight="1" x14ac:dyDescent="0.25"/>
    <row r="12092" ht="20.100000000000001" customHeight="1" x14ac:dyDescent="0.25"/>
    <row r="12093" ht="20.100000000000001" customHeight="1" x14ac:dyDescent="0.25"/>
    <row r="12094" ht="20.100000000000001" customHeight="1" x14ac:dyDescent="0.25"/>
    <row r="12095" ht="20.100000000000001" customHeight="1" x14ac:dyDescent="0.25"/>
    <row r="12096" ht="20.100000000000001" customHeight="1" x14ac:dyDescent="0.25"/>
    <row r="12097" ht="20.100000000000001" customHeight="1" x14ac:dyDescent="0.25"/>
    <row r="12098" ht="20.100000000000001" customHeight="1" x14ac:dyDescent="0.25"/>
    <row r="12099" ht="20.100000000000001" customHeight="1" x14ac:dyDescent="0.25"/>
    <row r="12100" ht="20.100000000000001" customHeight="1" x14ac:dyDescent="0.25"/>
    <row r="12101" ht="20.100000000000001" customHeight="1" x14ac:dyDescent="0.25"/>
    <row r="12102" ht="20.100000000000001" customHeight="1" x14ac:dyDescent="0.25"/>
    <row r="12103" ht="20.100000000000001" customHeight="1" x14ac:dyDescent="0.25"/>
    <row r="12104" ht="20.100000000000001" customHeight="1" x14ac:dyDescent="0.25"/>
    <row r="12105" ht="20.100000000000001" customHeight="1" x14ac:dyDescent="0.25"/>
    <row r="12106" ht="20.100000000000001" customHeight="1" x14ac:dyDescent="0.25"/>
    <row r="12107" ht="20.100000000000001" customHeight="1" x14ac:dyDescent="0.25"/>
    <row r="12108" ht="20.100000000000001" customHeight="1" x14ac:dyDescent="0.25"/>
    <row r="12109" ht="20.100000000000001" customHeight="1" x14ac:dyDescent="0.25"/>
    <row r="12110" ht="20.100000000000001" customHeight="1" x14ac:dyDescent="0.25"/>
    <row r="12111" ht="20.100000000000001" customHeight="1" x14ac:dyDescent="0.25"/>
    <row r="12112" ht="20.100000000000001" customHeight="1" x14ac:dyDescent="0.25"/>
    <row r="12113" ht="20.100000000000001" customHeight="1" x14ac:dyDescent="0.25"/>
    <row r="12114" ht="20.100000000000001" customHeight="1" x14ac:dyDescent="0.25"/>
    <row r="12115" ht="20.100000000000001" customHeight="1" x14ac:dyDescent="0.25"/>
    <row r="12116" ht="20.100000000000001" customHeight="1" x14ac:dyDescent="0.25"/>
    <row r="12117" ht="20.100000000000001" customHeight="1" x14ac:dyDescent="0.25"/>
    <row r="12118" ht="20.100000000000001" customHeight="1" x14ac:dyDescent="0.25"/>
    <row r="12119" ht="20.100000000000001" customHeight="1" x14ac:dyDescent="0.25"/>
    <row r="12120" ht="20.100000000000001" customHeight="1" x14ac:dyDescent="0.25"/>
    <row r="12121" ht="20.100000000000001" customHeight="1" x14ac:dyDescent="0.25"/>
    <row r="12122" ht="20.100000000000001" customHeight="1" x14ac:dyDescent="0.25"/>
    <row r="12123" ht="20.100000000000001" customHeight="1" x14ac:dyDescent="0.25"/>
    <row r="12124" ht="20.100000000000001" customHeight="1" x14ac:dyDescent="0.25"/>
    <row r="12125" ht="20.100000000000001" customHeight="1" x14ac:dyDescent="0.25"/>
    <row r="12126" ht="20.100000000000001" customHeight="1" x14ac:dyDescent="0.25"/>
    <row r="12127" ht="20.100000000000001" customHeight="1" x14ac:dyDescent="0.25"/>
    <row r="12128" ht="20.100000000000001" customHeight="1" x14ac:dyDescent="0.25"/>
    <row r="12129" ht="20.100000000000001" customHeight="1" x14ac:dyDescent="0.25"/>
    <row r="12130" ht="20.100000000000001" customHeight="1" x14ac:dyDescent="0.25"/>
    <row r="12131" ht="20.100000000000001" customHeight="1" x14ac:dyDescent="0.25"/>
    <row r="12132" ht="20.100000000000001" customHeight="1" x14ac:dyDescent="0.25"/>
    <row r="12133" ht="20.100000000000001" customHeight="1" x14ac:dyDescent="0.25"/>
    <row r="12134" ht="20.100000000000001" customHeight="1" x14ac:dyDescent="0.25"/>
    <row r="12135" ht="20.100000000000001" customHeight="1" x14ac:dyDescent="0.25"/>
    <row r="12136" ht="20.100000000000001" customHeight="1" x14ac:dyDescent="0.25"/>
    <row r="12137" ht="20.100000000000001" customHeight="1" x14ac:dyDescent="0.25"/>
    <row r="12138" ht="20.100000000000001" customHeight="1" x14ac:dyDescent="0.25"/>
    <row r="12139" ht="20.100000000000001" customHeight="1" x14ac:dyDescent="0.25"/>
    <row r="12140" ht="20.100000000000001" customHeight="1" x14ac:dyDescent="0.25"/>
    <row r="12141" ht="20.100000000000001" customHeight="1" x14ac:dyDescent="0.25"/>
    <row r="12142" ht="20.100000000000001" customHeight="1" x14ac:dyDescent="0.25"/>
    <row r="12143" ht="20.100000000000001" customHeight="1" x14ac:dyDescent="0.25"/>
    <row r="12144" ht="20.100000000000001" customHeight="1" x14ac:dyDescent="0.25"/>
    <row r="12145" ht="20.100000000000001" customHeight="1" x14ac:dyDescent="0.25"/>
    <row r="12146" ht="20.100000000000001" customHeight="1" x14ac:dyDescent="0.25"/>
    <row r="12147" ht="20.100000000000001" customHeight="1" x14ac:dyDescent="0.25"/>
    <row r="12148" ht="20.100000000000001" customHeight="1" x14ac:dyDescent="0.25"/>
    <row r="12149" ht="20.100000000000001" customHeight="1" x14ac:dyDescent="0.25"/>
    <row r="12150" ht="20.100000000000001" customHeight="1" x14ac:dyDescent="0.25"/>
    <row r="12151" ht="20.100000000000001" customHeight="1" x14ac:dyDescent="0.25"/>
    <row r="12152" ht="20.100000000000001" customHeight="1" x14ac:dyDescent="0.25"/>
    <row r="12153" ht="20.100000000000001" customHeight="1" x14ac:dyDescent="0.25"/>
    <row r="12154" ht="20.100000000000001" customHeight="1" x14ac:dyDescent="0.25"/>
    <row r="12155" ht="20.100000000000001" customHeight="1" x14ac:dyDescent="0.25"/>
    <row r="12156" ht="20.100000000000001" customHeight="1" x14ac:dyDescent="0.25"/>
    <row r="12157" ht="20.100000000000001" customHeight="1" x14ac:dyDescent="0.25"/>
    <row r="12158" ht="20.100000000000001" customHeight="1" x14ac:dyDescent="0.25"/>
    <row r="12159" ht="20.100000000000001" customHeight="1" x14ac:dyDescent="0.25"/>
    <row r="12160" ht="20.100000000000001" customHeight="1" x14ac:dyDescent="0.25"/>
    <row r="12161" ht="20.100000000000001" customHeight="1" x14ac:dyDescent="0.25"/>
    <row r="12162" ht="20.100000000000001" customHeight="1" x14ac:dyDescent="0.25"/>
    <row r="12163" ht="20.100000000000001" customHeight="1" x14ac:dyDescent="0.25"/>
    <row r="12164" ht="20.100000000000001" customHeight="1" x14ac:dyDescent="0.25"/>
    <row r="12165" ht="20.100000000000001" customHeight="1" x14ac:dyDescent="0.25"/>
    <row r="12166" ht="20.100000000000001" customHeight="1" x14ac:dyDescent="0.25"/>
    <row r="12167" ht="20.100000000000001" customHeight="1" x14ac:dyDescent="0.25"/>
    <row r="12168" ht="20.100000000000001" customHeight="1" x14ac:dyDescent="0.25"/>
    <row r="12169" ht="20.100000000000001" customHeight="1" x14ac:dyDescent="0.25"/>
    <row r="12170" ht="20.100000000000001" customHeight="1" x14ac:dyDescent="0.25"/>
    <row r="12171" ht="20.100000000000001" customHeight="1" x14ac:dyDescent="0.25"/>
    <row r="12172" ht="20.100000000000001" customHeight="1" x14ac:dyDescent="0.25"/>
    <row r="12173" ht="20.100000000000001" customHeight="1" x14ac:dyDescent="0.25"/>
    <row r="12174" ht="20.100000000000001" customHeight="1" x14ac:dyDescent="0.25"/>
    <row r="12175" ht="20.100000000000001" customHeight="1" x14ac:dyDescent="0.25"/>
    <row r="12176" ht="20.100000000000001" customHeight="1" x14ac:dyDescent="0.25"/>
    <row r="12177" ht="20.100000000000001" customHeight="1" x14ac:dyDescent="0.25"/>
    <row r="12178" ht="20.100000000000001" customHeight="1" x14ac:dyDescent="0.25"/>
    <row r="12179" ht="20.100000000000001" customHeight="1" x14ac:dyDescent="0.25"/>
    <row r="12180" ht="20.100000000000001" customHeight="1" x14ac:dyDescent="0.25"/>
    <row r="12181" ht="20.100000000000001" customHeight="1" x14ac:dyDescent="0.25"/>
    <row r="12182" ht="20.100000000000001" customHeight="1" x14ac:dyDescent="0.25"/>
    <row r="12183" ht="20.100000000000001" customHeight="1" x14ac:dyDescent="0.25"/>
    <row r="12184" ht="20.100000000000001" customHeight="1" x14ac:dyDescent="0.25"/>
    <row r="12185" ht="20.100000000000001" customHeight="1" x14ac:dyDescent="0.25"/>
    <row r="12186" ht="20.100000000000001" customHeight="1" x14ac:dyDescent="0.25"/>
    <row r="12187" ht="20.100000000000001" customHeight="1" x14ac:dyDescent="0.25"/>
    <row r="12188" ht="20.100000000000001" customHeight="1" x14ac:dyDescent="0.25"/>
    <row r="12189" ht="20.100000000000001" customHeight="1" x14ac:dyDescent="0.25"/>
    <row r="12190" ht="20.100000000000001" customHeight="1" x14ac:dyDescent="0.25"/>
    <row r="12191" ht="20.100000000000001" customHeight="1" x14ac:dyDescent="0.25"/>
    <row r="12192" ht="20.100000000000001" customHeight="1" x14ac:dyDescent="0.25"/>
    <row r="12193" ht="20.100000000000001" customHeight="1" x14ac:dyDescent="0.25"/>
    <row r="12194" ht="20.100000000000001" customHeight="1" x14ac:dyDescent="0.25"/>
    <row r="12195" ht="20.100000000000001" customHeight="1" x14ac:dyDescent="0.25"/>
    <row r="12196" ht="20.100000000000001" customHeight="1" x14ac:dyDescent="0.25"/>
    <row r="12197" ht="20.100000000000001" customHeight="1" x14ac:dyDescent="0.25"/>
    <row r="12198" ht="20.100000000000001" customHeight="1" x14ac:dyDescent="0.25"/>
    <row r="12199" ht="20.100000000000001" customHeight="1" x14ac:dyDescent="0.25"/>
    <row r="12200" ht="20.100000000000001" customHeight="1" x14ac:dyDescent="0.25"/>
    <row r="12201" ht="20.100000000000001" customHeight="1" x14ac:dyDescent="0.25"/>
    <row r="12202" ht="20.100000000000001" customHeight="1" x14ac:dyDescent="0.25"/>
    <row r="12203" ht="20.100000000000001" customHeight="1" x14ac:dyDescent="0.25"/>
    <row r="12204" ht="20.100000000000001" customHeight="1" x14ac:dyDescent="0.25"/>
    <row r="12205" ht="20.100000000000001" customHeight="1" x14ac:dyDescent="0.25"/>
    <row r="12206" ht="20.100000000000001" customHeight="1" x14ac:dyDescent="0.25"/>
    <row r="12207" ht="20.100000000000001" customHeight="1" x14ac:dyDescent="0.25"/>
    <row r="12208" ht="20.100000000000001" customHeight="1" x14ac:dyDescent="0.25"/>
    <row r="12209" ht="20.100000000000001" customHeight="1" x14ac:dyDescent="0.25"/>
    <row r="12210" ht="20.100000000000001" customHeight="1" x14ac:dyDescent="0.25"/>
    <row r="12211" ht="20.100000000000001" customHeight="1" x14ac:dyDescent="0.25"/>
    <row r="12212" ht="20.100000000000001" customHeight="1" x14ac:dyDescent="0.25"/>
    <row r="12213" ht="20.100000000000001" customHeight="1" x14ac:dyDescent="0.25"/>
    <row r="12214" ht="20.100000000000001" customHeight="1" x14ac:dyDescent="0.25"/>
    <row r="12215" ht="20.100000000000001" customHeight="1" x14ac:dyDescent="0.25"/>
    <row r="12216" ht="20.100000000000001" customHeight="1" x14ac:dyDescent="0.25"/>
    <row r="12217" ht="20.100000000000001" customHeight="1" x14ac:dyDescent="0.25"/>
    <row r="12218" ht="20.100000000000001" customHeight="1" x14ac:dyDescent="0.25"/>
    <row r="12219" ht="20.100000000000001" customHeight="1" x14ac:dyDescent="0.25"/>
    <row r="12220" ht="20.100000000000001" customHeight="1" x14ac:dyDescent="0.25"/>
    <row r="12221" ht="20.100000000000001" customHeight="1" x14ac:dyDescent="0.25"/>
    <row r="12222" ht="20.100000000000001" customHeight="1" x14ac:dyDescent="0.25"/>
    <row r="12223" ht="20.100000000000001" customHeight="1" x14ac:dyDescent="0.25"/>
    <row r="12224" ht="20.100000000000001" customHeight="1" x14ac:dyDescent="0.25"/>
    <row r="12225" ht="20.100000000000001" customHeight="1" x14ac:dyDescent="0.25"/>
    <row r="12226" ht="20.100000000000001" customHeight="1" x14ac:dyDescent="0.25"/>
    <row r="12227" ht="20.100000000000001" customHeight="1" x14ac:dyDescent="0.25"/>
    <row r="12228" ht="20.100000000000001" customHeight="1" x14ac:dyDescent="0.25"/>
    <row r="12229" ht="20.100000000000001" customHeight="1" x14ac:dyDescent="0.25"/>
    <row r="12230" ht="20.100000000000001" customHeight="1" x14ac:dyDescent="0.25"/>
    <row r="12231" ht="20.100000000000001" customHeight="1" x14ac:dyDescent="0.25"/>
    <row r="12232" ht="20.100000000000001" customHeight="1" x14ac:dyDescent="0.25"/>
    <row r="12233" ht="20.100000000000001" customHeight="1" x14ac:dyDescent="0.25"/>
    <row r="12234" ht="20.100000000000001" customHeight="1" x14ac:dyDescent="0.25"/>
    <row r="12235" ht="20.100000000000001" customHeight="1" x14ac:dyDescent="0.25"/>
    <row r="12236" ht="20.100000000000001" customHeight="1" x14ac:dyDescent="0.25"/>
    <row r="12237" ht="20.100000000000001" customHeight="1" x14ac:dyDescent="0.25"/>
    <row r="12238" ht="20.100000000000001" customHeight="1" x14ac:dyDescent="0.25"/>
    <row r="12239" ht="20.100000000000001" customHeight="1" x14ac:dyDescent="0.25"/>
    <row r="12240" ht="20.100000000000001" customHeight="1" x14ac:dyDescent="0.25"/>
    <row r="12241" ht="20.100000000000001" customHeight="1" x14ac:dyDescent="0.25"/>
    <row r="12242" ht="20.100000000000001" customHeight="1" x14ac:dyDescent="0.25"/>
    <row r="12243" ht="20.100000000000001" customHeight="1" x14ac:dyDescent="0.25"/>
    <row r="12244" ht="20.100000000000001" customHeight="1" x14ac:dyDescent="0.25"/>
    <row r="12245" ht="20.100000000000001" customHeight="1" x14ac:dyDescent="0.25"/>
    <row r="12246" ht="20.100000000000001" customHeight="1" x14ac:dyDescent="0.25"/>
    <row r="12247" ht="20.100000000000001" customHeight="1" x14ac:dyDescent="0.25"/>
    <row r="12248" ht="20.100000000000001" customHeight="1" x14ac:dyDescent="0.25"/>
    <row r="12249" ht="20.100000000000001" customHeight="1" x14ac:dyDescent="0.25"/>
    <row r="12250" ht="20.100000000000001" customHeight="1" x14ac:dyDescent="0.25"/>
    <row r="12251" ht="20.100000000000001" customHeight="1" x14ac:dyDescent="0.25"/>
    <row r="12252" ht="20.100000000000001" customHeight="1" x14ac:dyDescent="0.25"/>
    <row r="12253" ht="20.100000000000001" customHeight="1" x14ac:dyDescent="0.25"/>
    <row r="12254" ht="20.100000000000001" customHeight="1" x14ac:dyDescent="0.25"/>
    <row r="12255" ht="20.100000000000001" customHeight="1" x14ac:dyDescent="0.25"/>
    <row r="12256" ht="20.100000000000001" customHeight="1" x14ac:dyDescent="0.25"/>
    <row r="12257" ht="20.100000000000001" customHeight="1" x14ac:dyDescent="0.25"/>
    <row r="12258" ht="20.100000000000001" customHeight="1" x14ac:dyDescent="0.25"/>
    <row r="12259" ht="20.100000000000001" customHeight="1" x14ac:dyDescent="0.25"/>
    <row r="12260" ht="20.100000000000001" customHeight="1" x14ac:dyDescent="0.25"/>
    <row r="12261" ht="20.100000000000001" customHeight="1" x14ac:dyDescent="0.25"/>
    <row r="12262" ht="20.100000000000001" customHeight="1" x14ac:dyDescent="0.25"/>
    <row r="12263" ht="20.100000000000001" customHeight="1" x14ac:dyDescent="0.25"/>
    <row r="12264" ht="20.100000000000001" customHeight="1" x14ac:dyDescent="0.25"/>
    <row r="12265" ht="20.100000000000001" customHeight="1" x14ac:dyDescent="0.25"/>
    <row r="12266" ht="20.100000000000001" customHeight="1" x14ac:dyDescent="0.25"/>
    <row r="12267" ht="20.100000000000001" customHeight="1" x14ac:dyDescent="0.25"/>
    <row r="12268" ht="20.100000000000001" customHeight="1" x14ac:dyDescent="0.25"/>
    <row r="12269" ht="20.100000000000001" customHeight="1" x14ac:dyDescent="0.25"/>
    <row r="12270" ht="20.100000000000001" customHeight="1" x14ac:dyDescent="0.25"/>
    <row r="12271" ht="20.100000000000001" customHeight="1" x14ac:dyDescent="0.25"/>
    <row r="12272" ht="20.100000000000001" customHeight="1" x14ac:dyDescent="0.25"/>
    <row r="12273" ht="20.100000000000001" customHeight="1" x14ac:dyDescent="0.25"/>
    <row r="12274" ht="20.100000000000001" customHeight="1" x14ac:dyDescent="0.25"/>
    <row r="12275" ht="20.100000000000001" customHeight="1" x14ac:dyDescent="0.25"/>
    <row r="12276" ht="20.100000000000001" customHeight="1" x14ac:dyDescent="0.25"/>
    <row r="12277" ht="20.100000000000001" customHeight="1" x14ac:dyDescent="0.25"/>
    <row r="12278" ht="20.100000000000001" customHeight="1" x14ac:dyDescent="0.25"/>
    <row r="12279" ht="20.100000000000001" customHeight="1" x14ac:dyDescent="0.25"/>
    <row r="12280" ht="20.100000000000001" customHeight="1" x14ac:dyDescent="0.25"/>
    <row r="12281" ht="20.100000000000001" customHeight="1" x14ac:dyDescent="0.25"/>
    <row r="12282" ht="20.100000000000001" customHeight="1" x14ac:dyDescent="0.25"/>
    <row r="12283" ht="20.100000000000001" customHeight="1" x14ac:dyDescent="0.25"/>
    <row r="12284" ht="20.100000000000001" customHeight="1" x14ac:dyDescent="0.25"/>
    <row r="12285" ht="20.100000000000001" customHeight="1" x14ac:dyDescent="0.25"/>
    <row r="12286" ht="20.100000000000001" customHeight="1" x14ac:dyDescent="0.25"/>
    <row r="12287" ht="20.100000000000001" customHeight="1" x14ac:dyDescent="0.25"/>
    <row r="12288" ht="20.100000000000001" customHeight="1" x14ac:dyDescent="0.25"/>
    <row r="12289" ht="20.100000000000001" customHeight="1" x14ac:dyDescent="0.25"/>
    <row r="12290" ht="20.100000000000001" customHeight="1" x14ac:dyDescent="0.25"/>
    <row r="12291" ht="20.100000000000001" customHeight="1" x14ac:dyDescent="0.25"/>
    <row r="12292" ht="20.100000000000001" customHeight="1" x14ac:dyDescent="0.25"/>
    <row r="12293" ht="20.100000000000001" customHeight="1" x14ac:dyDescent="0.25"/>
    <row r="12294" ht="20.100000000000001" customHeight="1" x14ac:dyDescent="0.25"/>
    <row r="12295" ht="20.100000000000001" customHeight="1" x14ac:dyDescent="0.25"/>
    <row r="12296" ht="20.100000000000001" customHeight="1" x14ac:dyDescent="0.25"/>
    <row r="12297" ht="20.100000000000001" customHeight="1" x14ac:dyDescent="0.25"/>
    <row r="12298" ht="20.100000000000001" customHeight="1" x14ac:dyDescent="0.25"/>
    <row r="12299" ht="20.100000000000001" customHeight="1" x14ac:dyDescent="0.25"/>
    <row r="12300" ht="20.100000000000001" customHeight="1" x14ac:dyDescent="0.25"/>
    <row r="12301" ht="20.100000000000001" customHeight="1" x14ac:dyDescent="0.25"/>
    <row r="12302" ht="20.100000000000001" customHeight="1" x14ac:dyDescent="0.25"/>
    <row r="12303" ht="20.100000000000001" customHeight="1" x14ac:dyDescent="0.25"/>
    <row r="12304" ht="20.100000000000001" customHeight="1" x14ac:dyDescent="0.25"/>
    <row r="12305" ht="20.100000000000001" customHeight="1" x14ac:dyDescent="0.25"/>
    <row r="12306" ht="20.100000000000001" customHeight="1" x14ac:dyDescent="0.25"/>
    <row r="12307" ht="20.100000000000001" customHeight="1" x14ac:dyDescent="0.25"/>
    <row r="12308" ht="20.100000000000001" customHeight="1" x14ac:dyDescent="0.25"/>
    <row r="12309" ht="20.100000000000001" customHeight="1" x14ac:dyDescent="0.25"/>
    <row r="12310" ht="20.100000000000001" customHeight="1" x14ac:dyDescent="0.25"/>
    <row r="12311" ht="20.100000000000001" customHeight="1" x14ac:dyDescent="0.25"/>
    <row r="12312" ht="20.100000000000001" customHeight="1" x14ac:dyDescent="0.25"/>
    <row r="12313" ht="20.100000000000001" customHeight="1" x14ac:dyDescent="0.25"/>
    <row r="12314" ht="20.100000000000001" customHeight="1" x14ac:dyDescent="0.25"/>
    <row r="12315" ht="20.100000000000001" customHeight="1" x14ac:dyDescent="0.25"/>
    <row r="12316" ht="20.100000000000001" customHeight="1" x14ac:dyDescent="0.25"/>
    <row r="12317" ht="20.100000000000001" customHeight="1" x14ac:dyDescent="0.25"/>
    <row r="12318" ht="20.100000000000001" customHeight="1" x14ac:dyDescent="0.25"/>
    <row r="12319" ht="20.100000000000001" customHeight="1" x14ac:dyDescent="0.25"/>
    <row r="12320" ht="20.100000000000001" customHeight="1" x14ac:dyDescent="0.25"/>
    <row r="12321" ht="20.100000000000001" customHeight="1" x14ac:dyDescent="0.25"/>
    <row r="12322" ht="20.100000000000001" customHeight="1" x14ac:dyDescent="0.25"/>
    <row r="12323" ht="20.100000000000001" customHeight="1" x14ac:dyDescent="0.25"/>
    <row r="12324" ht="20.100000000000001" customHeight="1" x14ac:dyDescent="0.25"/>
    <row r="12325" ht="20.100000000000001" customHeight="1" x14ac:dyDescent="0.25"/>
    <row r="12326" ht="20.100000000000001" customHeight="1" x14ac:dyDescent="0.25"/>
    <row r="12327" ht="20.100000000000001" customHeight="1" x14ac:dyDescent="0.25"/>
    <row r="12328" ht="20.100000000000001" customHeight="1" x14ac:dyDescent="0.25"/>
    <row r="12329" ht="20.100000000000001" customHeight="1" x14ac:dyDescent="0.25"/>
    <row r="12330" ht="20.100000000000001" customHeight="1" x14ac:dyDescent="0.25"/>
    <row r="12331" ht="20.100000000000001" customHeight="1" x14ac:dyDescent="0.25"/>
    <row r="12332" ht="20.100000000000001" customHeight="1" x14ac:dyDescent="0.25"/>
    <row r="12333" ht="20.100000000000001" customHeight="1" x14ac:dyDescent="0.25"/>
    <row r="12334" ht="20.100000000000001" customHeight="1" x14ac:dyDescent="0.25"/>
    <row r="12335" ht="20.100000000000001" customHeight="1" x14ac:dyDescent="0.25"/>
    <row r="12336" ht="20.100000000000001" customHeight="1" x14ac:dyDescent="0.25"/>
    <row r="12337" ht="20.100000000000001" customHeight="1" x14ac:dyDescent="0.25"/>
    <row r="12338" ht="20.100000000000001" customHeight="1" x14ac:dyDescent="0.25"/>
    <row r="12339" ht="20.100000000000001" customHeight="1" x14ac:dyDescent="0.25"/>
    <row r="12340" ht="20.100000000000001" customHeight="1" x14ac:dyDescent="0.25"/>
    <row r="12341" ht="20.100000000000001" customHeight="1" x14ac:dyDescent="0.25"/>
    <row r="12342" ht="20.100000000000001" customHeight="1" x14ac:dyDescent="0.25"/>
    <row r="12343" ht="20.100000000000001" customHeight="1" x14ac:dyDescent="0.25"/>
    <row r="12344" ht="20.100000000000001" customHeight="1" x14ac:dyDescent="0.25"/>
    <row r="12345" ht="20.100000000000001" customHeight="1" x14ac:dyDescent="0.25"/>
    <row r="12346" ht="20.100000000000001" customHeight="1" x14ac:dyDescent="0.25"/>
    <row r="12347" ht="20.100000000000001" customHeight="1" x14ac:dyDescent="0.25"/>
    <row r="12348" ht="20.100000000000001" customHeight="1" x14ac:dyDescent="0.25"/>
    <row r="12349" ht="20.100000000000001" customHeight="1" x14ac:dyDescent="0.25"/>
    <row r="12350" ht="20.100000000000001" customHeight="1" x14ac:dyDescent="0.25"/>
    <row r="12351" ht="20.100000000000001" customHeight="1" x14ac:dyDescent="0.25"/>
    <row r="12352" ht="20.100000000000001" customHeight="1" x14ac:dyDescent="0.25"/>
    <row r="12353" ht="20.100000000000001" customHeight="1" x14ac:dyDescent="0.25"/>
    <row r="12354" ht="20.100000000000001" customHeight="1" x14ac:dyDescent="0.25"/>
    <row r="12355" ht="20.100000000000001" customHeight="1" x14ac:dyDescent="0.25"/>
    <row r="12356" ht="20.100000000000001" customHeight="1" x14ac:dyDescent="0.25"/>
    <row r="12357" ht="20.100000000000001" customHeight="1" x14ac:dyDescent="0.25"/>
    <row r="12358" ht="20.100000000000001" customHeight="1" x14ac:dyDescent="0.25"/>
    <row r="12359" ht="20.100000000000001" customHeight="1" x14ac:dyDescent="0.25"/>
    <row r="12360" ht="20.100000000000001" customHeight="1" x14ac:dyDescent="0.25"/>
    <row r="12361" ht="20.100000000000001" customHeight="1" x14ac:dyDescent="0.25"/>
    <row r="12362" ht="20.100000000000001" customHeight="1" x14ac:dyDescent="0.25"/>
    <row r="12363" ht="20.100000000000001" customHeight="1" x14ac:dyDescent="0.25"/>
    <row r="12364" ht="20.100000000000001" customHeight="1" x14ac:dyDescent="0.25"/>
    <row r="12365" ht="20.100000000000001" customHeight="1" x14ac:dyDescent="0.25"/>
    <row r="12366" ht="20.100000000000001" customHeight="1" x14ac:dyDescent="0.25"/>
    <row r="12367" ht="20.100000000000001" customHeight="1" x14ac:dyDescent="0.25"/>
    <row r="12368" ht="20.100000000000001" customHeight="1" x14ac:dyDescent="0.25"/>
    <row r="12369" ht="20.100000000000001" customHeight="1" x14ac:dyDescent="0.25"/>
    <row r="12370" ht="20.100000000000001" customHeight="1" x14ac:dyDescent="0.25"/>
    <row r="12371" ht="20.100000000000001" customHeight="1" x14ac:dyDescent="0.25"/>
    <row r="12372" ht="20.100000000000001" customHeight="1" x14ac:dyDescent="0.25"/>
    <row r="12373" ht="20.100000000000001" customHeight="1" x14ac:dyDescent="0.25"/>
    <row r="12374" ht="20.100000000000001" customHeight="1" x14ac:dyDescent="0.25"/>
    <row r="12375" ht="20.100000000000001" customHeight="1" x14ac:dyDescent="0.25"/>
    <row r="12376" ht="20.100000000000001" customHeight="1" x14ac:dyDescent="0.25"/>
    <row r="12377" ht="20.100000000000001" customHeight="1" x14ac:dyDescent="0.25"/>
    <row r="12378" ht="20.100000000000001" customHeight="1" x14ac:dyDescent="0.25"/>
    <row r="12379" ht="20.100000000000001" customHeight="1" x14ac:dyDescent="0.25"/>
    <row r="12380" ht="20.100000000000001" customHeight="1" x14ac:dyDescent="0.25"/>
    <row r="12381" ht="20.100000000000001" customHeight="1" x14ac:dyDescent="0.25"/>
    <row r="12382" ht="20.100000000000001" customHeight="1" x14ac:dyDescent="0.25"/>
    <row r="12383" ht="20.100000000000001" customHeight="1" x14ac:dyDescent="0.25"/>
    <row r="12384" ht="20.100000000000001" customHeight="1" x14ac:dyDescent="0.25"/>
    <row r="12385" ht="20.100000000000001" customHeight="1" x14ac:dyDescent="0.25"/>
    <row r="12386" ht="20.100000000000001" customHeight="1" x14ac:dyDescent="0.25"/>
    <row r="12387" ht="20.100000000000001" customHeight="1" x14ac:dyDescent="0.25"/>
    <row r="12388" ht="20.100000000000001" customHeight="1" x14ac:dyDescent="0.25"/>
    <row r="12389" ht="20.100000000000001" customHeight="1" x14ac:dyDescent="0.25"/>
    <row r="12390" ht="20.100000000000001" customHeight="1" x14ac:dyDescent="0.25"/>
    <row r="12391" ht="20.100000000000001" customHeight="1" x14ac:dyDescent="0.25"/>
    <row r="12392" ht="20.100000000000001" customHeight="1" x14ac:dyDescent="0.25"/>
    <row r="12393" ht="20.100000000000001" customHeight="1" x14ac:dyDescent="0.25"/>
    <row r="12394" ht="20.100000000000001" customHeight="1" x14ac:dyDescent="0.25"/>
    <row r="12395" ht="20.100000000000001" customHeight="1" x14ac:dyDescent="0.25"/>
    <row r="12396" ht="20.100000000000001" customHeight="1" x14ac:dyDescent="0.25"/>
    <row r="12397" ht="20.100000000000001" customHeight="1" x14ac:dyDescent="0.25"/>
    <row r="12398" ht="20.100000000000001" customHeight="1" x14ac:dyDescent="0.25"/>
    <row r="12399" ht="20.100000000000001" customHeight="1" x14ac:dyDescent="0.25"/>
    <row r="12400" ht="20.100000000000001" customHeight="1" x14ac:dyDescent="0.25"/>
    <row r="12401" ht="20.100000000000001" customHeight="1" x14ac:dyDescent="0.25"/>
    <row r="12402" ht="20.100000000000001" customHeight="1" x14ac:dyDescent="0.25"/>
    <row r="12403" ht="20.100000000000001" customHeight="1" x14ac:dyDescent="0.25"/>
    <row r="12404" ht="20.100000000000001" customHeight="1" x14ac:dyDescent="0.25"/>
    <row r="12405" ht="20.100000000000001" customHeight="1" x14ac:dyDescent="0.25"/>
    <row r="12406" ht="20.100000000000001" customHeight="1" x14ac:dyDescent="0.25"/>
    <row r="12407" ht="20.100000000000001" customHeight="1" x14ac:dyDescent="0.25"/>
    <row r="12408" ht="20.100000000000001" customHeight="1" x14ac:dyDescent="0.25"/>
    <row r="12409" ht="20.100000000000001" customHeight="1" x14ac:dyDescent="0.25"/>
    <row r="12410" ht="20.100000000000001" customHeight="1" x14ac:dyDescent="0.25"/>
    <row r="12411" ht="20.100000000000001" customHeight="1" x14ac:dyDescent="0.25"/>
    <row r="12412" ht="20.100000000000001" customHeight="1" x14ac:dyDescent="0.25"/>
    <row r="12413" ht="20.100000000000001" customHeight="1" x14ac:dyDescent="0.25"/>
    <row r="12414" ht="20.100000000000001" customHeight="1" x14ac:dyDescent="0.25"/>
    <row r="12415" ht="20.100000000000001" customHeight="1" x14ac:dyDescent="0.25"/>
    <row r="12416" ht="20.100000000000001" customHeight="1" x14ac:dyDescent="0.25"/>
    <row r="12417" ht="20.100000000000001" customHeight="1" x14ac:dyDescent="0.25"/>
    <row r="12418" ht="20.100000000000001" customHeight="1" x14ac:dyDescent="0.25"/>
    <row r="12419" ht="20.100000000000001" customHeight="1" x14ac:dyDescent="0.25"/>
    <row r="12420" ht="20.100000000000001" customHeight="1" x14ac:dyDescent="0.25"/>
    <row r="12421" ht="20.100000000000001" customHeight="1" x14ac:dyDescent="0.25"/>
    <row r="12422" ht="20.100000000000001" customHeight="1" x14ac:dyDescent="0.25"/>
    <row r="12423" ht="20.100000000000001" customHeight="1" x14ac:dyDescent="0.25"/>
    <row r="12424" ht="20.100000000000001" customHeight="1" x14ac:dyDescent="0.25"/>
    <row r="12425" ht="20.100000000000001" customHeight="1" x14ac:dyDescent="0.25"/>
    <row r="12426" ht="20.100000000000001" customHeight="1" x14ac:dyDescent="0.25"/>
    <row r="12427" ht="20.100000000000001" customHeight="1" x14ac:dyDescent="0.25"/>
    <row r="12428" ht="20.100000000000001" customHeight="1" x14ac:dyDescent="0.25"/>
    <row r="12429" ht="20.100000000000001" customHeight="1" x14ac:dyDescent="0.25"/>
    <row r="12430" ht="20.100000000000001" customHeight="1" x14ac:dyDescent="0.25"/>
    <row r="12431" ht="20.100000000000001" customHeight="1" x14ac:dyDescent="0.25"/>
    <row r="12432" ht="20.100000000000001" customHeight="1" x14ac:dyDescent="0.25"/>
    <row r="12433" ht="20.100000000000001" customHeight="1" x14ac:dyDescent="0.25"/>
    <row r="12434" ht="20.100000000000001" customHeight="1" x14ac:dyDescent="0.25"/>
    <row r="12435" ht="20.100000000000001" customHeight="1" x14ac:dyDescent="0.25"/>
    <row r="12436" ht="20.100000000000001" customHeight="1" x14ac:dyDescent="0.25"/>
    <row r="12437" ht="20.100000000000001" customHeight="1" x14ac:dyDescent="0.25"/>
    <row r="12438" ht="20.100000000000001" customHeight="1" x14ac:dyDescent="0.25"/>
    <row r="12439" ht="20.100000000000001" customHeight="1" x14ac:dyDescent="0.25"/>
    <row r="12440" ht="20.100000000000001" customHeight="1" x14ac:dyDescent="0.25"/>
    <row r="12441" ht="20.100000000000001" customHeight="1" x14ac:dyDescent="0.25"/>
    <row r="12442" ht="20.100000000000001" customHeight="1" x14ac:dyDescent="0.25"/>
    <row r="12443" ht="20.100000000000001" customHeight="1" x14ac:dyDescent="0.25"/>
    <row r="12444" ht="20.100000000000001" customHeight="1" x14ac:dyDescent="0.25"/>
    <row r="12445" ht="20.100000000000001" customHeight="1" x14ac:dyDescent="0.25"/>
    <row r="12446" ht="20.100000000000001" customHeight="1" x14ac:dyDescent="0.25"/>
    <row r="12447" ht="20.100000000000001" customHeight="1" x14ac:dyDescent="0.25"/>
    <row r="12448" ht="20.100000000000001" customHeight="1" x14ac:dyDescent="0.25"/>
    <row r="12449" ht="20.100000000000001" customHeight="1" x14ac:dyDescent="0.25"/>
    <row r="12450" ht="20.100000000000001" customHeight="1" x14ac:dyDescent="0.25"/>
    <row r="12451" ht="20.100000000000001" customHeight="1" x14ac:dyDescent="0.25"/>
    <row r="12452" ht="20.100000000000001" customHeight="1" x14ac:dyDescent="0.25"/>
    <row r="12453" ht="20.100000000000001" customHeight="1" x14ac:dyDescent="0.25"/>
    <row r="12454" ht="20.100000000000001" customHeight="1" x14ac:dyDescent="0.25"/>
    <row r="12455" ht="20.100000000000001" customHeight="1" x14ac:dyDescent="0.25"/>
    <row r="12456" ht="20.100000000000001" customHeight="1" x14ac:dyDescent="0.25"/>
    <row r="12457" ht="20.100000000000001" customHeight="1" x14ac:dyDescent="0.25"/>
    <row r="12458" ht="20.100000000000001" customHeight="1" x14ac:dyDescent="0.25"/>
    <row r="12459" ht="20.100000000000001" customHeight="1" x14ac:dyDescent="0.25"/>
    <row r="12460" ht="20.100000000000001" customHeight="1" x14ac:dyDescent="0.25"/>
    <row r="12461" ht="20.100000000000001" customHeight="1" x14ac:dyDescent="0.25"/>
    <row r="12462" ht="20.100000000000001" customHeight="1" x14ac:dyDescent="0.25"/>
    <row r="12463" ht="20.100000000000001" customHeight="1" x14ac:dyDescent="0.25"/>
    <row r="12464" ht="20.100000000000001" customHeight="1" x14ac:dyDescent="0.25"/>
    <row r="12465" ht="20.100000000000001" customHeight="1" x14ac:dyDescent="0.25"/>
    <row r="12466" ht="20.100000000000001" customHeight="1" x14ac:dyDescent="0.25"/>
    <row r="12467" ht="20.100000000000001" customHeight="1" x14ac:dyDescent="0.25"/>
    <row r="12468" ht="20.100000000000001" customHeight="1" x14ac:dyDescent="0.25"/>
    <row r="12469" ht="20.100000000000001" customHeight="1" x14ac:dyDescent="0.25"/>
    <row r="12470" ht="20.100000000000001" customHeight="1" x14ac:dyDescent="0.25"/>
    <row r="12471" ht="20.100000000000001" customHeight="1" x14ac:dyDescent="0.25"/>
    <row r="12472" ht="20.100000000000001" customHeight="1" x14ac:dyDescent="0.25"/>
    <row r="12473" ht="20.100000000000001" customHeight="1" x14ac:dyDescent="0.25"/>
    <row r="12474" ht="20.100000000000001" customHeight="1" x14ac:dyDescent="0.25"/>
    <row r="12475" ht="20.100000000000001" customHeight="1" x14ac:dyDescent="0.25"/>
    <row r="12476" ht="20.100000000000001" customHeight="1" x14ac:dyDescent="0.25"/>
    <row r="12477" ht="20.100000000000001" customHeight="1" x14ac:dyDescent="0.25"/>
    <row r="12478" ht="20.100000000000001" customHeight="1" x14ac:dyDescent="0.25"/>
    <row r="12479" ht="20.100000000000001" customHeight="1" x14ac:dyDescent="0.25"/>
    <row r="12480" ht="20.100000000000001" customHeight="1" x14ac:dyDescent="0.25"/>
    <row r="12481" ht="20.100000000000001" customHeight="1" x14ac:dyDescent="0.25"/>
    <row r="12482" ht="20.100000000000001" customHeight="1" x14ac:dyDescent="0.25"/>
    <row r="12483" ht="20.100000000000001" customHeight="1" x14ac:dyDescent="0.25"/>
    <row r="12484" ht="20.100000000000001" customHeight="1" x14ac:dyDescent="0.25"/>
    <row r="12485" ht="20.100000000000001" customHeight="1" x14ac:dyDescent="0.25"/>
    <row r="12486" ht="20.100000000000001" customHeight="1" x14ac:dyDescent="0.25"/>
    <row r="12487" ht="20.100000000000001" customHeight="1" x14ac:dyDescent="0.25"/>
    <row r="12488" ht="20.100000000000001" customHeight="1" x14ac:dyDescent="0.25"/>
    <row r="12489" ht="20.100000000000001" customHeight="1" x14ac:dyDescent="0.25"/>
    <row r="12490" ht="20.100000000000001" customHeight="1" x14ac:dyDescent="0.25"/>
    <row r="12491" ht="20.100000000000001" customHeight="1" x14ac:dyDescent="0.25"/>
    <row r="12492" ht="20.100000000000001" customHeight="1" x14ac:dyDescent="0.25"/>
    <row r="12493" ht="20.100000000000001" customHeight="1" x14ac:dyDescent="0.25"/>
    <row r="12494" ht="20.100000000000001" customHeight="1" x14ac:dyDescent="0.25"/>
    <row r="12495" ht="20.100000000000001" customHeight="1" x14ac:dyDescent="0.25"/>
  </sheetData>
  <phoneticPr fontId="0" type="noConversion"/>
  <pageMargins left="0.7" right="0.7" top="0.75" bottom="0.75" header="0.3" footer="0.3"/>
  <pageSetup orientation="portrait" horizontalDpi="4294967293" r:id="rId1"/>
  <headerFooter>
    <oddFooter>&amp;R&amp;"Symbol,Regular"ã&amp;"Times New Roman,Regular" Copyright 1997 - 2015  Toolsformoney.com,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104"/>
  <sheetViews>
    <sheetView showGridLines="0" zoomScale="60" zoomScaleNormal="60" workbookViewId="0">
      <selection activeCell="B4" sqref="B4"/>
    </sheetView>
  </sheetViews>
  <sheetFormatPr defaultColWidth="9.33203125" defaultRowHeight="13.8" x14ac:dyDescent="0.25"/>
  <cols>
    <col min="1" max="1" width="3.77734375" style="10" customWidth="1"/>
    <col min="2" max="2" width="25.77734375" style="10" customWidth="1"/>
    <col min="3" max="3" width="15.77734375" style="61" customWidth="1"/>
    <col min="4" max="10" width="15.77734375" style="10" customWidth="1"/>
    <col min="11" max="25" width="10.77734375" style="10" customWidth="1"/>
    <col min="26" max="16384" width="9.33203125" style="10"/>
  </cols>
  <sheetData>
    <row r="1" spans="2:12" ht="18.600000000000001" thickBot="1" x14ac:dyDescent="0.3">
      <c r="K1" s="53"/>
    </row>
    <row r="2" spans="2:12" ht="30" customHeight="1" x14ac:dyDescent="0.25">
      <c r="B2" s="233" t="s">
        <v>119</v>
      </c>
      <c r="C2" s="234"/>
      <c r="D2" s="235"/>
      <c r="E2" s="235"/>
      <c r="F2" s="235"/>
      <c r="G2" s="235"/>
      <c r="H2" s="235"/>
      <c r="I2" s="235"/>
      <c r="J2" s="236"/>
      <c r="K2" s="37">
        <v>42033</v>
      </c>
      <c r="L2" s="53"/>
    </row>
    <row r="3" spans="2:12" ht="20.100000000000001" customHeight="1" x14ac:dyDescent="0.25">
      <c r="B3" s="148"/>
      <c r="C3" s="149"/>
      <c r="D3" s="150"/>
      <c r="E3" s="150"/>
      <c r="F3" s="150"/>
      <c r="G3" s="150"/>
      <c r="H3" s="150"/>
      <c r="I3" s="150"/>
      <c r="J3" s="151"/>
      <c r="K3" s="37">
        <v>42300</v>
      </c>
    </row>
    <row r="4" spans="2:12" ht="20.100000000000001" customHeight="1" x14ac:dyDescent="0.25">
      <c r="B4" s="248">
        <v>42175</v>
      </c>
      <c r="C4" s="152" t="s">
        <v>317</v>
      </c>
      <c r="D4" s="153"/>
      <c r="E4" s="154"/>
      <c r="F4" s="155"/>
      <c r="G4" s="155"/>
      <c r="H4" s="155"/>
      <c r="I4" s="156"/>
      <c r="J4" s="157"/>
      <c r="K4" s="37">
        <v>267</v>
      </c>
    </row>
    <row r="5" spans="2:12" ht="20.100000000000001" customHeight="1" x14ac:dyDescent="0.25">
      <c r="B5" s="249">
        <v>2015</v>
      </c>
      <c r="C5" s="158" t="s">
        <v>318</v>
      </c>
      <c r="D5" s="154"/>
      <c r="E5" s="155"/>
      <c r="F5" s="155"/>
      <c r="G5" s="155"/>
      <c r="H5" s="155"/>
      <c r="I5" s="155"/>
      <c r="J5" s="157"/>
      <c r="K5" s="36"/>
    </row>
    <row r="6" spans="2:12" ht="20.100000000000001" customHeight="1" x14ac:dyDescent="0.25">
      <c r="B6" s="250" t="s">
        <v>307</v>
      </c>
      <c r="C6" s="159" t="s">
        <v>319</v>
      </c>
      <c r="D6" s="153"/>
      <c r="E6" s="154"/>
      <c r="F6" s="155"/>
      <c r="G6" s="155"/>
      <c r="H6" s="155"/>
      <c r="I6" s="156"/>
      <c r="J6" s="157"/>
    </row>
    <row r="7" spans="2:12" ht="20.100000000000001" customHeight="1" x14ac:dyDescent="0.25">
      <c r="B7" s="250" t="s">
        <v>308</v>
      </c>
      <c r="C7" s="159" t="s">
        <v>320</v>
      </c>
      <c r="D7" s="153"/>
      <c r="E7" s="154"/>
      <c r="F7" s="155"/>
      <c r="G7" s="155"/>
      <c r="H7" s="155"/>
      <c r="I7" s="156"/>
      <c r="J7" s="157"/>
    </row>
    <row r="8" spans="2:12" ht="20.100000000000001" customHeight="1" x14ac:dyDescent="0.25">
      <c r="B8" s="250" t="s">
        <v>309</v>
      </c>
      <c r="C8" s="159" t="s">
        <v>321</v>
      </c>
      <c r="D8" s="153"/>
      <c r="E8" s="154"/>
      <c r="F8" s="160"/>
      <c r="G8" s="155"/>
      <c r="H8" s="161"/>
      <c r="I8" s="162" t="s">
        <v>122</v>
      </c>
      <c r="J8" s="157"/>
    </row>
    <row r="9" spans="2:12" ht="20.100000000000001" customHeight="1" x14ac:dyDescent="0.25">
      <c r="B9" s="249">
        <v>1974</v>
      </c>
      <c r="C9" s="152" t="s">
        <v>322</v>
      </c>
      <c r="D9" s="153"/>
      <c r="E9" s="154"/>
      <c r="F9" s="155"/>
      <c r="G9" s="155"/>
      <c r="H9" s="161"/>
      <c r="I9" s="162" t="s">
        <v>123</v>
      </c>
      <c r="J9" s="163">
        <v>41</v>
      </c>
      <c r="K9" s="71"/>
    </row>
    <row r="10" spans="2:12" ht="20.100000000000001" customHeight="1" x14ac:dyDescent="0.25">
      <c r="B10" s="251">
        <v>100</v>
      </c>
      <c r="C10" s="152" t="s">
        <v>323</v>
      </c>
      <c r="D10" s="153"/>
      <c r="E10" s="154"/>
      <c r="F10" s="155"/>
      <c r="G10" s="155"/>
      <c r="H10" s="155"/>
      <c r="I10" s="156"/>
      <c r="J10" s="157"/>
    </row>
    <row r="11" spans="2:12" ht="20.100000000000001" customHeight="1" x14ac:dyDescent="0.25">
      <c r="B11" s="237"/>
      <c r="C11" s="164"/>
      <c r="D11" s="153"/>
      <c r="E11" s="155"/>
      <c r="F11" s="155"/>
      <c r="G11" s="155"/>
      <c r="H11" s="155"/>
      <c r="I11" s="156"/>
      <c r="J11" s="157"/>
    </row>
    <row r="12" spans="2:12" ht="20.100000000000001" customHeight="1" x14ac:dyDescent="0.25">
      <c r="B12" s="252">
        <v>10000</v>
      </c>
      <c r="C12" s="165" t="s">
        <v>324</v>
      </c>
      <c r="D12" s="155"/>
      <c r="E12" s="155"/>
      <c r="F12" s="155"/>
      <c r="G12" s="155"/>
      <c r="H12" s="155"/>
      <c r="I12" s="155"/>
      <c r="J12" s="166"/>
    </row>
    <row r="13" spans="2:12" ht="20.100000000000001" customHeight="1" x14ac:dyDescent="0.25">
      <c r="B13" s="253" t="s">
        <v>122</v>
      </c>
      <c r="C13" s="165" t="s">
        <v>325</v>
      </c>
      <c r="D13" s="155"/>
      <c r="E13" s="155"/>
      <c r="F13" s="155"/>
      <c r="G13" s="155"/>
      <c r="H13" s="155"/>
      <c r="I13" s="155"/>
      <c r="J13" s="166"/>
    </row>
    <row r="14" spans="2:12" ht="20.100000000000001" customHeight="1" x14ac:dyDescent="0.25">
      <c r="B14" s="253">
        <v>10000</v>
      </c>
      <c r="C14" s="165" t="s">
        <v>326</v>
      </c>
      <c r="D14" s="155"/>
      <c r="E14" s="155"/>
      <c r="F14" s="155"/>
      <c r="G14" s="155"/>
      <c r="H14" s="155"/>
      <c r="I14" s="155"/>
      <c r="J14" s="166"/>
    </row>
    <row r="15" spans="2:12" ht="20.100000000000001" customHeight="1" x14ac:dyDescent="0.25">
      <c r="B15" s="254">
        <v>41</v>
      </c>
      <c r="C15" s="165" t="s">
        <v>327</v>
      </c>
      <c r="D15" s="155"/>
      <c r="E15" s="155"/>
      <c r="F15" s="155"/>
      <c r="G15" s="155"/>
      <c r="H15" s="155"/>
      <c r="I15" s="155"/>
      <c r="J15" s="167" t="s">
        <v>1</v>
      </c>
    </row>
    <row r="16" spans="2:12" ht="20.100000000000001" customHeight="1" x14ac:dyDescent="0.25">
      <c r="B16" s="254">
        <v>50</v>
      </c>
      <c r="C16" s="165" t="s">
        <v>328</v>
      </c>
      <c r="D16" s="155"/>
      <c r="E16" s="155"/>
      <c r="F16" s="155"/>
      <c r="G16" s="155"/>
      <c r="H16" s="155"/>
      <c r="I16" s="155"/>
      <c r="J16" s="166"/>
    </row>
    <row r="17" spans="2:10" ht="20.100000000000001" customHeight="1" x14ac:dyDescent="0.25">
      <c r="B17" s="255"/>
      <c r="C17" s="165" t="s">
        <v>329</v>
      </c>
      <c r="D17" s="155"/>
      <c r="E17" s="155"/>
      <c r="F17" s="155"/>
      <c r="G17" s="155"/>
      <c r="H17" s="155"/>
      <c r="I17" s="155"/>
      <c r="J17" s="168"/>
    </row>
    <row r="18" spans="2:10" ht="20.100000000000001" customHeight="1" x14ac:dyDescent="0.25">
      <c r="B18" s="238" t="s">
        <v>1</v>
      </c>
      <c r="C18" s="164"/>
      <c r="D18" s="155"/>
      <c r="E18" s="155"/>
      <c r="F18" s="155"/>
      <c r="G18" s="155"/>
      <c r="H18" s="155"/>
      <c r="I18" s="155"/>
      <c r="J18" s="166"/>
    </row>
    <row r="19" spans="2:10" ht="20.100000000000001" customHeight="1" x14ac:dyDescent="0.25">
      <c r="B19" s="254">
        <v>65</v>
      </c>
      <c r="C19" s="152" t="s">
        <v>330</v>
      </c>
      <c r="D19" s="155"/>
      <c r="E19" s="155"/>
      <c r="F19" s="155"/>
      <c r="G19" s="155"/>
      <c r="H19" s="155"/>
      <c r="I19" s="155"/>
      <c r="J19" s="167"/>
    </row>
    <row r="20" spans="2:10" ht="20.100000000000001" customHeight="1" x14ac:dyDescent="0.25">
      <c r="B20" s="254">
        <v>90</v>
      </c>
      <c r="C20" s="152" t="s">
        <v>331</v>
      </c>
      <c r="D20" s="155"/>
      <c r="E20" s="155"/>
      <c r="F20" s="155"/>
      <c r="G20" s="155"/>
      <c r="H20" s="155"/>
      <c r="I20" s="155"/>
      <c r="J20" s="166"/>
    </row>
    <row r="21" spans="2:10" ht="20.100000000000001" customHeight="1" x14ac:dyDescent="0.25">
      <c r="B21" s="252">
        <v>36957</v>
      </c>
      <c r="C21" s="152" t="s">
        <v>332</v>
      </c>
      <c r="D21" s="155"/>
      <c r="E21" s="155"/>
      <c r="F21" s="155"/>
      <c r="G21" s="155"/>
      <c r="H21" s="155"/>
      <c r="I21" s="155"/>
      <c r="J21" s="166"/>
    </row>
    <row r="22" spans="2:10" ht="20.100000000000001" customHeight="1" x14ac:dyDescent="0.25">
      <c r="B22" s="255">
        <v>2.5000000000000001E-2</v>
      </c>
      <c r="C22" s="152" t="s">
        <v>333</v>
      </c>
      <c r="D22" s="155"/>
      <c r="E22" s="155"/>
      <c r="F22" s="155"/>
      <c r="G22" s="155"/>
      <c r="H22" s="155"/>
      <c r="I22" s="155"/>
      <c r="J22" s="166"/>
    </row>
    <row r="23" spans="2:10" ht="20.100000000000001" customHeight="1" x14ac:dyDescent="0.25">
      <c r="B23" s="239"/>
      <c r="C23" s="159"/>
      <c r="D23" s="155"/>
      <c r="E23" s="155"/>
      <c r="F23" s="155"/>
      <c r="G23" s="155"/>
      <c r="H23" s="155"/>
      <c r="I23" s="155"/>
      <c r="J23" s="166"/>
    </row>
    <row r="24" spans="2:10" ht="20.100000000000001" customHeight="1" x14ac:dyDescent="0.25">
      <c r="B24" s="255">
        <v>0.3</v>
      </c>
      <c r="C24" s="165" t="s">
        <v>334</v>
      </c>
      <c r="D24" s="155"/>
      <c r="E24" s="155"/>
      <c r="F24" s="155"/>
      <c r="G24" s="155"/>
      <c r="H24" s="155"/>
      <c r="I24" s="155"/>
      <c r="J24" s="166"/>
    </row>
    <row r="25" spans="2:10" ht="20.100000000000001" customHeight="1" x14ac:dyDescent="0.25">
      <c r="B25" s="255">
        <v>0.2</v>
      </c>
      <c r="C25" s="165" t="s">
        <v>335</v>
      </c>
      <c r="D25" s="155"/>
      <c r="E25" s="155"/>
      <c r="F25" s="155"/>
      <c r="G25" s="155"/>
      <c r="H25" s="155"/>
      <c r="I25" s="155"/>
      <c r="J25" s="166"/>
    </row>
    <row r="26" spans="2:10" ht="20.100000000000001" customHeight="1" x14ac:dyDescent="0.25">
      <c r="B26" s="255">
        <v>0.2</v>
      </c>
      <c r="C26" s="165" t="s">
        <v>336</v>
      </c>
      <c r="D26" s="155"/>
      <c r="E26" s="155"/>
      <c r="F26" s="155"/>
      <c r="G26" s="155"/>
      <c r="H26" s="155"/>
      <c r="I26" s="155"/>
      <c r="J26" s="166"/>
    </row>
    <row r="27" spans="2:10" ht="20.100000000000001" customHeight="1" x14ac:dyDescent="0.25">
      <c r="B27" s="240"/>
      <c r="C27" s="165"/>
      <c r="D27" s="155"/>
      <c r="E27" s="155"/>
      <c r="F27" s="155"/>
      <c r="G27" s="155"/>
      <c r="H27" s="155"/>
      <c r="I27" s="155"/>
      <c r="J27" s="166"/>
    </row>
    <row r="28" spans="2:10" ht="20.100000000000001" customHeight="1" x14ac:dyDescent="0.25">
      <c r="B28" s="255">
        <v>0.2</v>
      </c>
      <c r="C28" s="165" t="s">
        <v>337</v>
      </c>
      <c r="D28" s="155"/>
      <c r="E28" s="155"/>
      <c r="F28" s="155"/>
      <c r="G28" s="155"/>
      <c r="H28" s="155"/>
      <c r="I28" s="155"/>
      <c r="J28" s="166"/>
    </row>
    <row r="29" spans="2:10" ht="20.100000000000001" customHeight="1" x14ac:dyDescent="0.25">
      <c r="B29" s="255">
        <v>0.15</v>
      </c>
      <c r="C29" s="165" t="s">
        <v>338</v>
      </c>
      <c r="D29" s="155"/>
      <c r="E29" s="155"/>
      <c r="F29" s="155"/>
      <c r="G29" s="155"/>
      <c r="H29" s="155"/>
      <c r="I29" s="155"/>
      <c r="J29" s="166"/>
    </row>
    <row r="30" spans="2:10" ht="20.100000000000001" customHeight="1" x14ac:dyDescent="0.25">
      <c r="B30" s="255">
        <v>0.15</v>
      </c>
      <c r="C30" s="165" t="s">
        <v>339</v>
      </c>
      <c r="D30" s="155"/>
      <c r="E30" s="155"/>
      <c r="F30" s="155"/>
      <c r="G30" s="155"/>
      <c r="H30" s="155"/>
      <c r="I30" s="155"/>
      <c r="J30" s="166"/>
    </row>
    <row r="31" spans="2:10" ht="20.100000000000001" customHeight="1" x14ac:dyDescent="0.25">
      <c r="B31" s="241"/>
      <c r="C31" s="164"/>
      <c r="D31" s="155"/>
      <c r="E31" s="155"/>
      <c r="F31" s="155"/>
      <c r="G31" s="155"/>
      <c r="H31" s="155"/>
      <c r="I31" s="155"/>
      <c r="J31" s="166"/>
    </row>
    <row r="32" spans="2:10" ht="20.100000000000001" customHeight="1" x14ac:dyDescent="0.25">
      <c r="B32" s="252"/>
      <c r="C32" s="158" t="s">
        <v>340</v>
      </c>
      <c r="D32" s="155"/>
      <c r="E32" s="155"/>
      <c r="F32" s="155"/>
      <c r="G32" s="155"/>
      <c r="H32" s="155"/>
      <c r="I32" s="155"/>
      <c r="J32" s="166"/>
    </row>
    <row r="33" spans="2:10" ht="20.100000000000001" customHeight="1" x14ac:dyDescent="0.25">
      <c r="B33" s="256">
        <v>0.02</v>
      </c>
      <c r="C33" s="165" t="s">
        <v>341</v>
      </c>
      <c r="D33" s="155"/>
      <c r="E33" s="155"/>
      <c r="F33" s="155"/>
      <c r="G33" s="155"/>
      <c r="H33" s="155"/>
      <c r="I33" s="155"/>
      <c r="J33" s="166"/>
    </row>
    <row r="34" spans="2:10" ht="20.100000000000001" customHeight="1" thickBot="1" x14ac:dyDescent="0.3">
      <c r="B34" s="242"/>
      <c r="C34" s="170"/>
      <c r="D34" s="171"/>
      <c r="E34" s="171"/>
      <c r="F34" s="171"/>
      <c r="G34" s="171"/>
      <c r="H34" s="171"/>
      <c r="I34" s="171"/>
      <c r="J34" s="172"/>
    </row>
    <row r="35" spans="2:10" ht="20.100000000000001" customHeight="1" x14ac:dyDescent="0.25">
      <c r="B35" s="243"/>
      <c r="C35" s="173"/>
      <c r="D35" s="174"/>
      <c r="E35" s="174"/>
      <c r="F35" s="174"/>
      <c r="G35" s="174"/>
      <c r="H35" s="174"/>
      <c r="I35" s="174"/>
      <c r="J35" s="175"/>
    </row>
    <row r="36" spans="2:10" ht="20.100000000000001" customHeight="1" x14ac:dyDescent="0.25">
      <c r="B36" s="244" t="s">
        <v>32</v>
      </c>
      <c r="C36" s="149"/>
      <c r="D36" s="150"/>
      <c r="E36" s="150"/>
      <c r="F36" s="150"/>
      <c r="G36" s="150"/>
      <c r="H36" s="150"/>
      <c r="I36" s="150"/>
      <c r="J36" s="151"/>
    </row>
    <row r="37" spans="2:10" ht="20.100000000000001" customHeight="1" x14ac:dyDescent="0.25">
      <c r="B37" s="241"/>
      <c r="C37" s="164"/>
      <c r="D37" s="155"/>
      <c r="E37" s="155"/>
      <c r="F37" s="155"/>
      <c r="G37" s="155"/>
      <c r="H37" s="155"/>
      <c r="I37" s="155"/>
      <c r="J37" s="166"/>
    </row>
    <row r="38" spans="2:10" ht="20.100000000000001" customHeight="1" x14ac:dyDescent="0.25">
      <c r="B38" s="255">
        <v>0.1</v>
      </c>
      <c r="C38" s="165" t="s">
        <v>342</v>
      </c>
      <c r="D38" s="155"/>
      <c r="E38" s="155"/>
      <c r="F38" s="155"/>
      <c r="G38" s="155"/>
      <c r="H38" s="155"/>
      <c r="I38" s="155"/>
      <c r="J38" s="166"/>
    </row>
    <row r="39" spans="2:10" ht="20.100000000000001" customHeight="1" x14ac:dyDescent="0.25">
      <c r="B39" s="255">
        <v>0.1</v>
      </c>
      <c r="C39" s="165" t="s">
        <v>343</v>
      </c>
      <c r="D39" s="155"/>
      <c r="E39" s="155"/>
      <c r="F39" s="155"/>
      <c r="G39" s="155"/>
      <c r="H39" s="155"/>
      <c r="I39" s="155"/>
      <c r="J39" s="166"/>
    </row>
    <row r="40" spans="2:10" ht="20.100000000000001" customHeight="1" x14ac:dyDescent="0.25">
      <c r="B40" s="255">
        <v>0.2</v>
      </c>
      <c r="C40" s="165" t="s">
        <v>344</v>
      </c>
      <c r="D40" s="155"/>
      <c r="E40" s="155"/>
      <c r="F40" s="155"/>
      <c r="G40" s="155"/>
      <c r="H40" s="155"/>
      <c r="I40" s="155"/>
      <c r="J40" s="166"/>
    </row>
    <row r="41" spans="2:10" ht="20.100000000000001" customHeight="1" x14ac:dyDescent="0.25">
      <c r="B41" s="245"/>
      <c r="C41" s="165"/>
      <c r="D41" s="155"/>
      <c r="E41" s="155"/>
      <c r="F41" s="155"/>
      <c r="G41" s="155"/>
      <c r="H41" s="155"/>
      <c r="I41" s="155"/>
      <c r="J41" s="166"/>
    </row>
    <row r="42" spans="2:10" ht="20.100000000000001" customHeight="1" x14ac:dyDescent="0.25">
      <c r="B42" s="257">
        <v>0</v>
      </c>
      <c r="C42" s="165" t="s">
        <v>345</v>
      </c>
      <c r="D42" s="155"/>
      <c r="E42" s="155"/>
      <c r="F42" s="155"/>
      <c r="G42" s="155"/>
      <c r="H42" s="155"/>
      <c r="I42" s="155"/>
      <c r="J42" s="166"/>
    </row>
    <row r="43" spans="2:10" ht="20.100000000000001" customHeight="1" x14ac:dyDescent="0.25">
      <c r="B43" s="257">
        <v>0</v>
      </c>
      <c r="C43" s="165" t="s">
        <v>346</v>
      </c>
      <c r="D43" s="155"/>
      <c r="E43" s="155"/>
      <c r="F43" s="155"/>
      <c r="G43" s="155"/>
      <c r="H43" s="155"/>
      <c r="I43" s="155"/>
      <c r="J43" s="166"/>
    </row>
    <row r="44" spans="2:10" ht="20.100000000000001" customHeight="1" x14ac:dyDescent="0.25">
      <c r="B44" s="257">
        <v>7.4999999999999997E-3</v>
      </c>
      <c r="C44" s="165" t="s">
        <v>347</v>
      </c>
      <c r="D44" s="155"/>
      <c r="E44" s="155"/>
      <c r="F44" s="155"/>
      <c r="G44" s="155"/>
      <c r="H44" s="155"/>
      <c r="I44" s="155"/>
      <c r="J44" s="166"/>
    </row>
    <row r="45" spans="2:10" ht="20.100000000000001" customHeight="1" x14ac:dyDescent="0.25">
      <c r="B45" s="257">
        <v>7.4999999999999997E-3</v>
      </c>
      <c r="C45" s="165" t="s">
        <v>348</v>
      </c>
      <c r="D45" s="155"/>
      <c r="E45" s="155"/>
      <c r="F45" s="155"/>
      <c r="G45" s="155"/>
      <c r="H45" s="155"/>
      <c r="I45" s="155"/>
      <c r="J45" s="166"/>
    </row>
    <row r="46" spans="2:10" ht="20.100000000000001" customHeight="1" x14ac:dyDescent="0.25">
      <c r="B46" s="240"/>
      <c r="C46" s="165"/>
      <c r="D46" s="155"/>
      <c r="E46" s="155"/>
      <c r="F46" s="155"/>
      <c r="G46" s="155"/>
      <c r="H46" s="155"/>
      <c r="I46" s="155"/>
      <c r="J46" s="166"/>
    </row>
    <row r="47" spans="2:10" ht="20.100000000000001" customHeight="1" x14ac:dyDescent="0.25">
      <c r="B47" s="255">
        <v>4.4999999999999998E-2</v>
      </c>
      <c r="C47" s="165" t="s">
        <v>349</v>
      </c>
      <c r="D47" s="155"/>
      <c r="E47" s="155"/>
      <c r="F47" s="155"/>
      <c r="G47" s="155"/>
      <c r="H47" s="155"/>
      <c r="I47" s="155"/>
      <c r="J47" s="166"/>
    </row>
    <row r="48" spans="2:10" ht="20.100000000000001" customHeight="1" x14ac:dyDescent="0.25">
      <c r="B48" s="240"/>
      <c r="C48" s="165"/>
      <c r="D48" s="155"/>
      <c r="E48" s="155"/>
      <c r="F48" s="155"/>
      <c r="G48" s="155"/>
      <c r="H48" s="155"/>
      <c r="I48" s="155"/>
      <c r="J48" s="166"/>
    </row>
    <row r="49" spans="2:10" ht="20.100000000000001" customHeight="1" x14ac:dyDescent="0.25">
      <c r="B49" s="255">
        <v>7.0000000000000007E-2</v>
      </c>
      <c r="C49" s="165" t="s">
        <v>350</v>
      </c>
      <c r="D49" s="155"/>
      <c r="E49" s="155"/>
      <c r="F49" s="155"/>
      <c r="G49" s="155"/>
      <c r="H49" s="155"/>
      <c r="I49" s="155"/>
      <c r="J49" s="166"/>
    </row>
    <row r="50" spans="2:10" ht="20.100000000000001" customHeight="1" x14ac:dyDescent="0.25">
      <c r="B50" s="255">
        <v>0.06</v>
      </c>
      <c r="C50" s="165" t="s">
        <v>351</v>
      </c>
      <c r="D50" s="155"/>
      <c r="E50" s="155"/>
      <c r="F50" s="155"/>
      <c r="G50" s="155"/>
      <c r="H50" s="155"/>
      <c r="I50" s="155"/>
      <c r="J50" s="166"/>
    </row>
    <row r="51" spans="2:10" ht="20.100000000000001" customHeight="1" x14ac:dyDescent="0.25">
      <c r="B51" s="255">
        <v>0.05</v>
      </c>
      <c r="C51" s="165" t="s">
        <v>352</v>
      </c>
      <c r="D51" s="155"/>
      <c r="E51" s="155"/>
      <c r="F51" s="155"/>
      <c r="G51" s="155"/>
      <c r="H51" s="155"/>
      <c r="I51" s="155"/>
      <c r="J51" s="166"/>
    </row>
    <row r="52" spans="2:10" ht="20.100000000000001" customHeight="1" x14ac:dyDescent="0.25">
      <c r="B52" s="255">
        <v>0.04</v>
      </c>
      <c r="C52" s="165" t="s">
        <v>353</v>
      </c>
      <c r="D52" s="155"/>
      <c r="E52" s="155"/>
      <c r="F52" s="155"/>
      <c r="G52" s="155"/>
      <c r="H52" s="155"/>
      <c r="I52" s="155"/>
      <c r="J52" s="166"/>
    </row>
    <row r="53" spans="2:10" ht="20.100000000000001" customHeight="1" x14ac:dyDescent="0.25">
      <c r="B53" s="255">
        <v>0.03</v>
      </c>
      <c r="C53" s="165" t="s">
        <v>354</v>
      </c>
      <c r="D53" s="155"/>
      <c r="E53" s="155"/>
      <c r="F53" s="155"/>
      <c r="G53" s="155"/>
      <c r="H53" s="155"/>
      <c r="I53" s="155"/>
      <c r="J53" s="166"/>
    </row>
    <row r="54" spans="2:10" ht="20.100000000000001" customHeight="1" x14ac:dyDescent="0.25">
      <c r="B54" s="255">
        <v>0.02</v>
      </c>
      <c r="C54" s="165" t="s">
        <v>355</v>
      </c>
      <c r="D54" s="155"/>
      <c r="E54" s="155"/>
      <c r="F54" s="155"/>
      <c r="G54" s="155"/>
      <c r="H54" s="155"/>
      <c r="I54" s="155"/>
      <c r="J54" s="166"/>
    </row>
    <row r="55" spans="2:10" ht="20.100000000000001" customHeight="1" x14ac:dyDescent="0.25">
      <c r="B55" s="255">
        <v>0.01</v>
      </c>
      <c r="C55" s="165" t="s">
        <v>356</v>
      </c>
      <c r="D55" s="155"/>
      <c r="E55" s="155"/>
      <c r="F55" s="155"/>
      <c r="G55" s="155"/>
      <c r="H55" s="155"/>
      <c r="I55" s="155"/>
      <c r="J55" s="166"/>
    </row>
    <row r="56" spans="2:10" ht="20.100000000000001" customHeight="1" x14ac:dyDescent="0.25">
      <c r="B56" s="255"/>
      <c r="C56" s="165" t="s">
        <v>357</v>
      </c>
      <c r="D56" s="155"/>
      <c r="E56" s="155"/>
      <c r="F56" s="155"/>
      <c r="G56" s="155"/>
      <c r="H56" s="155"/>
      <c r="I56" s="155"/>
      <c r="J56" s="166"/>
    </row>
    <row r="57" spans="2:10" ht="20.100000000000001" customHeight="1" x14ac:dyDescent="0.25">
      <c r="B57" s="255"/>
      <c r="C57" s="165" t="s">
        <v>358</v>
      </c>
      <c r="D57" s="155"/>
      <c r="E57" s="155"/>
      <c r="F57" s="155"/>
      <c r="G57" s="155"/>
      <c r="H57" s="155"/>
      <c r="I57" s="155"/>
      <c r="J57" s="166"/>
    </row>
    <row r="58" spans="2:10" ht="20.100000000000001" customHeight="1" x14ac:dyDescent="0.25">
      <c r="B58" s="255"/>
      <c r="C58" s="165" t="s">
        <v>359</v>
      </c>
      <c r="D58" s="155"/>
      <c r="E58" s="155"/>
      <c r="F58" s="155"/>
      <c r="G58" s="155"/>
      <c r="H58" s="155"/>
      <c r="I58" s="155"/>
      <c r="J58" s="166"/>
    </row>
    <row r="59" spans="2:10" ht="20.100000000000001" customHeight="1" x14ac:dyDescent="0.25">
      <c r="B59" s="245"/>
      <c r="C59" s="165"/>
      <c r="D59" s="155"/>
      <c r="E59" s="155"/>
      <c r="F59" s="155"/>
      <c r="G59" s="155"/>
      <c r="H59" s="155"/>
      <c r="I59" s="155"/>
      <c r="J59" s="166"/>
    </row>
    <row r="60" spans="2:10" ht="20.100000000000001" customHeight="1" x14ac:dyDescent="0.25">
      <c r="B60" s="258">
        <v>10</v>
      </c>
      <c r="C60" s="165" t="s">
        <v>360</v>
      </c>
      <c r="D60" s="155"/>
      <c r="E60" s="155"/>
      <c r="F60" s="155"/>
      <c r="G60" s="161"/>
      <c r="H60" s="155"/>
      <c r="I60" s="155"/>
      <c r="J60" s="166"/>
    </row>
    <row r="61" spans="2:10" ht="20.100000000000001" customHeight="1" x14ac:dyDescent="0.25">
      <c r="B61" s="249">
        <v>25</v>
      </c>
      <c r="C61" s="165" t="s">
        <v>361</v>
      </c>
      <c r="D61" s="155"/>
      <c r="E61" s="155"/>
      <c r="F61" s="155"/>
      <c r="G61" s="161"/>
      <c r="H61" s="155"/>
      <c r="I61" s="155"/>
      <c r="J61" s="166"/>
    </row>
    <row r="62" spans="2:10" ht="20.100000000000001" customHeight="1" x14ac:dyDescent="0.25">
      <c r="B62" s="245"/>
      <c r="C62" s="165"/>
      <c r="D62" s="155"/>
      <c r="E62" s="155"/>
      <c r="F62" s="155"/>
      <c r="G62" s="155"/>
      <c r="H62" s="155"/>
      <c r="I62" s="155"/>
      <c r="J62" s="166"/>
    </row>
    <row r="63" spans="2:10" ht="20.100000000000001" customHeight="1" x14ac:dyDescent="0.25">
      <c r="B63" s="258">
        <v>5</v>
      </c>
      <c r="C63" s="165" t="s">
        <v>362</v>
      </c>
      <c r="D63" s="155"/>
      <c r="E63" s="155"/>
      <c r="F63" s="155"/>
      <c r="G63" s="161"/>
      <c r="H63" s="155"/>
      <c r="I63" s="155"/>
      <c r="J63" s="166"/>
    </row>
    <row r="64" spans="2:10" ht="20.100000000000001" customHeight="1" x14ac:dyDescent="0.25">
      <c r="B64" s="249">
        <v>75</v>
      </c>
      <c r="C64" s="165" t="s">
        <v>363</v>
      </c>
      <c r="D64" s="155"/>
      <c r="E64" s="155"/>
      <c r="F64" s="155"/>
      <c r="G64" s="161"/>
      <c r="H64" s="155"/>
      <c r="I64" s="155"/>
      <c r="J64" s="166"/>
    </row>
    <row r="65" spans="2:10" ht="20.100000000000001" customHeight="1" thickBot="1" x14ac:dyDescent="0.3">
      <c r="B65" s="246"/>
      <c r="C65" s="170"/>
      <c r="D65" s="171"/>
      <c r="E65" s="171"/>
      <c r="F65" s="171"/>
      <c r="G65" s="171"/>
      <c r="H65" s="171"/>
      <c r="I65" s="171"/>
      <c r="J65" s="172"/>
    </row>
    <row r="66" spans="2:10" ht="20.100000000000001" customHeight="1" x14ac:dyDescent="0.25">
      <c r="B66" s="243"/>
      <c r="C66" s="173"/>
      <c r="D66" s="174"/>
      <c r="E66" s="174"/>
      <c r="F66" s="174"/>
      <c r="G66" s="174"/>
      <c r="H66" s="174"/>
      <c r="I66" s="174"/>
      <c r="J66" s="175"/>
    </row>
    <row r="67" spans="2:10" ht="20.100000000000001" customHeight="1" x14ac:dyDescent="0.25">
      <c r="B67" s="244" t="s">
        <v>54</v>
      </c>
      <c r="C67" s="149"/>
      <c r="D67" s="150"/>
      <c r="E67" s="150"/>
      <c r="F67" s="150"/>
      <c r="G67" s="150"/>
      <c r="H67" s="150"/>
      <c r="I67" s="150"/>
      <c r="J67" s="151"/>
    </row>
    <row r="68" spans="2:10" ht="20.100000000000001" customHeight="1" x14ac:dyDescent="0.25">
      <c r="B68" s="241"/>
      <c r="C68" s="164"/>
      <c r="D68" s="155"/>
      <c r="E68" s="155"/>
      <c r="F68" s="155"/>
      <c r="G68" s="155"/>
      <c r="H68" s="155"/>
      <c r="I68" s="155"/>
      <c r="J68" s="166"/>
    </row>
    <row r="69" spans="2:10" ht="20.100000000000001" customHeight="1" x14ac:dyDescent="0.25">
      <c r="B69" s="256">
        <v>0.03</v>
      </c>
      <c r="C69" s="165" t="s">
        <v>364</v>
      </c>
      <c r="D69" s="155"/>
      <c r="E69" s="155"/>
      <c r="F69" s="155"/>
      <c r="G69" s="155"/>
      <c r="H69" s="155"/>
      <c r="I69" s="155"/>
      <c r="J69" s="166"/>
    </row>
    <row r="70" spans="2:10" ht="20.100000000000001" customHeight="1" thickBot="1" x14ac:dyDescent="0.3">
      <c r="B70" s="242"/>
      <c r="C70" s="170"/>
      <c r="D70" s="171"/>
      <c r="E70" s="171"/>
      <c r="F70" s="171"/>
      <c r="G70" s="171"/>
      <c r="H70" s="171"/>
      <c r="I70" s="171"/>
      <c r="J70" s="172"/>
    </row>
    <row r="71" spans="2:10" ht="20.100000000000001" customHeight="1" x14ac:dyDescent="0.25">
      <c r="B71" s="243"/>
      <c r="C71" s="173"/>
      <c r="D71" s="174"/>
      <c r="E71" s="174"/>
      <c r="F71" s="174"/>
      <c r="G71" s="174"/>
      <c r="H71" s="174"/>
      <c r="I71" s="174"/>
      <c r="J71" s="175"/>
    </row>
    <row r="72" spans="2:10" ht="20.100000000000001" customHeight="1" x14ac:dyDescent="0.25">
      <c r="B72" s="244" t="s">
        <v>138</v>
      </c>
      <c r="C72" s="149"/>
      <c r="D72" s="150"/>
      <c r="E72" s="150"/>
      <c r="F72" s="150"/>
      <c r="G72" s="150"/>
      <c r="H72" s="150"/>
      <c r="I72" s="150"/>
      <c r="J72" s="151"/>
    </row>
    <row r="73" spans="2:10" ht="20.100000000000001" customHeight="1" x14ac:dyDescent="0.25">
      <c r="B73" s="241"/>
      <c r="C73" s="164"/>
      <c r="D73" s="155"/>
      <c r="E73" s="155"/>
      <c r="F73" s="155"/>
      <c r="G73" s="155"/>
      <c r="H73" s="155"/>
      <c r="I73" s="155"/>
      <c r="J73" s="166"/>
    </row>
    <row r="74" spans="2:10" ht="20.100000000000001" customHeight="1" x14ac:dyDescent="0.25">
      <c r="B74" s="255">
        <v>0.1</v>
      </c>
      <c r="C74" s="165" t="s">
        <v>343</v>
      </c>
      <c r="D74" s="155"/>
      <c r="E74" s="155"/>
      <c r="F74" s="155"/>
      <c r="G74" s="155"/>
      <c r="H74" s="155"/>
      <c r="I74" s="155"/>
      <c r="J74" s="166"/>
    </row>
    <row r="75" spans="2:10" ht="20.100000000000001" customHeight="1" x14ac:dyDescent="0.25">
      <c r="B75" s="255">
        <v>0.2</v>
      </c>
      <c r="C75" s="165" t="s">
        <v>344</v>
      </c>
      <c r="D75" s="155"/>
      <c r="E75" s="155"/>
      <c r="F75" s="155"/>
      <c r="G75" s="155"/>
      <c r="H75" s="155"/>
      <c r="I75" s="155"/>
      <c r="J75" s="166"/>
    </row>
    <row r="76" spans="2:10" ht="20.100000000000001" customHeight="1" x14ac:dyDescent="0.25">
      <c r="B76" s="245"/>
      <c r="C76" s="165"/>
      <c r="D76" s="155"/>
      <c r="E76" s="155"/>
      <c r="F76" s="155"/>
      <c r="G76" s="155"/>
      <c r="H76" s="155"/>
      <c r="I76" s="155"/>
      <c r="J76" s="166"/>
    </row>
    <row r="77" spans="2:10" ht="20.100000000000001" customHeight="1" x14ac:dyDescent="0.25">
      <c r="B77" s="257">
        <v>7.0000000000000001E-3</v>
      </c>
      <c r="C77" s="165" t="s">
        <v>365</v>
      </c>
      <c r="D77" s="155"/>
      <c r="E77" s="155"/>
      <c r="F77" s="155"/>
      <c r="G77" s="155"/>
      <c r="H77" s="155"/>
      <c r="I77" s="155"/>
      <c r="J77" s="166"/>
    </row>
    <row r="78" spans="2:10" ht="20.100000000000001" customHeight="1" x14ac:dyDescent="0.25">
      <c r="B78" s="247"/>
      <c r="C78" s="165"/>
      <c r="D78" s="155"/>
      <c r="E78" s="155"/>
      <c r="F78" s="155"/>
      <c r="G78" s="155"/>
      <c r="H78" s="155"/>
      <c r="I78" s="155"/>
      <c r="J78" s="166"/>
    </row>
    <row r="79" spans="2:10" ht="20.100000000000001" customHeight="1" x14ac:dyDescent="0.25">
      <c r="B79" s="255" t="s">
        <v>164</v>
      </c>
      <c r="C79" s="176" t="s">
        <v>165</v>
      </c>
      <c r="D79" s="177"/>
      <c r="E79" s="177"/>
      <c r="F79" s="177"/>
      <c r="G79" s="177"/>
      <c r="H79" s="177"/>
      <c r="I79" s="177"/>
      <c r="J79" s="178"/>
    </row>
    <row r="80" spans="2:10" ht="20.100000000000001" customHeight="1" x14ac:dyDescent="0.25">
      <c r="B80" s="245"/>
      <c r="C80" s="165"/>
      <c r="D80" s="155"/>
      <c r="E80" s="155"/>
      <c r="F80" s="155"/>
      <c r="G80" s="155"/>
      <c r="H80" s="155"/>
      <c r="I80" s="155"/>
      <c r="J80" s="166"/>
    </row>
    <row r="81" spans="2:10" ht="20.100000000000001" customHeight="1" x14ac:dyDescent="0.25">
      <c r="B81" s="255"/>
      <c r="C81" s="158" t="s">
        <v>366</v>
      </c>
      <c r="D81" s="155"/>
      <c r="E81" s="155"/>
      <c r="F81" s="155"/>
      <c r="G81" s="155"/>
      <c r="H81" s="155"/>
      <c r="I81" s="155"/>
      <c r="J81" s="166"/>
    </row>
    <row r="82" spans="2:10" ht="20.100000000000001" customHeight="1" x14ac:dyDescent="0.25">
      <c r="B82" s="257"/>
      <c r="C82" s="165" t="s">
        <v>367</v>
      </c>
      <c r="D82" s="155"/>
      <c r="E82" s="155"/>
      <c r="F82" s="155"/>
      <c r="G82" s="155"/>
      <c r="H82" s="155"/>
      <c r="I82" s="155"/>
      <c r="J82" s="166"/>
    </row>
    <row r="83" spans="2:10" ht="20.100000000000001" customHeight="1" x14ac:dyDescent="0.25">
      <c r="B83" s="245"/>
      <c r="C83" s="165"/>
      <c r="D83" s="155"/>
      <c r="E83" s="155"/>
      <c r="F83" s="155"/>
      <c r="G83" s="155"/>
      <c r="H83" s="155"/>
      <c r="I83" s="155"/>
      <c r="J83" s="166"/>
    </row>
    <row r="84" spans="2:10" ht="20.100000000000001" customHeight="1" x14ac:dyDescent="0.25">
      <c r="B84" s="258">
        <v>10</v>
      </c>
      <c r="C84" s="165" t="s">
        <v>368</v>
      </c>
      <c r="D84" s="155"/>
      <c r="E84" s="155"/>
      <c r="F84" s="155"/>
      <c r="G84" s="161" t="s">
        <v>164</v>
      </c>
      <c r="H84" s="155"/>
      <c r="I84" s="155"/>
      <c r="J84" s="166"/>
    </row>
    <row r="85" spans="2:10" ht="20.100000000000001" customHeight="1" x14ac:dyDescent="0.25">
      <c r="B85" s="249">
        <v>150</v>
      </c>
      <c r="C85" s="165" t="s">
        <v>369</v>
      </c>
      <c r="D85" s="155"/>
      <c r="E85" s="155"/>
      <c r="F85" s="155"/>
      <c r="G85" s="161" t="s">
        <v>162</v>
      </c>
      <c r="H85" s="155"/>
      <c r="I85" s="155"/>
      <c r="J85" s="166"/>
    </row>
    <row r="86" spans="2:10" ht="20.100000000000001" customHeight="1" x14ac:dyDescent="0.25">
      <c r="B86" s="245"/>
      <c r="C86" s="165"/>
      <c r="D86" s="155"/>
      <c r="E86" s="155"/>
      <c r="F86" s="155"/>
      <c r="G86" s="161" t="s">
        <v>163</v>
      </c>
      <c r="H86" s="155"/>
      <c r="I86" s="155"/>
      <c r="J86" s="166"/>
    </row>
    <row r="87" spans="2:10" ht="20.100000000000001" customHeight="1" x14ac:dyDescent="0.25">
      <c r="B87" s="258">
        <v>15</v>
      </c>
      <c r="C87" s="165" t="s">
        <v>370</v>
      </c>
      <c r="D87" s="155"/>
      <c r="E87" s="155"/>
      <c r="F87" s="155"/>
      <c r="G87" s="155"/>
      <c r="H87" s="155"/>
      <c r="I87" s="155"/>
      <c r="J87" s="166"/>
    </row>
    <row r="88" spans="2:10" ht="20.100000000000001" customHeight="1" x14ac:dyDescent="0.25">
      <c r="B88" s="259">
        <v>250</v>
      </c>
      <c r="C88" s="165" t="s">
        <v>371</v>
      </c>
      <c r="D88" s="155"/>
      <c r="E88" s="155"/>
      <c r="F88" s="155"/>
      <c r="G88" s="155"/>
      <c r="H88" s="155"/>
      <c r="I88" s="155"/>
      <c r="J88" s="166"/>
    </row>
    <row r="89" spans="2:10" ht="20.100000000000001" customHeight="1" thickBot="1" x14ac:dyDescent="0.3">
      <c r="B89" s="242"/>
      <c r="C89" s="170"/>
      <c r="D89" s="171"/>
      <c r="E89" s="171"/>
      <c r="F89" s="171"/>
      <c r="G89" s="171"/>
      <c r="H89" s="171"/>
      <c r="I89" s="171"/>
      <c r="J89" s="172"/>
    </row>
    <row r="90" spans="2:10" ht="20.100000000000001" customHeight="1" x14ac:dyDescent="0.25">
      <c r="B90" s="243"/>
      <c r="C90" s="173"/>
      <c r="D90" s="174"/>
      <c r="E90" s="174"/>
      <c r="F90" s="174"/>
      <c r="G90" s="174"/>
      <c r="H90" s="174"/>
      <c r="I90" s="174"/>
      <c r="J90" s="175"/>
    </row>
    <row r="91" spans="2:10" ht="20.100000000000001" customHeight="1" x14ac:dyDescent="0.25">
      <c r="B91" s="244" t="s">
        <v>94</v>
      </c>
      <c r="C91" s="149"/>
      <c r="D91" s="150"/>
      <c r="E91" s="150"/>
      <c r="F91" s="150"/>
      <c r="G91" s="150"/>
      <c r="H91" s="150"/>
      <c r="I91" s="150"/>
      <c r="J91" s="151"/>
    </row>
    <row r="92" spans="2:10" ht="20.100000000000001" customHeight="1" x14ac:dyDescent="0.25">
      <c r="B92" s="241"/>
      <c r="C92" s="164"/>
      <c r="D92" s="155"/>
      <c r="E92" s="155"/>
      <c r="F92" s="155"/>
      <c r="G92" s="155"/>
      <c r="H92" s="155"/>
      <c r="I92" s="155"/>
      <c r="J92" s="166"/>
    </row>
    <row r="93" spans="2:10" ht="20.100000000000001" customHeight="1" x14ac:dyDescent="0.25">
      <c r="B93" s="250" t="s">
        <v>310</v>
      </c>
      <c r="C93" s="165" t="s">
        <v>372</v>
      </c>
      <c r="D93" s="155"/>
      <c r="E93" s="155"/>
      <c r="F93" s="155"/>
      <c r="G93" s="155"/>
      <c r="H93" s="155"/>
      <c r="I93" s="155"/>
      <c r="J93" s="166"/>
    </row>
    <row r="94" spans="2:10" ht="20.100000000000001" customHeight="1" x14ac:dyDescent="0.25">
      <c r="B94" s="250" t="s">
        <v>311</v>
      </c>
      <c r="C94" s="165" t="s">
        <v>373</v>
      </c>
      <c r="D94" s="155"/>
      <c r="E94" s="155"/>
      <c r="F94" s="179"/>
      <c r="G94" s="155"/>
      <c r="H94" s="155"/>
      <c r="I94" s="155"/>
      <c r="J94" s="166"/>
    </row>
    <row r="95" spans="2:10" ht="20.100000000000001" customHeight="1" x14ac:dyDescent="0.25">
      <c r="B95" s="260">
        <v>3.7499999999999999E-2</v>
      </c>
      <c r="C95" s="165" t="s">
        <v>374</v>
      </c>
      <c r="D95" s="155"/>
      <c r="E95" s="155"/>
      <c r="F95" s="155"/>
      <c r="G95" s="155"/>
      <c r="H95" s="155"/>
      <c r="I95" s="155"/>
      <c r="J95" s="166"/>
    </row>
    <row r="96" spans="2:10" ht="20.100000000000001" customHeight="1" x14ac:dyDescent="0.25">
      <c r="B96" s="257">
        <v>7.0000000000000007E-2</v>
      </c>
      <c r="C96" s="165" t="s">
        <v>375</v>
      </c>
      <c r="D96" s="155"/>
      <c r="E96" s="155"/>
      <c r="F96" s="155"/>
      <c r="G96" s="155"/>
      <c r="H96" s="155"/>
      <c r="I96" s="155"/>
      <c r="J96" s="166"/>
    </row>
    <row r="97" spans="2:10" ht="20.100000000000001" customHeight="1" x14ac:dyDescent="0.25">
      <c r="B97" s="257">
        <v>2.1000000000000001E-2</v>
      </c>
      <c r="C97" s="165" t="s">
        <v>376</v>
      </c>
      <c r="D97" s="155"/>
      <c r="E97" s="155"/>
      <c r="F97" s="155"/>
      <c r="G97" s="155"/>
      <c r="H97" s="155"/>
      <c r="I97" s="155"/>
      <c r="J97" s="166"/>
    </row>
    <row r="98" spans="2:10" ht="20.100000000000001" customHeight="1" x14ac:dyDescent="0.25">
      <c r="B98" s="257">
        <v>2.7000000000000001E-3</v>
      </c>
      <c r="C98" s="165" t="s">
        <v>377</v>
      </c>
      <c r="D98" s="155"/>
      <c r="E98" s="155"/>
      <c r="F98" s="155"/>
      <c r="G98" s="155"/>
      <c r="H98" s="155"/>
      <c r="I98" s="155"/>
      <c r="J98" s="166"/>
    </row>
    <row r="99" spans="2:10" ht="20.100000000000001" customHeight="1" x14ac:dyDescent="0.25">
      <c r="B99" s="257">
        <v>4.1999999999999997E-3</v>
      </c>
      <c r="C99" s="165" t="s">
        <v>378</v>
      </c>
      <c r="D99" s="155"/>
      <c r="E99" s="155"/>
      <c r="F99" s="155"/>
      <c r="G99" s="155"/>
      <c r="H99" s="155"/>
      <c r="I99" s="155"/>
      <c r="J99" s="166"/>
    </row>
    <row r="100" spans="2:10" ht="20.100000000000001" customHeight="1" x14ac:dyDescent="0.25">
      <c r="B100" s="257">
        <v>1.9699999999999999E-2</v>
      </c>
      <c r="C100" s="165" t="s">
        <v>379</v>
      </c>
      <c r="D100" s="155"/>
      <c r="E100" s="155"/>
      <c r="F100" s="155"/>
      <c r="G100" s="155"/>
      <c r="H100" s="155"/>
      <c r="I100" s="155"/>
      <c r="J100" s="166"/>
    </row>
    <row r="101" spans="2:10" ht="20.100000000000001" customHeight="1" x14ac:dyDescent="0.25">
      <c r="B101" s="261">
        <v>30</v>
      </c>
      <c r="C101" s="158" t="s">
        <v>380</v>
      </c>
      <c r="D101" s="155"/>
      <c r="E101" s="155"/>
      <c r="F101" s="155"/>
      <c r="G101" s="155"/>
      <c r="H101" s="155"/>
      <c r="I101" s="155"/>
      <c r="J101" s="166"/>
    </row>
    <row r="102" spans="2:10" ht="20.100000000000001" customHeight="1" thickBot="1" x14ac:dyDescent="0.3">
      <c r="B102" s="169"/>
      <c r="C102" s="170"/>
      <c r="D102" s="171"/>
      <c r="E102" s="171"/>
      <c r="F102" s="171"/>
      <c r="G102" s="171"/>
      <c r="H102" s="171"/>
      <c r="I102" s="171"/>
      <c r="J102" s="172"/>
    </row>
    <row r="104" spans="2:10" x14ac:dyDescent="0.25">
      <c r="B104" s="60" t="s">
        <v>306</v>
      </c>
    </row>
  </sheetData>
  <sheetProtection formatCells="0" formatColumns="0" formatRows="0" insertColumns="0" insertRows="0" insertHyperlinks="0"/>
  <phoneticPr fontId="0" type="noConversion"/>
  <conditionalFormatting sqref="B4:B10 B12:B17 B19:B22 B24:B26 B28:B30 B32:B33 B38:B40 B42:B45 B47 B49:B58 B60:B61 B63:B64 B69 B74:B75 B77 B79 B81:B82 B84:B85 B87:B88 B93:B101">
    <cfRule type="cellIs" dxfId="25" priority="1" operator="notEqual">
      <formula>0</formula>
    </cfRule>
  </conditionalFormatting>
  <dataValidations count="38">
    <dataValidation type="whole" allowBlank="1" showInputMessage="1" showErrorMessage="1" errorTitle="Error!" error="Valid range of year of birth is from 1910 to 2010." sqref="B9">
      <formula1>1920</formula1>
      <formula2>2013</formula2>
    </dataValidation>
    <dataValidation type="whole" allowBlank="1" showInputMessage="1" showErrorMessage="1" errorTitle="Error!" error="Valid range of the last year to show results is from 70 to 126." sqref="B10">
      <formula1>70</formula1>
      <formula2>126</formula2>
    </dataValidation>
    <dataValidation type="whole" operator="greaterThanOrEqual" allowBlank="1" showInputMessage="1" showErrorMessage="1" errorTitle="Error!" error="Age of last withdrawal cannot begin before the current age." sqref="B20">
      <formula1>$J$9</formula1>
    </dataValidation>
    <dataValidation type="whole" operator="greaterThanOrEqual" allowBlank="1" showInputMessage="1" showErrorMessage="1" errorTitle="Error!" error="Age of contributions cannot end before the current age." sqref="B16">
      <formula1>$J$9</formula1>
    </dataValidation>
    <dataValidation type="decimal" allowBlank="1" showInputMessage="1" showErrorMessage="1" errorTitle="Error!" error="Valid range of annual growth in contributions is from 0% to 25%._x000a__x000a_Click canel to enter a new value." sqref="B17">
      <formula1>0</formula1>
      <formula2>0.25</formula2>
    </dataValidation>
    <dataValidation type="whole" operator="greaterThanOrEqual" allowBlank="1" showInputMessage="1" showErrorMessage="1" errorTitle="Error!" error="Age of initial contribution cannot begin before the current age." sqref="B15">
      <formula1>$J$9</formula1>
    </dataValidation>
    <dataValidation type="whole" operator="greaterThan" allowBlank="1" showInputMessage="1" showErrorMessage="1" errorTitle="Error!" error="Age of initial withdrawal cannot begin before the current age." sqref="B19">
      <formula1>B16</formula1>
    </dataValidation>
    <dataValidation type="decimal" allowBlank="1" showInputMessage="1" showErrorMessage="1" errorTitle="Error!" error="Valid range of annual growth in withdrawal is from 0% to 15%._x000a__x000a_Click canel to enter a new value." sqref="B22">
      <formula1>0</formula1>
      <formula2>0.15</formula2>
    </dataValidation>
    <dataValidation type="decimal" allowBlank="1" showInputMessage="1" showErrorMessage="1" errorTitle="Error!" error="Valid range of inflation rates is from 0% to 10%._x000a__x000a_Click cancel to enter a new value." sqref="B33">
      <formula1>0</formula1>
      <formula2>0.1</formula2>
    </dataValidation>
    <dataValidation type="decimal" allowBlank="1" showInputMessage="1" showErrorMessage="1" errorTitle="Error!" error="Valid range of investment returns is only from -10% to 20%._x000a__x000a_Click cancel to ener a new value." sqref="B38">
      <formula1>-0.1</formula1>
      <formula2>0.2</formula2>
    </dataValidation>
    <dataValidation type="decimal" allowBlank="1" showInputMessage="1" showErrorMessage="1" errorTitle="Error!" error="Valid range of 12b-1 fee is from 0% to 2%._x000a__x000a_Click cancel to enter a new value." sqref="B43:B45">
      <formula1>0</formula1>
      <formula2>0.02</formula2>
    </dataValidation>
    <dataValidation type="decimal" allowBlank="1" showInputMessage="1" showErrorMessage="1" errorTitle="Error!" error="Valid range of annual dividend yield is from 0% to 10%._x000a__x000a_Click cancel to enter a new value." sqref="B74">
      <formula1>0</formula1>
      <formula2>0.9</formula2>
    </dataValidation>
    <dataValidation type="decimal" allowBlank="1" showInputMessage="1" showErrorMessage="1" errorTitle="Error!" error="Valid range of realized capital gains is from 0% to 40%._x000a__x000a_Click cancel to enter a new value." sqref="B75">
      <formula1>0</formula1>
      <formula2>0.9</formula2>
    </dataValidation>
    <dataValidation type="decimal" allowBlank="1" showInputMessage="1" showErrorMessage="1" errorTitle="Error!" error="Valid range of bank interest is from 0% to 10%._x000a__x000a_Click cancel to enter a new value." sqref="B69">
      <formula1>0</formula1>
      <formula2>0.1</formula2>
    </dataValidation>
    <dataValidation type="decimal" allowBlank="1" showInputMessage="1" showErrorMessage="1" errorTitle="Error!" error="Valid range of brokerage commissions is from 0% to 8%._x000a__x000a_Click cancel to enter a new value." sqref="B81">
      <formula1>0</formula1>
      <formula2>0.08</formula2>
    </dataValidation>
    <dataValidation type="whole" allowBlank="1" showInputMessage="1" showErrorMessage="1" errorTitle="Error!" error="Valid range of annual contract charge is from $0 to $250." sqref="B101">
      <formula1>0</formula1>
      <formula2>250</formula2>
    </dataValidation>
    <dataValidation type="whole" operator="greaterThanOrEqual" allowBlank="1" showInputMessage="1" showErrorMessage="1" sqref="B21 B12 B14">
      <formula1>0</formula1>
    </dataValidation>
    <dataValidation type="decimal" allowBlank="1" showInputMessage="1" showErrorMessage="1" errorTitle="Error!" error="Valid range of tax rates is from 0% to 40%._x000a__x000a_Click cancel to enter a new value." sqref="B24:B26 B28:B30">
      <formula1>0</formula1>
      <formula2>0.4</formula2>
    </dataValidation>
    <dataValidation type="whole" allowBlank="1" showInputMessage="1" showErrorMessage="1" errorTitle="Error!" error="Valid range is from $0 to $100." sqref="B32">
      <formula1>0</formula1>
      <formula2>100</formula2>
    </dataValidation>
    <dataValidation type="decimal" operator="lessThanOrEqual" allowBlank="1" showInputMessage="1" showErrorMessage="1" errorTitle="Error!" error="Valid range of annual wrap fee is from 0% to 5%." sqref="B82">
      <formula1>0.05</formula1>
    </dataValidation>
    <dataValidation type="decimal" allowBlank="1" showInputMessage="1" showErrorMessage="1" errorTitle="Error!" error="Valid range of front-end load is from 0% to 10%._x000a__x000a_Click cancel to enter a new value." sqref="B95">
      <formula1>0</formula1>
      <formula2>0.1</formula2>
    </dataValidation>
    <dataValidation type="whole" allowBlank="1" showInputMessage="1" showErrorMessage="1" errorTitle="Error!" error="Valid range is from 2011 to 2012." sqref="B5">
      <formula1>2014</formula1>
      <formula2>2016</formula2>
    </dataValidation>
    <dataValidation type="list" operator="greaterThanOrEqual" allowBlank="1" showInputMessage="1" showErrorMessage="1" errorTitle="Error!" error="Choose either Y or N from the drop down menu." promptTitle="Take Load from Initial Money?" prompt="Do you want the initial front-end load / sales commission to be taken from the initial balalnce? Choose &quot;Y&quot; for yes or &quot;N&quot; for no." sqref="B13">
      <formula1>$I$8:$I$9</formula1>
    </dataValidation>
    <dataValidation type="decimal" allowBlank="1" showInputMessage="1" showErrorMessage="1" errorTitle="Error!" error="Valid range of internal ETF management fee is from 0% to 4%." sqref="B77">
      <formula1>0</formula1>
      <formula2>0.04</formula2>
    </dataValidation>
    <dataValidation type="decimal" allowBlank="1" showInputMessage="1" showErrorMessage="1" errorTitle="Error!" error="The valid range of back-end loads is from 0% to 8.5%." sqref="B49:B58">
      <formula1>0</formula1>
      <formula2>0.085</formula2>
    </dataValidation>
    <dataValidation type="decimal" allowBlank="1" showInputMessage="1" showErrorMessage="1" errorTitle="Error!" error="Valid range is between $0 and $50." sqref="B84 B87 B63 B60">
      <formula1>0</formula1>
      <formula2>50</formula2>
    </dataValidation>
    <dataValidation type="whole" allowBlank="1" showInputMessage="1" showErrorMessage="1" errorTitle="Error!" error="Valid range is between 0 and 5,000." sqref="B61">
      <formula1>0</formula1>
      <formula2>5000</formula2>
    </dataValidation>
    <dataValidation type="list" allowBlank="1" showInputMessage="1" showErrorMessage="1" errorTitle="Error!" error="Please choose from the three menu coices." promptTitle="Choose Trading Cost Type" prompt="Choose one of the three ways to pay for stock and ETF trades via the drop-down menu." sqref="B79">
      <formula1>$G$84:$G$86</formula1>
    </dataValidation>
    <dataValidation type="whole" allowBlank="1" showInputMessage="1" showErrorMessage="1" errorTitle="Error!" error="Valid range is between 0 and 5,000." sqref="B88 B85 B64">
      <formula1>0</formula1>
      <formula2>5000</formula2>
    </dataValidation>
    <dataValidation type="decimal" allowBlank="1" showInputMessage="1" showErrorMessage="1" errorTitle="Error!" error="Valid range of back-end load is from 0% to 10%._x000a__x000a_Click cancel to enter a new value." sqref="B96">
      <formula1>0</formula1>
      <formula2>0.1</formula2>
    </dataValidation>
    <dataValidation type="decimal" allowBlank="1" showInputMessage="1" showErrorMessage="1" errorTitle="Error!" error="Valid range of M&amp;E expense is from 0% to 3%._x000a__x000a_Click cancel to enter a new value." sqref="B97">
      <formula1>0</formula1>
      <formula2>0.03</formula2>
    </dataValidation>
    <dataValidation type="decimal" allowBlank="1" showInputMessage="1" showErrorMessage="1" errorTitle="Error!" error="Valid range of admin charge is from 0% to 3%._x000a__x000a_Click cancel to enter a new value." sqref="B98">
      <formula1>0</formula1>
      <formula2>0.03</formula2>
    </dataValidation>
    <dataValidation type="decimal" allowBlank="1" showInputMessage="1" showErrorMessage="1" errorTitle="Error!" error="Valid range of distribution charge is from 0% to 2%._x000a__x000a_Click cancel to enter a new value." sqref="B99">
      <formula1>0</formula1>
      <formula2>0.02</formula2>
    </dataValidation>
    <dataValidation type="decimal" allowBlank="1" showInputMessage="1" showErrorMessage="1" errorTitle="Error!" error="Valid range of insurance expense is from 0% to 10%._x000a__x000a_Click cancel to enter a new value." sqref="B100">
      <formula1>0</formula1>
      <formula2>0.1</formula2>
    </dataValidation>
    <dataValidation type="decimal" allowBlank="1" showInputMessage="1" showErrorMessage="1" errorTitle="Error!" error="The valid range of front-end loads is from 0% to 8.5%." sqref="B47">
      <formula1>0</formula1>
      <formula2>0.085</formula2>
    </dataValidation>
    <dataValidation type="decimal" allowBlank="1" showInputMessage="1" showErrorMessage="1" errorTitle="Error!" error="Valid range of annual fund management fee is from 0% to 2%._x000a__x000a_Click cancel to enter a new value." sqref="B42">
      <formula1>0</formula1>
      <formula2>0.02</formula2>
    </dataValidation>
    <dataValidation type="decimal" allowBlank="1" showInputMessage="1" showErrorMessage="1" errorTitle="Error!" error="Valid range of annual dividend yield is from 0% to 10%._x000a__x000a_Click cancel to enter a new value." sqref="B39">
      <formula1>0</formula1>
      <formula2>0.9</formula2>
    </dataValidation>
    <dataValidation type="decimal" allowBlank="1" showInputMessage="1" showErrorMessage="1" errorTitle="Error!" error="Valid range of realized capital gains is from 0% to 40%._x000a__x000a_Click cancel to enter a new value." sqref="B40">
      <formula1>0</formula1>
      <formula2>0.9</formula2>
    </dataValidation>
  </dataValidations>
  <pageMargins left="0.25" right="0.25" top="0.75" bottom="0.75" header="0.5" footer="0.5"/>
  <pageSetup orientation="portrait" r:id="rId1"/>
  <headerFooter alignWithMargins="0">
    <oddFooter>&amp;R&amp;"Symbol,Regular"ã&amp;"Times New Roman,Regular" &amp;8Copyright 1997 - 2015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G85"/>
  <sheetViews>
    <sheetView showGridLines="0" zoomScale="60" zoomScaleNormal="60" workbookViewId="0">
      <selection activeCell="I4" sqref="I4"/>
    </sheetView>
  </sheetViews>
  <sheetFormatPr defaultColWidth="9.33203125" defaultRowHeight="13.2" x14ac:dyDescent="0.25"/>
  <cols>
    <col min="1" max="1" width="2.77734375" style="5" customWidth="1"/>
    <col min="2" max="2" width="15.77734375" style="5" customWidth="1"/>
    <col min="3" max="3" width="12.77734375" style="5" customWidth="1"/>
    <col min="4" max="4" width="8.77734375" style="5" customWidth="1"/>
    <col min="5" max="5" width="2.77734375" style="5" customWidth="1"/>
    <col min="6" max="6" width="17.77734375" style="5" customWidth="1"/>
    <col min="7" max="7" width="15.77734375" style="5" customWidth="1"/>
    <col min="8" max="8" width="5.77734375" style="5" customWidth="1"/>
    <col min="9" max="10" width="15.77734375" style="5" customWidth="1"/>
    <col min="11" max="11" width="5.77734375" style="5" customWidth="1"/>
    <col min="12" max="12" width="15.77734375" style="5" customWidth="1"/>
    <col min="13" max="13" width="5.77734375" style="5" customWidth="1"/>
    <col min="14" max="14" width="15.77734375" style="5" hidden="1" customWidth="1"/>
    <col min="15" max="15" width="5.77734375" style="5" hidden="1" customWidth="1"/>
    <col min="16" max="24" width="15.77734375" style="5" hidden="1" customWidth="1"/>
    <col min="25" max="25" width="10.77734375" style="5" hidden="1" customWidth="1"/>
    <col min="26" max="28" width="15.77734375" style="5" hidden="1" customWidth="1"/>
    <col min="29" max="30" width="20.77734375" style="5" customWidth="1"/>
    <col min="31" max="31" width="2.77734375" style="5" customWidth="1"/>
    <col min="32" max="32" width="12.77734375" style="5" customWidth="1"/>
    <col min="33" max="33" width="9.6640625" style="5" bestFit="1" customWidth="1"/>
    <col min="34" max="16384" width="9.33203125" style="5"/>
  </cols>
  <sheetData>
    <row r="1" spans="2:33" ht="35.1" customHeight="1" x14ac:dyDescent="0.25">
      <c r="B1" s="32" t="s">
        <v>67</v>
      </c>
      <c r="C1" s="4"/>
      <c r="D1" s="4"/>
      <c r="E1" s="4"/>
      <c r="F1" s="4"/>
      <c r="G1" s="4"/>
      <c r="H1" s="4"/>
      <c r="I1" s="4"/>
      <c r="J1" s="4"/>
      <c r="K1" s="9"/>
      <c r="L1" s="9"/>
      <c r="M1" s="10"/>
      <c r="N1" s="4"/>
      <c r="O1" s="4"/>
    </row>
    <row r="2" spans="2:33" ht="20.100000000000001" customHeight="1" thickBot="1" x14ac:dyDescent="0.3">
      <c r="I2" s="6" t="s">
        <v>8</v>
      </c>
      <c r="K2" s="10"/>
      <c r="L2" s="10"/>
      <c r="M2" s="10"/>
    </row>
    <row r="3" spans="2:33" ht="125.1" customHeight="1" x14ac:dyDescent="0.25">
      <c r="B3" s="180" t="s">
        <v>313</v>
      </c>
      <c r="C3" s="181" t="s">
        <v>0</v>
      </c>
      <c r="D3" s="182" t="s">
        <v>2</v>
      </c>
      <c r="E3" s="7"/>
      <c r="F3" s="183" t="s">
        <v>9</v>
      </c>
      <c r="G3" s="184" t="s">
        <v>110</v>
      </c>
      <c r="H3" s="7"/>
      <c r="I3" s="185" t="s">
        <v>10</v>
      </c>
      <c r="J3" s="186" t="s">
        <v>11</v>
      </c>
      <c r="K3" s="10"/>
      <c r="L3" s="187" t="s">
        <v>252</v>
      </c>
      <c r="M3" s="10"/>
      <c r="N3" s="1" t="s">
        <v>12</v>
      </c>
      <c r="O3" s="7"/>
      <c r="P3" s="1" t="s">
        <v>13</v>
      </c>
      <c r="Q3" s="1" t="s">
        <v>14</v>
      </c>
      <c r="R3" s="1" t="s">
        <v>15</v>
      </c>
      <c r="S3" s="1" t="s">
        <v>16</v>
      </c>
      <c r="T3" s="1" t="s">
        <v>17</v>
      </c>
      <c r="U3" s="1" t="s">
        <v>18</v>
      </c>
      <c r="V3" s="1" t="s">
        <v>19</v>
      </c>
      <c r="W3" s="2" t="s">
        <v>20</v>
      </c>
      <c r="X3" s="2" t="s">
        <v>21</v>
      </c>
      <c r="Z3" s="2" t="s">
        <v>22</v>
      </c>
      <c r="AA3" s="5" t="s">
        <v>23</v>
      </c>
      <c r="AC3" s="188" t="s">
        <v>118</v>
      </c>
      <c r="AD3" s="186" t="s">
        <v>280</v>
      </c>
      <c r="AF3" s="180" t="s">
        <v>0</v>
      </c>
      <c r="AG3" s="182" t="s">
        <v>2</v>
      </c>
    </row>
    <row r="4" spans="2:33" ht="14.1" customHeight="1" x14ac:dyDescent="0.25">
      <c r="B4" s="197">
        <v>41</v>
      </c>
      <c r="C4" s="195">
        <v>2015</v>
      </c>
      <c r="D4" s="190">
        <v>1</v>
      </c>
      <c r="F4" s="199">
        <v>20000</v>
      </c>
      <c r="G4" s="200">
        <v>0</v>
      </c>
      <c r="H4" s="8"/>
      <c r="I4" s="262">
        <v>7106</v>
      </c>
      <c r="J4" s="263">
        <v>508951</v>
      </c>
      <c r="K4" s="10"/>
      <c r="L4" s="265">
        <v>1410</v>
      </c>
      <c r="M4" s="10"/>
      <c r="N4" s="3">
        <v>0</v>
      </c>
      <c r="P4" s="33">
        <v>0</v>
      </c>
      <c r="Q4" s="33">
        <v>4.7300000000000004</v>
      </c>
      <c r="R4" s="33">
        <v>0</v>
      </c>
      <c r="S4" s="33">
        <v>0</v>
      </c>
      <c r="T4" s="33">
        <v>0</v>
      </c>
      <c r="U4" s="33">
        <v>0</v>
      </c>
      <c r="V4" s="33">
        <v>0</v>
      </c>
      <c r="W4" s="3" t="e">
        <v>#REF!</v>
      </c>
      <c r="X4" s="3" t="e">
        <v>#REF!</v>
      </c>
      <c r="Z4" s="3">
        <v>7106</v>
      </c>
      <c r="AC4" s="266"/>
      <c r="AD4" s="263"/>
      <c r="AF4" s="189">
        <v>2015</v>
      </c>
      <c r="AG4" s="190">
        <v>1</v>
      </c>
    </row>
    <row r="5" spans="2:33" ht="14.1" customHeight="1" x14ac:dyDescent="0.25">
      <c r="B5" s="198">
        <v>42</v>
      </c>
      <c r="C5" s="196">
        <v>2016</v>
      </c>
      <c r="D5" s="192">
        <v>2</v>
      </c>
      <c r="F5" s="199">
        <v>10000</v>
      </c>
      <c r="G5" s="200">
        <v>0</v>
      </c>
      <c r="H5" s="8"/>
      <c r="I5" s="264">
        <v>14863</v>
      </c>
      <c r="J5" s="263">
        <v>518553</v>
      </c>
      <c r="K5" s="10"/>
      <c r="L5" s="265">
        <v>1410</v>
      </c>
      <c r="M5" s="10"/>
      <c r="N5" s="3" t="e">
        <v>#REF!</v>
      </c>
      <c r="P5" s="33">
        <v>0</v>
      </c>
      <c r="Q5" s="33">
        <v>5.07</v>
      </c>
      <c r="R5" s="33">
        <v>0</v>
      </c>
      <c r="S5" s="33">
        <v>0</v>
      </c>
      <c r="T5" s="33">
        <v>0</v>
      </c>
      <c r="U5" s="33">
        <v>0</v>
      </c>
      <c r="V5" s="33">
        <v>0</v>
      </c>
      <c r="W5" s="3" t="e">
        <v>#REF!</v>
      </c>
      <c r="X5" s="3" t="e">
        <v>#REF!</v>
      </c>
      <c r="Z5" s="3" t="e">
        <v>#REF!</v>
      </c>
      <c r="AA5" s="8" t="e">
        <v>#REF!</v>
      </c>
      <c r="AC5" s="266"/>
      <c r="AD5" s="263"/>
      <c r="AF5" s="191">
        <v>2016</v>
      </c>
      <c r="AG5" s="192">
        <v>2</v>
      </c>
    </row>
    <row r="6" spans="2:33" ht="14.1" customHeight="1" x14ac:dyDescent="0.25">
      <c r="B6" s="198">
        <v>43</v>
      </c>
      <c r="C6" s="196">
        <v>2017</v>
      </c>
      <c r="D6" s="192">
        <v>3</v>
      </c>
      <c r="F6" s="199">
        <v>10000</v>
      </c>
      <c r="G6" s="200">
        <v>0</v>
      </c>
      <c r="H6" s="8"/>
      <c r="I6" s="264">
        <v>25166</v>
      </c>
      <c r="J6" s="263">
        <v>528856</v>
      </c>
      <c r="K6" s="10"/>
      <c r="L6" s="265">
        <v>1410</v>
      </c>
      <c r="M6" s="10"/>
      <c r="N6" s="3" t="e">
        <v>#REF!</v>
      </c>
      <c r="P6" s="33">
        <v>0</v>
      </c>
      <c r="Q6" s="33">
        <v>5.44</v>
      </c>
      <c r="R6" s="33">
        <v>0</v>
      </c>
      <c r="S6" s="33">
        <v>0</v>
      </c>
      <c r="T6" s="33">
        <v>0</v>
      </c>
      <c r="U6" s="33">
        <v>0</v>
      </c>
      <c r="V6" s="33">
        <v>0</v>
      </c>
      <c r="W6" s="3" t="e">
        <v>#REF!</v>
      </c>
      <c r="X6" s="3" t="e">
        <v>#REF!</v>
      </c>
      <c r="Z6" s="3" t="e">
        <v>#REF!</v>
      </c>
      <c r="AA6" s="8" t="e">
        <v>#REF!</v>
      </c>
      <c r="AC6" s="266"/>
      <c r="AD6" s="263"/>
      <c r="AF6" s="191">
        <v>2017</v>
      </c>
      <c r="AG6" s="192">
        <v>3</v>
      </c>
    </row>
    <row r="7" spans="2:33" ht="14.1" customHeight="1" x14ac:dyDescent="0.25">
      <c r="B7" s="198">
        <v>44</v>
      </c>
      <c r="C7" s="196">
        <v>2018</v>
      </c>
      <c r="D7" s="192">
        <v>4</v>
      </c>
      <c r="F7" s="199">
        <v>10000</v>
      </c>
      <c r="G7" s="200">
        <v>0</v>
      </c>
      <c r="H7" s="8"/>
      <c r="I7" s="264">
        <v>36218</v>
      </c>
      <c r="J7" s="263">
        <v>539908</v>
      </c>
      <c r="K7" s="10"/>
      <c r="L7" s="265">
        <v>1410</v>
      </c>
      <c r="M7" s="10"/>
      <c r="N7" s="3" t="e">
        <v>#REF!</v>
      </c>
      <c r="P7" s="33">
        <v>0</v>
      </c>
      <c r="Q7" s="33">
        <v>5.85</v>
      </c>
      <c r="R7" s="33">
        <v>0</v>
      </c>
      <c r="S7" s="33">
        <v>0</v>
      </c>
      <c r="T7" s="33">
        <v>0</v>
      </c>
      <c r="U7" s="33">
        <v>0</v>
      </c>
      <c r="V7" s="33">
        <v>0</v>
      </c>
      <c r="W7" s="3" t="e">
        <v>#REF!</v>
      </c>
      <c r="X7" s="3" t="e">
        <v>#REF!</v>
      </c>
      <c r="Z7" s="3" t="e">
        <v>#REF!</v>
      </c>
      <c r="AA7" s="8" t="e">
        <v>#REF!</v>
      </c>
      <c r="AC7" s="266"/>
      <c r="AD7" s="263"/>
      <c r="AF7" s="191">
        <v>2018</v>
      </c>
      <c r="AG7" s="192">
        <v>4</v>
      </c>
    </row>
    <row r="8" spans="2:33" ht="14.1" customHeight="1" x14ac:dyDescent="0.25">
      <c r="B8" s="198">
        <v>45</v>
      </c>
      <c r="C8" s="196">
        <v>2019</v>
      </c>
      <c r="D8" s="192">
        <v>5</v>
      </c>
      <c r="F8" s="199">
        <v>10000</v>
      </c>
      <c r="G8" s="200">
        <v>0</v>
      </c>
      <c r="H8" s="8"/>
      <c r="I8" s="264">
        <v>48070</v>
      </c>
      <c r="J8" s="263">
        <v>551760</v>
      </c>
      <c r="K8" s="10"/>
      <c r="L8" s="265">
        <v>1410</v>
      </c>
      <c r="M8" s="10"/>
      <c r="N8" s="3" t="e">
        <v>#REF!</v>
      </c>
      <c r="P8" s="33">
        <v>0</v>
      </c>
      <c r="Q8" s="33">
        <v>6.3</v>
      </c>
      <c r="R8" s="33">
        <v>0</v>
      </c>
      <c r="S8" s="33">
        <v>0</v>
      </c>
      <c r="T8" s="33">
        <v>0</v>
      </c>
      <c r="U8" s="33">
        <v>0</v>
      </c>
      <c r="V8" s="33">
        <v>0</v>
      </c>
      <c r="W8" s="3" t="e">
        <v>#REF!</v>
      </c>
      <c r="X8" s="3" t="e">
        <v>#REF!</v>
      </c>
      <c r="Z8" s="3" t="e">
        <v>#REF!</v>
      </c>
      <c r="AA8" s="8" t="e">
        <v>#REF!</v>
      </c>
      <c r="AC8" s="266"/>
      <c r="AD8" s="263"/>
      <c r="AF8" s="191">
        <v>2019</v>
      </c>
      <c r="AG8" s="192">
        <v>5</v>
      </c>
    </row>
    <row r="9" spans="2:33" ht="14.1" customHeight="1" x14ac:dyDescent="0.25">
      <c r="B9" s="198">
        <v>46</v>
      </c>
      <c r="C9" s="196">
        <v>2020</v>
      </c>
      <c r="D9" s="192">
        <v>6</v>
      </c>
      <c r="F9" s="199">
        <v>10000</v>
      </c>
      <c r="G9" s="200">
        <v>0</v>
      </c>
      <c r="H9" s="8"/>
      <c r="I9" s="264">
        <v>60774</v>
      </c>
      <c r="J9" s="263">
        <v>564464</v>
      </c>
      <c r="K9" s="10"/>
      <c r="L9" s="265">
        <v>1835</v>
      </c>
      <c r="M9" s="10"/>
      <c r="N9" s="3" t="e">
        <v>#REF!</v>
      </c>
      <c r="P9" s="33">
        <v>0</v>
      </c>
      <c r="Q9" s="33">
        <v>6.78</v>
      </c>
      <c r="R9" s="33">
        <v>0</v>
      </c>
      <c r="S9" s="33">
        <v>0</v>
      </c>
      <c r="T9" s="33">
        <v>0</v>
      </c>
      <c r="U9" s="33">
        <v>0</v>
      </c>
      <c r="V9" s="33">
        <v>0</v>
      </c>
      <c r="W9" s="3" t="e">
        <v>#REF!</v>
      </c>
      <c r="X9" s="3" t="e">
        <v>#REF!</v>
      </c>
      <c r="Z9" s="3" t="e">
        <v>#REF!</v>
      </c>
      <c r="AA9" s="8" t="e">
        <v>#REF!</v>
      </c>
      <c r="AC9" s="266"/>
      <c r="AD9" s="263"/>
      <c r="AF9" s="191">
        <v>2020</v>
      </c>
      <c r="AG9" s="192">
        <v>6</v>
      </c>
    </row>
    <row r="10" spans="2:33" ht="14.1" customHeight="1" x14ac:dyDescent="0.25">
      <c r="B10" s="198">
        <v>47</v>
      </c>
      <c r="C10" s="196">
        <v>2021</v>
      </c>
      <c r="D10" s="192">
        <v>7</v>
      </c>
      <c r="F10" s="199">
        <v>10000</v>
      </c>
      <c r="G10" s="200">
        <v>0</v>
      </c>
      <c r="H10" s="8"/>
      <c r="I10" s="264">
        <v>75128</v>
      </c>
      <c r="J10" s="263">
        <v>578080</v>
      </c>
      <c r="K10" s="10"/>
      <c r="L10" s="265">
        <v>1835</v>
      </c>
      <c r="M10" s="10"/>
      <c r="N10" s="3" t="e">
        <v>#REF!</v>
      </c>
      <c r="P10" s="33">
        <v>0</v>
      </c>
      <c r="Q10" s="33">
        <v>7.32</v>
      </c>
      <c r="R10" s="33">
        <v>0</v>
      </c>
      <c r="S10" s="33">
        <v>0</v>
      </c>
      <c r="T10" s="33">
        <v>0</v>
      </c>
      <c r="U10" s="33">
        <v>0</v>
      </c>
      <c r="V10" s="33">
        <v>0</v>
      </c>
      <c r="W10" s="3" t="e">
        <v>#REF!</v>
      </c>
      <c r="X10" s="3" t="e">
        <v>#REF!</v>
      </c>
      <c r="Z10" s="3" t="e">
        <v>#REF!</v>
      </c>
      <c r="AA10" s="8" t="e">
        <v>#REF!</v>
      </c>
      <c r="AC10" s="266"/>
      <c r="AD10" s="263"/>
      <c r="AF10" s="191">
        <v>2021</v>
      </c>
      <c r="AG10" s="192">
        <v>7</v>
      </c>
    </row>
    <row r="11" spans="2:33" ht="14.1" customHeight="1" x14ac:dyDescent="0.25">
      <c r="B11" s="198">
        <v>48</v>
      </c>
      <c r="C11" s="196">
        <v>2022</v>
      </c>
      <c r="D11" s="192">
        <v>8</v>
      </c>
      <c r="F11" s="199">
        <v>10000</v>
      </c>
      <c r="G11" s="200">
        <v>0</v>
      </c>
      <c r="H11" s="8"/>
      <c r="I11" s="264">
        <v>90460</v>
      </c>
      <c r="J11" s="263">
        <v>592674</v>
      </c>
      <c r="K11" s="10"/>
      <c r="L11" s="265">
        <v>1835</v>
      </c>
      <c r="M11" s="10"/>
      <c r="N11" s="3" t="e">
        <v>#REF!</v>
      </c>
      <c r="P11" s="33">
        <v>0</v>
      </c>
      <c r="Q11" s="33">
        <v>7.89</v>
      </c>
      <c r="R11" s="33">
        <v>0</v>
      </c>
      <c r="S11" s="33">
        <v>0</v>
      </c>
      <c r="T11" s="33">
        <v>0</v>
      </c>
      <c r="U11" s="33">
        <v>0</v>
      </c>
      <c r="V11" s="33">
        <v>0</v>
      </c>
      <c r="W11" s="3" t="e">
        <v>#REF!</v>
      </c>
      <c r="X11" s="3" t="e">
        <v>#REF!</v>
      </c>
      <c r="Z11" s="3" t="e">
        <v>#REF!</v>
      </c>
      <c r="AA11" s="8" t="e">
        <v>#REF!</v>
      </c>
      <c r="AC11" s="266"/>
      <c r="AD11" s="263"/>
      <c r="AF11" s="191">
        <v>2022</v>
      </c>
      <c r="AG11" s="192">
        <v>8</v>
      </c>
    </row>
    <row r="12" spans="2:33" ht="14.1" customHeight="1" x14ac:dyDescent="0.25">
      <c r="B12" s="198">
        <v>49</v>
      </c>
      <c r="C12" s="196">
        <v>2023</v>
      </c>
      <c r="D12" s="192">
        <v>9</v>
      </c>
      <c r="F12" s="199">
        <v>10000</v>
      </c>
      <c r="G12" s="200">
        <v>0</v>
      </c>
      <c r="H12" s="8"/>
      <c r="I12" s="264">
        <v>106835</v>
      </c>
      <c r="J12" s="263">
        <v>608311</v>
      </c>
      <c r="K12" s="10"/>
      <c r="L12" s="265">
        <v>1835</v>
      </c>
      <c r="M12" s="10"/>
      <c r="N12" s="3" t="e">
        <v>#REF!</v>
      </c>
      <c r="P12" s="33">
        <v>0</v>
      </c>
      <c r="Q12" s="33">
        <v>8.5299999999999994</v>
      </c>
      <c r="R12" s="33">
        <v>0</v>
      </c>
      <c r="S12" s="33">
        <v>0</v>
      </c>
      <c r="T12" s="33">
        <v>0</v>
      </c>
      <c r="U12" s="33">
        <v>0</v>
      </c>
      <c r="V12" s="33">
        <v>0</v>
      </c>
      <c r="W12" s="3" t="e">
        <v>#REF!</v>
      </c>
      <c r="X12" s="3" t="e">
        <v>#REF!</v>
      </c>
      <c r="Z12" s="3" t="e">
        <v>#REF!</v>
      </c>
      <c r="AA12" s="8" t="e">
        <v>#REF!</v>
      </c>
      <c r="AC12" s="266"/>
      <c r="AD12" s="263"/>
      <c r="AF12" s="191">
        <v>2023</v>
      </c>
      <c r="AG12" s="192">
        <v>9</v>
      </c>
    </row>
    <row r="13" spans="2:33" ht="14.1" customHeight="1" x14ac:dyDescent="0.25">
      <c r="B13" s="198">
        <v>50</v>
      </c>
      <c r="C13" s="196">
        <v>2024</v>
      </c>
      <c r="D13" s="192">
        <v>10</v>
      </c>
      <c r="F13" s="199">
        <v>10000</v>
      </c>
      <c r="G13" s="200">
        <v>0</v>
      </c>
      <c r="H13" s="8"/>
      <c r="I13" s="264">
        <v>124325</v>
      </c>
      <c r="J13" s="263">
        <v>625063</v>
      </c>
      <c r="K13" s="10"/>
      <c r="L13" s="265">
        <v>1835</v>
      </c>
      <c r="M13" s="10"/>
      <c r="N13" s="3" t="e">
        <v>#REF!</v>
      </c>
      <c r="P13" s="33">
        <v>0</v>
      </c>
      <c r="Q13" s="33">
        <v>0</v>
      </c>
      <c r="R13" s="33">
        <v>9.2200000000000006</v>
      </c>
      <c r="S13" s="33">
        <v>0</v>
      </c>
      <c r="T13" s="33">
        <v>0</v>
      </c>
      <c r="U13" s="33">
        <v>0</v>
      </c>
      <c r="V13" s="33">
        <v>0</v>
      </c>
      <c r="W13" s="3" t="e">
        <v>#REF!</v>
      </c>
      <c r="X13" s="3" t="e">
        <v>#REF!</v>
      </c>
      <c r="Z13" s="3" t="e">
        <v>#REF!</v>
      </c>
      <c r="AA13" s="8" t="e">
        <v>#REF!</v>
      </c>
      <c r="AC13" s="266"/>
      <c r="AD13" s="263"/>
      <c r="AF13" s="191">
        <v>2024</v>
      </c>
      <c r="AG13" s="192">
        <v>10</v>
      </c>
    </row>
    <row r="14" spans="2:33" ht="14.1" customHeight="1" x14ac:dyDescent="0.25">
      <c r="B14" s="198">
        <v>51</v>
      </c>
      <c r="C14" s="196">
        <v>2025</v>
      </c>
      <c r="D14" s="192">
        <v>11</v>
      </c>
      <c r="F14" s="199">
        <v>0</v>
      </c>
      <c r="G14" s="200">
        <v>0</v>
      </c>
      <c r="H14" s="8"/>
      <c r="I14" s="264">
        <v>132705</v>
      </c>
      <c r="J14" s="263">
        <v>632705</v>
      </c>
      <c r="K14" s="10"/>
      <c r="L14" s="265">
        <v>2670</v>
      </c>
      <c r="M14" s="10"/>
      <c r="N14" s="3" t="e">
        <v>#REF!</v>
      </c>
      <c r="P14" s="33">
        <v>0</v>
      </c>
      <c r="Q14" s="33">
        <v>0</v>
      </c>
      <c r="R14" s="33">
        <v>9.9700000000000006</v>
      </c>
      <c r="S14" s="33">
        <v>0</v>
      </c>
      <c r="T14" s="33">
        <v>0</v>
      </c>
      <c r="U14" s="33">
        <v>0</v>
      </c>
      <c r="V14" s="33">
        <v>0</v>
      </c>
      <c r="W14" s="3" t="e">
        <v>#REF!</v>
      </c>
      <c r="X14" s="3" t="e">
        <v>#REF!</v>
      </c>
      <c r="Z14" s="3" t="e">
        <v>#REF!</v>
      </c>
      <c r="AA14" s="8" t="e">
        <v>#REF!</v>
      </c>
      <c r="AC14" s="266"/>
      <c r="AD14" s="263"/>
      <c r="AF14" s="191">
        <v>2025</v>
      </c>
      <c r="AG14" s="192">
        <v>11</v>
      </c>
    </row>
    <row r="15" spans="2:33" ht="14.1" customHeight="1" x14ac:dyDescent="0.25">
      <c r="B15" s="198">
        <v>52</v>
      </c>
      <c r="C15" s="196">
        <v>2026</v>
      </c>
      <c r="D15" s="192">
        <v>12</v>
      </c>
      <c r="F15" s="199">
        <v>0</v>
      </c>
      <c r="G15" s="200">
        <v>0</v>
      </c>
      <c r="H15" s="8"/>
      <c r="I15" s="264">
        <v>140758</v>
      </c>
      <c r="J15" s="263">
        <v>632705</v>
      </c>
      <c r="K15" s="10"/>
      <c r="L15" s="265">
        <v>2670</v>
      </c>
      <c r="M15" s="10"/>
      <c r="N15" s="3" t="e">
        <v>#REF!</v>
      </c>
      <c r="P15" s="33">
        <v>0</v>
      </c>
      <c r="Q15" s="33">
        <v>0</v>
      </c>
      <c r="R15" s="33">
        <v>10.79</v>
      </c>
      <c r="S15" s="33">
        <v>0</v>
      </c>
      <c r="T15" s="33">
        <v>0</v>
      </c>
      <c r="U15" s="33">
        <v>0</v>
      </c>
      <c r="V15" s="33">
        <v>0</v>
      </c>
      <c r="W15" s="3" t="e">
        <v>#REF!</v>
      </c>
      <c r="X15" s="3" t="e">
        <v>#REF!</v>
      </c>
      <c r="Z15" s="3" t="e">
        <v>#REF!</v>
      </c>
      <c r="AA15" s="8" t="e">
        <v>#REF!</v>
      </c>
      <c r="AC15" s="266"/>
      <c r="AD15" s="263"/>
      <c r="AF15" s="191">
        <v>2026</v>
      </c>
      <c r="AG15" s="192">
        <v>12</v>
      </c>
    </row>
    <row r="16" spans="2:33" ht="14.1" customHeight="1" x14ac:dyDescent="0.25">
      <c r="B16" s="198">
        <v>53</v>
      </c>
      <c r="C16" s="196">
        <v>2027</v>
      </c>
      <c r="D16" s="192">
        <v>13</v>
      </c>
      <c r="F16" s="199">
        <v>0</v>
      </c>
      <c r="G16" s="200">
        <v>0</v>
      </c>
      <c r="H16" s="8"/>
      <c r="I16" s="264">
        <v>149254</v>
      </c>
      <c r="J16" s="263">
        <v>632705</v>
      </c>
      <c r="K16" s="10"/>
      <c r="L16" s="265">
        <v>2670</v>
      </c>
      <c r="M16" s="10"/>
      <c r="N16" s="3" t="e">
        <v>#REF!</v>
      </c>
      <c r="P16" s="33">
        <v>0</v>
      </c>
      <c r="Q16" s="33">
        <v>0</v>
      </c>
      <c r="R16" s="33">
        <v>11.69</v>
      </c>
      <c r="S16" s="33">
        <v>0</v>
      </c>
      <c r="T16" s="33">
        <v>0</v>
      </c>
      <c r="U16" s="33">
        <v>0</v>
      </c>
      <c r="V16" s="33">
        <v>0</v>
      </c>
      <c r="W16" s="3" t="e">
        <v>#REF!</v>
      </c>
      <c r="X16" s="3" t="e">
        <v>#REF!</v>
      </c>
      <c r="Z16" s="3" t="e">
        <v>#REF!</v>
      </c>
      <c r="AA16" s="8" t="e">
        <v>#REF!</v>
      </c>
      <c r="AC16" s="266"/>
      <c r="AD16" s="263"/>
      <c r="AF16" s="191">
        <v>2027</v>
      </c>
      <c r="AG16" s="192">
        <v>13</v>
      </c>
    </row>
    <row r="17" spans="2:33" ht="14.1" customHeight="1" x14ac:dyDescent="0.25">
      <c r="B17" s="198">
        <v>54</v>
      </c>
      <c r="C17" s="196">
        <v>2028</v>
      </c>
      <c r="D17" s="192">
        <v>14</v>
      </c>
      <c r="F17" s="199">
        <v>0</v>
      </c>
      <c r="G17" s="200">
        <v>0</v>
      </c>
      <c r="H17" s="8"/>
      <c r="I17" s="264">
        <v>158203</v>
      </c>
      <c r="J17" s="263">
        <v>632705</v>
      </c>
      <c r="K17" s="10"/>
      <c r="L17" s="265">
        <v>2670</v>
      </c>
      <c r="M17" s="10"/>
      <c r="N17" s="3" t="e">
        <v>#REF!</v>
      </c>
      <c r="P17" s="33">
        <v>0</v>
      </c>
      <c r="Q17" s="33">
        <v>0</v>
      </c>
      <c r="R17" s="33">
        <v>12.67</v>
      </c>
      <c r="S17" s="33">
        <v>0</v>
      </c>
      <c r="T17" s="33">
        <v>0</v>
      </c>
      <c r="U17" s="33">
        <v>0</v>
      </c>
      <c r="V17" s="33">
        <v>0</v>
      </c>
      <c r="W17" s="3" t="e">
        <v>#REF!</v>
      </c>
      <c r="X17" s="3" t="e">
        <v>#REF!</v>
      </c>
      <c r="Z17" s="3" t="e">
        <v>#REF!</v>
      </c>
      <c r="AA17" s="8" t="e">
        <v>#REF!</v>
      </c>
      <c r="AC17" s="266"/>
      <c r="AD17" s="263"/>
      <c r="AF17" s="191">
        <v>2028</v>
      </c>
      <c r="AG17" s="192">
        <v>14</v>
      </c>
    </row>
    <row r="18" spans="2:33" ht="14.1" customHeight="1" x14ac:dyDescent="0.25">
      <c r="B18" s="198">
        <v>55</v>
      </c>
      <c r="C18" s="196">
        <v>2029</v>
      </c>
      <c r="D18" s="192">
        <v>15</v>
      </c>
      <c r="F18" s="199">
        <v>0</v>
      </c>
      <c r="G18" s="200">
        <v>0</v>
      </c>
      <c r="H18" s="8"/>
      <c r="I18" s="264">
        <v>167622</v>
      </c>
      <c r="J18" s="263">
        <v>632705</v>
      </c>
      <c r="K18" s="10"/>
      <c r="L18" s="265">
        <v>2670</v>
      </c>
      <c r="M18" s="10"/>
      <c r="N18" s="3" t="e">
        <v>#REF!</v>
      </c>
      <c r="P18" s="33">
        <v>0</v>
      </c>
      <c r="Q18" s="33">
        <v>0</v>
      </c>
      <c r="R18" s="33">
        <v>13.74</v>
      </c>
      <c r="S18" s="33">
        <v>0</v>
      </c>
      <c r="T18" s="33">
        <v>0</v>
      </c>
      <c r="U18" s="33">
        <v>0</v>
      </c>
      <c r="V18" s="33">
        <v>0</v>
      </c>
      <c r="W18" s="3" t="e">
        <v>#REF!</v>
      </c>
      <c r="X18" s="3" t="e">
        <v>#REF!</v>
      </c>
      <c r="Z18" s="3" t="e">
        <v>#REF!</v>
      </c>
      <c r="AA18" s="8" t="e">
        <v>#REF!</v>
      </c>
      <c r="AC18" s="266"/>
      <c r="AD18" s="263"/>
      <c r="AF18" s="191">
        <v>2029</v>
      </c>
      <c r="AG18" s="192">
        <v>15</v>
      </c>
    </row>
    <row r="19" spans="2:33" ht="14.1" customHeight="1" x14ac:dyDescent="0.25">
      <c r="B19" s="198">
        <v>56</v>
      </c>
      <c r="C19" s="196">
        <v>2030</v>
      </c>
      <c r="D19" s="192">
        <v>16</v>
      </c>
      <c r="F19" s="199">
        <v>0</v>
      </c>
      <c r="G19" s="200">
        <v>0</v>
      </c>
      <c r="H19" s="8"/>
      <c r="I19" s="264">
        <v>177529</v>
      </c>
      <c r="J19" s="263">
        <v>632705</v>
      </c>
      <c r="K19" s="10"/>
      <c r="L19" s="265">
        <v>4155</v>
      </c>
      <c r="M19" s="10"/>
      <c r="N19" s="3" t="e">
        <v>#REF!</v>
      </c>
      <c r="P19" s="33">
        <v>0</v>
      </c>
      <c r="Q19" s="33">
        <v>0</v>
      </c>
      <c r="R19" s="33">
        <v>14.91</v>
      </c>
      <c r="S19" s="33">
        <v>0</v>
      </c>
      <c r="T19" s="33">
        <v>0</v>
      </c>
      <c r="U19" s="33">
        <v>0</v>
      </c>
      <c r="V19" s="33">
        <v>0</v>
      </c>
      <c r="W19" s="3" t="e">
        <v>#REF!</v>
      </c>
      <c r="X19" s="3" t="e">
        <v>#REF!</v>
      </c>
      <c r="Z19" s="3" t="e">
        <v>#REF!</v>
      </c>
      <c r="AA19" s="8" t="e">
        <v>#REF!</v>
      </c>
      <c r="AC19" s="266"/>
      <c r="AD19" s="263"/>
      <c r="AF19" s="191">
        <v>2030</v>
      </c>
      <c r="AG19" s="192">
        <v>16</v>
      </c>
    </row>
    <row r="20" spans="2:33" ht="14.1" customHeight="1" x14ac:dyDescent="0.25">
      <c r="B20" s="198">
        <v>57</v>
      </c>
      <c r="C20" s="196">
        <v>2031</v>
      </c>
      <c r="D20" s="192">
        <v>17</v>
      </c>
      <c r="F20" s="199">
        <v>0</v>
      </c>
      <c r="G20" s="200">
        <v>0</v>
      </c>
      <c r="H20" s="8"/>
      <c r="I20" s="264">
        <v>187952</v>
      </c>
      <c r="J20" s="263">
        <v>632705</v>
      </c>
      <c r="K20" s="10"/>
      <c r="L20" s="265">
        <v>4155</v>
      </c>
      <c r="M20" s="10"/>
      <c r="N20" s="3" t="e">
        <v>#REF!</v>
      </c>
      <c r="P20" s="33">
        <v>0</v>
      </c>
      <c r="Q20" s="33">
        <v>0</v>
      </c>
      <c r="R20" s="33">
        <v>16.18</v>
      </c>
      <c r="S20" s="33">
        <v>0</v>
      </c>
      <c r="T20" s="33">
        <v>0</v>
      </c>
      <c r="U20" s="33">
        <v>0</v>
      </c>
      <c r="V20" s="33">
        <v>0</v>
      </c>
      <c r="W20" s="3" t="e">
        <v>#REF!</v>
      </c>
      <c r="X20" s="3" t="e">
        <v>#REF!</v>
      </c>
      <c r="Z20" s="3" t="e">
        <v>#REF!</v>
      </c>
      <c r="AA20" s="8" t="e">
        <v>#REF!</v>
      </c>
      <c r="AC20" s="266"/>
      <c r="AD20" s="263"/>
      <c r="AF20" s="191">
        <v>2031</v>
      </c>
      <c r="AG20" s="192">
        <v>17</v>
      </c>
    </row>
    <row r="21" spans="2:33" ht="14.1" customHeight="1" x14ac:dyDescent="0.25">
      <c r="B21" s="198">
        <v>58</v>
      </c>
      <c r="C21" s="196">
        <v>2032</v>
      </c>
      <c r="D21" s="192">
        <v>18</v>
      </c>
      <c r="F21" s="199">
        <v>0</v>
      </c>
      <c r="G21" s="200">
        <v>0</v>
      </c>
      <c r="H21" s="8"/>
      <c r="I21" s="264">
        <v>198932</v>
      </c>
      <c r="J21" s="263">
        <v>632705</v>
      </c>
      <c r="K21" s="10"/>
      <c r="L21" s="265">
        <v>4155</v>
      </c>
      <c r="M21" s="10"/>
      <c r="N21" s="3" t="e">
        <v>#REF!</v>
      </c>
      <c r="P21" s="33">
        <v>0</v>
      </c>
      <c r="Q21" s="33">
        <v>0</v>
      </c>
      <c r="R21" s="33">
        <v>17.559999999999999</v>
      </c>
      <c r="S21" s="33">
        <v>0</v>
      </c>
      <c r="T21" s="33">
        <v>0</v>
      </c>
      <c r="U21" s="33">
        <v>0</v>
      </c>
      <c r="V21" s="33">
        <v>0</v>
      </c>
      <c r="W21" s="3" t="e">
        <v>#REF!</v>
      </c>
      <c r="X21" s="3" t="e">
        <v>#REF!</v>
      </c>
      <c r="Z21" s="3" t="e">
        <v>#REF!</v>
      </c>
      <c r="AA21" s="8" t="e">
        <v>#REF!</v>
      </c>
      <c r="AC21" s="266"/>
      <c r="AD21" s="263"/>
      <c r="AF21" s="191">
        <v>2032</v>
      </c>
      <c r="AG21" s="192">
        <v>18</v>
      </c>
    </row>
    <row r="22" spans="2:33" ht="14.1" customHeight="1" x14ac:dyDescent="0.25">
      <c r="B22" s="198">
        <v>59</v>
      </c>
      <c r="C22" s="196">
        <v>2033</v>
      </c>
      <c r="D22" s="192">
        <v>19</v>
      </c>
      <c r="F22" s="199">
        <v>0</v>
      </c>
      <c r="G22" s="200">
        <v>0</v>
      </c>
      <c r="H22" s="8"/>
      <c r="I22" s="264">
        <v>210499</v>
      </c>
      <c r="J22" s="263">
        <v>632705</v>
      </c>
      <c r="K22" s="10"/>
      <c r="L22" s="265">
        <v>4155</v>
      </c>
      <c r="M22" s="10"/>
      <c r="N22" s="3" t="e">
        <v>#REF!</v>
      </c>
      <c r="P22" s="33">
        <v>0</v>
      </c>
      <c r="Q22" s="33">
        <v>0</v>
      </c>
      <c r="R22" s="33">
        <v>19.079999999999998</v>
      </c>
      <c r="S22" s="33">
        <v>0</v>
      </c>
      <c r="T22" s="33">
        <v>0</v>
      </c>
      <c r="U22" s="33">
        <v>0</v>
      </c>
      <c r="V22" s="33">
        <v>0</v>
      </c>
      <c r="W22" s="3" t="e">
        <v>#REF!</v>
      </c>
      <c r="X22" s="3" t="e">
        <v>#REF!</v>
      </c>
      <c r="Z22" s="3" t="e">
        <v>#REF!</v>
      </c>
      <c r="AA22" s="8" t="e">
        <v>#REF!</v>
      </c>
      <c r="AC22" s="266"/>
      <c r="AD22" s="263"/>
      <c r="AF22" s="191">
        <v>2033</v>
      </c>
      <c r="AG22" s="192">
        <v>19</v>
      </c>
    </row>
    <row r="23" spans="2:33" ht="14.1" customHeight="1" x14ac:dyDescent="0.25">
      <c r="B23" s="198">
        <v>60</v>
      </c>
      <c r="C23" s="196">
        <v>2034</v>
      </c>
      <c r="D23" s="192">
        <v>20</v>
      </c>
      <c r="F23" s="199">
        <v>0</v>
      </c>
      <c r="G23" s="200">
        <v>0</v>
      </c>
      <c r="H23" s="8"/>
      <c r="I23" s="264">
        <v>222679</v>
      </c>
      <c r="J23" s="263">
        <v>632705</v>
      </c>
      <c r="K23" s="10"/>
      <c r="L23" s="265">
        <v>4155</v>
      </c>
      <c r="M23" s="10"/>
      <c r="N23" s="3" t="e">
        <v>#REF!</v>
      </c>
      <c r="P23" s="33">
        <v>0</v>
      </c>
      <c r="Q23" s="33">
        <v>0</v>
      </c>
      <c r="R23" s="33">
        <v>0</v>
      </c>
      <c r="S23" s="33">
        <v>20.73</v>
      </c>
      <c r="T23" s="33">
        <v>0</v>
      </c>
      <c r="U23" s="33">
        <v>0</v>
      </c>
      <c r="V23" s="33">
        <v>0</v>
      </c>
      <c r="W23" s="3" t="e">
        <v>#REF!</v>
      </c>
      <c r="X23" s="3" t="e">
        <v>#REF!</v>
      </c>
      <c r="Z23" s="3" t="e">
        <v>#REF!</v>
      </c>
      <c r="AA23" s="8" t="e">
        <v>#REF!</v>
      </c>
      <c r="AC23" s="266"/>
      <c r="AD23" s="263"/>
      <c r="AF23" s="191">
        <v>2034</v>
      </c>
      <c r="AG23" s="192">
        <v>20</v>
      </c>
    </row>
    <row r="24" spans="2:33" ht="14.1" customHeight="1" x14ac:dyDescent="0.25">
      <c r="B24" s="198">
        <v>61</v>
      </c>
      <c r="C24" s="196">
        <v>2035</v>
      </c>
      <c r="D24" s="192">
        <v>21</v>
      </c>
      <c r="F24" s="199">
        <v>0</v>
      </c>
      <c r="G24" s="200">
        <v>0</v>
      </c>
      <c r="H24" s="8"/>
      <c r="I24" s="264">
        <v>235502</v>
      </c>
      <c r="J24" s="263">
        <v>632705</v>
      </c>
      <c r="K24" s="10"/>
      <c r="L24" s="265">
        <v>6360</v>
      </c>
      <c r="M24" s="10"/>
      <c r="N24" s="3" t="e">
        <v>#REF!</v>
      </c>
      <c r="P24" s="33">
        <v>0</v>
      </c>
      <c r="Q24" s="33">
        <v>0</v>
      </c>
      <c r="R24" s="33">
        <v>0</v>
      </c>
      <c r="S24" s="33">
        <v>22.53</v>
      </c>
      <c r="T24" s="33">
        <v>0</v>
      </c>
      <c r="U24" s="33">
        <v>0</v>
      </c>
      <c r="V24" s="33">
        <v>0</v>
      </c>
      <c r="W24" s="3" t="e">
        <v>#REF!</v>
      </c>
      <c r="X24" s="3" t="e">
        <v>#REF!</v>
      </c>
      <c r="Z24" s="3" t="e">
        <v>#REF!</v>
      </c>
      <c r="AA24" s="8" t="e">
        <v>#REF!</v>
      </c>
      <c r="AC24" s="266"/>
      <c r="AD24" s="263"/>
      <c r="AF24" s="191">
        <v>2035</v>
      </c>
      <c r="AG24" s="192">
        <v>21</v>
      </c>
    </row>
    <row r="25" spans="2:33" ht="14.1" customHeight="1" x14ac:dyDescent="0.25">
      <c r="B25" s="198">
        <v>62</v>
      </c>
      <c r="C25" s="196">
        <v>2036</v>
      </c>
      <c r="D25" s="192">
        <v>22</v>
      </c>
      <c r="F25" s="199">
        <v>0</v>
      </c>
      <c r="G25" s="200">
        <v>0</v>
      </c>
      <c r="H25" s="8"/>
      <c r="I25" s="264">
        <v>249008</v>
      </c>
      <c r="J25" s="263">
        <v>632705</v>
      </c>
      <c r="K25" s="10"/>
      <c r="L25" s="265">
        <v>6360</v>
      </c>
      <c r="M25" s="10"/>
      <c r="N25" s="3" t="e">
        <v>#REF!</v>
      </c>
      <c r="P25" s="33">
        <v>0</v>
      </c>
      <c r="Q25" s="33">
        <v>0</v>
      </c>
      <c r="R25" s="33">
        <v>0</v>
      </c>
      <c r="S25" s="33">
        <v>24.5</v>
      </c>
      <c r="T25" s="33">
        <v>0</v>
      </c>
      <c r="U25" s="33">
        <v>0</v>
      </c>
      <c r="V25" s="33">
        <v>0</v>
      </c>
      <c r="W25" s="3" t="e">
        <v>#REF!</v>
      </c>
      <c r="X25" s="3" t="e">
        <v>#REF!</v>
      </c>
      <c r="Z25" s="3" t="e">
        <v>#REF!</v>
      </c>
      <c r="AA25" s="8" t="e">
        <v>#REF!</v>
      </c>
      <c r="AC25" s="266"/>
      <c r="AD25" s="263"/>
      <c r="AF25" s="191">
        <v>2036</v>
      </c>
      <c r="AG25" s="192">
        <v>22</v>
      </c>
    </row>
    <row r="26" spans="2:33" ht="14.1" customHeight="1" x14ac:dyDescent="0.25">
      <c r="B26" s="198">
        <v>63</v>
      </c>
      <c r="C26" s="196">
        <v>2037</v>
      </c>
      <c r="D26" s="192">
        <v>23</v>
      </c>
      <c r="F26" s="199">
        <v>0</v>
      </c>
      <c r="G26" s="200">
        <v>0</v>
      </c>
      <c r="H26" s="8"/>
      <c r="I26" s="264">
        <v>263219</v>
      </c>
      <c r="J26" s="263">
        <v>632705</v>
      </c>
      <c r="K26" s="10"/>
      <c r="L26" s="265">
        <v>6360</v>
      </c>
      <c r="M26" s="10"/>
      <c r="N26" s="3" t="e">
        <v>#REF!</v>
      </c>
      <c r="P26" s="33">
        <v>0</v>
      </c>
      <c r="Q26" s="33">
        <v>0</v>
      </c>
      <c r="R26" s="33">
        <v>0</v>
      </c>
      <c r="S26" s="33">
        <v>26.63</v>
      </c>
      <c r="T26" s="33">
        <v>0</v>
      </c>
      <c r="U26" s="33">
        <v>0</v>
      </c>
      <c r="V26" s="33">
        <v>0</v>
      </c>
      <c r="W26" s="3" t="e">
        <v>#REF!</v>
      </c>
      <c r="X26" s="3" t="e">
        <v>#REF!</v>
      </c>
      <c r="Z26" s="3" t="e">
        <v>#REF!</v>
      </c>
      <c r="AA26" s="8" t="e">
        <v>#REF!</v>
      </c>
      <c r="AC26" s="266"/>
      <c r="AD26" s="263"/>
      <c r="AF26" s="191">
        <v>2037</v>
      </c>
      <c r="AG26" s="192">
        <v>23</v>
      </c>
    </row>
    <row r="27" spans="2:33" ht="14.1" customHeight="1" x14ac:dyDescent="0.25">
      <c r="B27" s="198">
        <v>64</v>
      </c>
      <c r="C27" s="196">
        <v>2038</v>
      </c>
      <c r="D27" s="192">
        <v>24</v>
      </c>
      <c r="F27" s="199">
        <v>0</v>
      </c>
      <c r="G27" s="200">
        <v>0</v>
      </c>
      <c r="H27" s="8"/>
      <c r="I27" s="264">
        <v>278170</v>
      </c>
      <c r="J27" s="263">
        <v>632705</v>
      </c>
      <c r="K27" s="10"/>
      <c r="L27" s="265">
        <v>6360</v>
      </c>
      <c r="M27" s="10"/>
      <c r="N27" s="3" t="e">
        <v>#REF!</v>
      </c>
      <c r="P27" s="33">
        <v>0</v>
      </c>
      <c r="Q27" s="33">
        <v>0</v>
      </c>
      <c r="R27" s="33">
        <v>0</v>
      </c>
      <c r="S27" s="33">
        <v>28.98</v>
      </c>
      <c r="T27" s="33">
        <v>0</v>
      </c>
      <c r="U27" s="33">
        <v>0</v>
      </c>
      <c r="V27" s="33">
        <v>0</v>
      </c>
      <c r="W27" s="3" t="e">
        <v>#REF!</v>
      </c>
      <c r="X27" s="3" t="e">
        <v>#REF!</v>
      </c>
      <c r="Z27" s="3" t="e">
        <v>#REF!</v>
      </c>
      <c r="AA27" s="8" t="e">
        <v>#REF!</v>
      </c>
      <c r="AC27" s="266"/>
      <c r="AD27" s="263"/>
      <c r="AF27" s="191">
        <v>2038</v>
      </c>
      <c r="AG27" s="192">
        <v>24</v>
      </c>
    </row>
    <row r="28" spans="2:33" ht="14.1" customHeight="1" x14ac:dyDescent="0.25">
      <c r="B28" s="198">
        <v>65</v>
      </c>
      <c r="C28" s="196">
        <v>2039</v>
      </c>
      <c r="D28" s="192">
        <v>25</v>
      </c>
      <c r="F28" s="199">
        <v>0</v>
      </c>
      <c r="G28" s="200">
        <v>36957</v>
      </c>
      <c r="H28" s="8"/>
      <c r="I28" s="264">
        <v>239687</v>
      </c>
      <c r="J28" s="263">
        <v>582705</v>
      </c>
      <c r="K28" s="10"/>
      <c r="L28" s="265">
        <v>6360</v>
      </c>
      <c r="M28" s="10"/>
      <c r="N28" s="3" t="e">
        <v>#REF!</v>
      </c>
      <c r="P28" s="33">
        <v>0</v>
      </c>
      <c r="Q28" s="33">
        <v>0</v>
      </c>
      <c r="R28" s="33">
        <v>0</v>
      </c>
      <c r="S28" s="33">
        <v>31.51</v>
      </c>
      <c r="T28" s="33">
        <v>0</v>
      </c>
      <c r="U28" s="33">
        <v>0</v>
      </c>
      <c r="V28" s="33">
        <v>0</v>
      </c>
      <c r="W28" s="3">
        <v>0</v>
      </c>
      <c r="X28" s="3" t="e">
        <v>#REF!</v>
      </c>
      <c r="Z28" s="3" t="e">
        <v>#REF!</v>
      </c>
      <c r="AA28" s="8" t="e">
        <v>#REF!</v>
      </c>
      <c r="AC28" s="266"/>
      <c r="AD28" s="263"/>
      <c r="AF28" s="191">
        <v>2039</v>
      </c>
      <c r="AG28" s="192">
        <v>25</v>
      </c>
    </row>
    <row r="29" spans="2:33" ht="14.1" customHeight="1" x14ac:dyDescent="0.25">
      <c r="B29" s="198">
        <v>66</v>
      </c>
      <c r="C29" s="196">
        <v>2040</v>
      </c>
      <c r="D29" s="192">
        <v>26</v>
      </c>
      <c r="F29" s="199">
        <v>0</v>
      </c>
      <c r="G29" s="200">
        <v>37880.924999999996</v>
      </c>
      <c r="H29" s="8"/>
      <c r="I29" s="264">
        <v>195779</v>
      </c>
      <c r="J29" s="263">
        <v>531107</v>
      </c>
      <c r="K29" s="10"/>
      <c r="L29" s="265">
        <v>10265</v>
      </c>
      <c r="M29" s="10"/>
      <c r="N29" s="3" t="e">
        <v>#REF!</v>
      </c>
      <c r="P29" s="33">
        <v>0</v>
      </c>
      <c r="Q29" s="33">
        <v>0</v>
      </c>
      <c r="R29" s="33">
        <v>0</v>
      </c>
      <c r="S29" s="33">
        <v>34.28</v>
      </c>
      <c r="T29" s="33">
        <v>0</v>
      </c>
      <c r="U29" s="33">
        <v>0</v>
      </c>
      <c r="V29" s="33">
        <v>0</v>
      </c>
      <c r="W29" s="3">
        <v>0</v>
      </c>
      <c r="X29" s="3" t="e">
        <v>#REF!</v>
      </c>
      <c r="Z29" s="3" t="e">
        <v>#REF!</v>
      </c>
      <c r="AA29" s="8" t="e">
        <v>#REF!</v>
      </c>
      <c r="AC29" s="266"/>
      <c r="AD29" s="263"/>
      <c r="AF29" s="191">
        <v>2040</v>
      </c>
      <c r="AG29" s="192">
        <v>26</v>
      </c>
    </row>
    <row r="30" spans="2:33" ht="14.1" customHeight="1" x14ac:dyDescent="0.25">
      <c r="B30" s="198">
        <v>67</v>
      </c>
      <c r="C30" s="196">
        <v>2041</v>
      </c>
      <c r="D30" s="192">
        <v>27</v>
      </c>
      <c r="F30" s="199">
        <v>0</v>
      </c>
      <c r="G30" s="200">
        <v>38827.948124999995</v>
      </c>
      <c r="H30" s="8"/>
      <c r="I30" s="264">
        <v>145663</v>
      </c>
      <c r="J30" s="263">
        <v>474510</v>
      </c>
      <c r="K30" s="10"/>
      <c r="L30" s="265">
        <v>10265</v>
      </c>
      <c r="M30" s="10"/>
      <c r="N30" s="3" t="e">
        <v>#REF!</v>
      </c>
      <c r="P30" s="33">
        <v>0</v>
      </c>
      <c r="Q30" s="33">
        <v>0</v>
      </c>
      <c r="R30" s="33">
        <v>0</v>
      </c>
      <c r="S30" s="33">
        <v>37.31</v>
      </c>
      <c r="T30" s="33">
        <v>0</v>
      </c>
      <c r="U30" s="33">
        <v>0</v>
      </c>
      <c r="V30" s="33">
        <v>0</v>
      </c>
      <c r="W30" s="3">
        <v>0</v>
      </c>
      <c r="X30" s="3" t="e">
        <v>#REF!</v>
      </c>
      <c r="Z30" s="3" t="e">
        <v>#REF!</v>
      </c>
      <c r="AA30" s="8" t="e">
        <v>#REF!</v>
      </c>
      <c r="AC30" s="266"/>
      <c r="AD30" s="263"/>
      <c r="AF30" s="191">
        <v>2041</v>
      </c>
      <c r="AG30" s="192">
        <v>27</v>
      </c>
    </row>
    <row r="31" spans="2:33" ht="14.1" customHeight="1" x14ac:dyDescent="0.25">
      <c r="B31" s="198">
        <v>68</v>
      </c>
      <c r="C31" s="196">
        <v>2042</v>
      </c>
      <c r="D31" s="192">
        <v>28</v>
      </c>
      <c r="F31" s="199">
        <v>0</v>
      </c>
      <c r="G31" s="200">
        <v>39798.646828124998</v>
      </c>
      <c r="H31" s="8"/>
      <c r="I31" s="264">
        <v>88657</v>
      </c>
      <c r="J31" s="263">
        <v>412540</v>
      </c>
      <c r="K31" s="10"/>
      <c r="L31" s="265">
        <v>10265</v>
      </c>
      <c r="M31" s="10"/>
      <c r="N31" s="3" t="e">
        <v>#REF!</v>
      </c>
      <c r="P31" s="33">
        <v>0</v>
      </c>
      <c r="Q31" s="33">
        <v>0</v>
      </c>
      <c r="R31" s="33">
        <v>0</v>
      </c>
      <c r="S31" s="33">
        <v>40.590000000000003</v>
      </c>
      <c r="T31" s="33">
        <v>0</v>
      </c>
      <c r="U31" s="33">
        <v>0</v>
      </c>
      <c r="V31" s="33">
        <v>0</v>
      </c>
      <c r="W31" s="3">
        <v>0</v>
      </c>
      <c r="X31" s="3" t="e">
        <v>#REF!</v>
      </c>
      <c r="Z31" s="3" t="e">
        <v>#REF!</v>
      </c>
      <c r="AA31" s="8" t="e">
        <v>#REF!</v>
      </c>
      <c r="AC31" s="266"/>
      <c r="AD31" s="263"/>
      <c r="AF31" s="191">
        <v>2042</v>
      </c>
      <c r="AG31" s="192">
        <v>28</v>
      </c>
    </row>
    <row r="32" spans="2:33" ht="14.1" customHeight="1" x14ac:dyDescent="0.25">
      <c r="B32" s="198">
        <v>69</v>
      </c>
      <c r="C32" s="196">
        <v>2043</v>
      </c>
      <c r="D32" s="192">
        <v>29</v>
      </c>
      <c r="F32" s="199">
        <v>0</v>
      </c>
      <c r="G32" s="200">
        <v>40793.612998828117</v>
      </c>
      <c r="H32" s="8"/>
      <c r="I32" s="264">
        <v>24013</v>
      </c>
      <c r="J32" s="263">
        <v>344797</v>
      </c>
      <c r="K32" s="10"/>
      <c r="L32" s="265">
        <v>10265</v>
      </c>
      <c r="M32" s="10"/>
      <c r="N32" s="3" t="e">
        <v>#REF!</v>
      </c>
      <c r="P32" s="33">
        <v>0</v>
      </c>
      <c r="Q32" s="33">
        <v>0</v>
      </c>
      <c r="R32" s="33">
        <v>0</v>
      </c>
      <c r="S32" s="33">
        <v>44.17</v>
      </c>
      <c r="T32" s="33">
        <v>0</v>
      </c>
      <c r="U32" s="33">
        <v>0</v>
      </c>
      <c r="V32" s="33">
        <v>0</v>
      </c>
      <c r="W32" s="3">
        <v>0</v>
      </c>
      <c r="X32" s="3" t="e">
        <v>#REF!</v>
      </c>
      <c r="Z32" s="3" t="e">
        <v>#REF!</v>
      </c>
      <c r="AA32" s="8" t="e">
        <v>#REF!</v>
      </c>
      <c r="AC32" s="266"/>
      <c r="AD32" s="263"/>
      <c r="AF32" s="191">
        <v>2043</v>
      </c>
      <c r="AG32" s="192">
        <v>29</v>
      </c>
    </row>
    <row r="33" spans="2:33" ht="14.1" customHeight="1" x14ac:dyDescent="0.25">
      <c r="B33" s="198">
        <v>70</v>
      </c>
      <c r="C33" s="196">
        <v>2044</v>
      </c>
      <c r="D33" s="192">
        <v>30</v>
      </c>
      <c r="F33" s="199">
        <v>0</v>
      </c>
      <c r="G33" s="200">
        <v>41813.453323798814</v>
      </c>
      <c r="H33" s="8"/>
      <c r="I33" s="264"/>
      <c r="J33" s="263"/>
      <c r="K33" s="10"/>
      <c r="L33" s="265">
        <v>10265</v>
      </c>
      <c r="M33" s="10"/>
      <c r="N33" s="3" t="e">
        <v>#REF!</v>
      </c>
      <c r="P33" s="33">
        <v>0</v>
      </c>
      <c r="Q33" s="33">
        <v>0</v>
      </c>
      <c r="R33" s="33">
        <v>0</v>
      </c>
      <c r="S33" s="33">
        <v>0</v>
      </c>
      <c r="T33" s="33">
        <v>48.06</v>
      </c>
      <c r="U33" s="33">
        <v>0</v>
      </c>
      <c r="V33" s="33">
        <v>0</v>
      </c>
      <c r="W33" s="3">
        <v>0</v>
      </c>
      <c r="X33" s="3" t="e">
        <v>#REF!</v>
      </c>
      <c r="Z33" s="3" t="e">
        <v>#REF!</v>
      </c>
      <c r="AA33" s="8" t="e">
        <v>#REF!</v>
      </c>
      <c r="AC33" s="266"/>
      <c r="AD33" s="263"/>
      <c r="AF33" s="191">
        <v>2044</v>
      </c>
      <c r="AG33" s="192">
        <v>30</v>
      </c>
    </row>
    <row r="34" spans="2:33" ht="14.1" customHeight="1" x14ac:dyDescent="0.25">
      <c r="B34" s="198">
        <v>71</v>
      </c>
      <c r="C34" s="196">
        <v>2045</v>
      </c>
      <c r="D34" s="192">
        <v>31</v>
      </c>
      <c r="F34" s="199">
        <v>0</v>
      </c>
      <c r="G34" s="200">
        <v>42858.789656893779</v>
      </c>
      <c r="H34" s="8"/>
      <c r="I34" s="264"/>
      <c r="J34" s="263"/>
      <c r="K34" s="10"/>
      <c r="L34" s="265">
        <v>16695</v>
      </c>
      <c r="M34" s="10"/>
      <c r="N34" s="3" t="e">
        <v>#REF!</v>
      </c>
      <c r="P34" s="33">
        <v>0</v>
      </c>
      <c r="Q34" s="33">
        <v>0</v>
      </c>
      <c r="R34" s="33">
        <v>0</v>
      </c>
      <c r="S34" s="33">
        <v>0</v>
      </c>
      <c r="T34" s="33">
        <v>52.29</v>
      </c>
      <c r="U34" s="33">
        <v>0</v>
      </c>
      <c r="V34" s="33">
        <v>0</v>
      </c>
      <c r="W34" s="3">
        <v>0</v>
      </c>
      <c r="X34" s="3" t="e">
        <v>#REF!</v>
      </c>
      <c r="Z34" s="3" t="e">
        <v>#REF!</v>
      </c>
      <c r="AA34" s="8" t="e">
        <v>#REF!</v>
      </c>
      <c r="AC34" s="266"/>
      <c r="AD34" s="263"/>
      <c r="AF34" s="191">
        <v>2045</v>
      </c>
      <c r="AG34" s="192">
        <v>31</v>
      </c>
    </row>
    <row r="35" spans="2:33" ht="14.1" customHeight="1" x14ac:dyDescent="0.25">
      <c r="B35" s="198">
        <v>72</v>
      </c>
      <c r="C35" s="196">
        <v>2046</v>
      </c>
      <c r="D35" s="192">
        <v>32</v>
      </c>
      <c r="F35" s="199">
        <v>0</v>
      </c>
      <c r="G35" s="200">
        <v>43930.259398316128</v>
      </c>
      <c r="H35" s="8"/>
      <c r="I35" s="264"/>
      <c r="J35" s="263"/>
      <c r="K35" s="10"/>
      <c r="L35" s="265">
        <v>16695</v>
      </c>
      <c r="M35" s="10"/>
      <c r="N35" s="3" t="e">
        <v>#REF!</v>
      </c>
      <c r="P35" s="33">
        <v>0</v>
      </c>
      <c r="Q35" s="33">
        <v>0</v>
      </c>
      <c r="R35" s="33">
        <v>0</v>
      </c>
      <c r="S35" s="33">
        <v>0</v>
      </c>
      <c r="T35" s="33">
        <v>56.89</v>
      </c>
      <c r="U35" s="33">
        <v>0</v>
      </c>
      <c r="V35" s="33">
        <v>0</v>
      </c>
      <c r="W35" s="3">
        <v>0</v>
      </c>
      <c r="X35" s="3" t="e">
        <v>#REF!</v>
      </c>
      <c r="Z35" s="3" t="e">
        <v>#REF!</v>
      </c>
      <c r="AA35" s="8" t="e">
        <v>#REF!</v>
      </c>
      <c r="AC35" s="266"/>
      <c r="AD35" s="263"/>
      <c r="AF35" s="191">
        <v>2046</v>
      </c>
      <c r="AG35" s="192">
        <v>32</v>
      </c>
    </row>
    <row r="36" spans="2:33" ht="14.1" customHeight="1" x14ac:dyDescent="0.25">
      <c r="B36" s="198">
        <v>73</v>
      </c>
      <c r="C36" s="196">
        <v>2047</v>
      </c>
      <c r="D36" s="192">
        <v>33</v>
      </c>
      <c r="F36" s="199">
        <v>0</v>
      </c>
      <c r="G36" s="200">
        <v>45028.515883274027</v>
      </c>
      <c r="H36" s="8"/>
      <c r="I36" s="264"/>
      <c r="J36" s="263"/>
      <c r="K36" s="10"/>
      <c r="L36" s="265">
        <v>16695</v>
      </c>
      <c r="M36" s="10"/>
      <c r="N36" s="3" t="e">
        <v>#REF!</v>
      </c>
      <c r="P36" s="33">
        <v>0</v>
      </c>
      <c r="Q36" s="33">
        <v>0</v>
      </c>
      <c r="R36" s="33">
        <v>0</v>
      </c>
      <c r="S36" s="33">
        <v>0</v>
      </c>
      <c r="T36" s="33">
        <v>61.89</v>
      </c>
      <c r="U36" s="33">
        <v>0</v>
      </c>
      <c r="V36" s="33">
        <v>0</v>
      </c>
      <c r="W36" s="3">
        <v>0</v>
      </c>
      <c r="X36" s="3" t="e">
        <v>#REF!</v>
      </c>
      <c r="Z36" s="3" t="e">
        <v>#REF!</v>
      </c>
      <c r="AA36" s="8" t="e">
        <v>#REF!</v>
      </c>
      <c r="AC36" s="266"/>
      <c r="AD36" s="263"/>
      <c r="AF36" s="191">
        <v>2047</v>
      </c>
      <c r="AG36" s="192">
        <v>33</v>
      </c>
    </row>
    <row r="37" spans="2:33" ht="14.1" customHeight="1" x14ac:dyDescent="0.25">
      <c r="B37" s="198">
        <v>74</v>
      </c>
      <c r="C37" s="196">
        <v>2048</v>
      </c>
      <c r="D37" s="192">
        <v>34</v>
      </c>
      <c r="F37" s="199">
        <v>0</v>
      </c>
      <c r="G37" s="200">
        <v>46154.228780355872</v>
      </c>
      <c r="H37" s="8"/>
      <c r="I37" s="264"/>
      <c r="J37" s="263"/>
      <c r="K37" s="10"/>
      <c r="L37" s="265">
        <v>16695</v>
      </c>
      <c r="M37" s="10"/>
      <c r="N37" s="3" t="e">
        <v>#REF!</v>
      </c>
      <c r="P37" s="33">
        <v>0</v>
      </c>
      <c r="Q37" s="33">
        <v>0</v>
      </c>
      <c r="R37" s="33">
        <v>0</v>
      </c>
      <c r="S37" s="33">
        <v>0</v>
      </c>
      <c r="T37" s="33">
        <v>67.33</v>
      </c>
      <c r="U37" s="33">
        <v>0</v>
      </c>
      <c r="V37" s="33">
        <v>0</v>
      </c>
      <c r="W37" s="3">
        <v>0</v>
      </c>
      <c r="X37" s="3" t="e">
        <v>#REF!</v>
      </c>
      <c r="Z37" s="3" t="e">
        <v>#REF!</v>
      </c>
      <c r="AA37" s="8" t="e">
        <v>#REF!</v>
      </c>
      <c r="AC37" s="266"/>
      <c r="AD37" s="263"/>
      <c r="AF37" s="191">
        <v>2048</v>
      </c>
      <c r="AG37" s="192">
        <v>34</v>
      </c>
    </row>
    <row r="38" spans="2:33" ht="14.1" customHeight="1" x14ac:dyDescent="0.25">
      <c r="B38" s="198">
        <v>75</v>
      </c>
      <c r="C38" s="196">
        <v>2049</v>
      </c>
      <c r="D38" s="192">
        <v>35</v>
      </c>
      <c r="F38" s="199">
        <v>0</v>
      </c>
      <c r="G38" s="200">
        <v>47308.084499864766</v>
      </c>
      <c r="H38" s="8"/>
      <c r="I38" s="264"/>
      <c r="J38" s="263"/>
      <c r="K38" s="10"/>
      <c r="L38" s="265">
        <v>16695</v>
      </c>
      <c r="M38" s="10"/>
      <c r="N38" s="3" t="e">
        <v>#REF!</v>
      </c>
      <c r="P38" s="33">
        <v>0</v>
      </c>
      <c r="Q38" s="33">
        <v>0</v>
      </c>
      <c r="R38" s="33">
        <v>0</v>
      </c>
      <c r="S38" s="33">
        <v>0</v>
      </c>
      <c r="T38" s="33">
        <v>73.23</v>
      </c>
      <c r="U38" s="33">
        <v>0</v>
      </c>
      <c r="V38" s="33">
        <v>0</v>
      </c>
      <c r="W38" s="3">
        <v>0</v>
      </c>
      <c r="X38" s="3" t="e">
        <v>#REF!</v>
      </c>
      <c r="Z38" s="3" t="e">
        <v>#REF!</v>
      </c>
      <c r="AA38" s="8" t="e">
        <v>#REF!</v>
      </c>
      <c r="AC38" s="266"/>
      <c r="AD38" s="263"/>
      <c r="AF38" s="191">
        <v>2049</v>
      </c>
      <c r="AG38" s="192">
        <v>35</v>
      </c>
    </row>
    <row r="39" spans="2:33" ht="14.1" customHeight="1" x14ac:dyDescent="0.25">
      <c r="B39" s="198">
        <v>76</v>
      </c>
      <c r="C39" s="196">
        <v>2050</v>
      </c>
      <c r="D39" s="192">
        <v>36</v>
      </c>
      <c r="F39" s="199">
        <v>0</v>
      </c>
      <c r="G39" s="200">
        <v>48490.786612361386</v>
      </c>
      <c r="H39" s="8"/>
      <c r="I39" s="264"/>
      <c r="J39" s="263"/>
      <c r="K39" s="10"/>
      <c r="L39" s="265">
        <v>27240</v>
      </c>
      <c r="M39" s="10"/>
      <c r="N39" s="3" t="e">
        <v>#REF!</v>
      </c>
      <c r="P39" s="33">
        <v>0</v>
      </c>
      <c r="Q39" s="33">
        <v>0</v>
      </c>
      <c r="R39" s="33">
        <v>0</v>
      </c>
      <c r="S39" s="33">
        <v>0</v>
      </c>
      <c r="T39" s="33">
        <v>79.63</v>
      </c>
      <c r="U39" s="33">
        <v>0</v>
      </c>
      <c r="V39" s="33">
        <v>0</v>
      </c>
      <c r="W39" s="3">
        <v>0</v>
      </c>
      <c r="X39" s="3" t="e">
        <v>#REF!</v>
      </c>
      <c r="Z39" s="3" t="e">
        <v>#REF!</v>
      </c>
      <c r="AA39" s="8" t="e">
        <v>#REF!</v>
      </c>
      <c r="AC39" s="266"/>
      <c r="AD39" s="263"/>
      <c r="AF39" s="191">
        <v>2050</v>
      </c>
      <c r="AG39" s="192">
        <v>36</v>
      </c>
    </row>
    <row r="40" spans="2:33" ht="14.1" customHeight="1" x14ac:dyDescent="0.25">
      <c r="B40" s="198">
        <v>77</v>
      </c>
      <c r="C40" s="196">
        <v>2051</v>
      </c>
      <c r="D40" s="192">
        <v>37</v>
      </c>
      <c r="F40" s="199">
        <v>0</v>
      </c>
      <c r="G40" s="200">
        <v>49703.056277670417</v>
      </c>
      <c r="H40" s="8"/>
      <c r="I40" s="264"/>
      <c r="J40" s="263"/>
      <c r="K40" s="10"/>
      <c r="L40" s="265">
        <v>27240</v>
      </c>
      <c r="M40" s="10"/>
      <c r="N40" s="3" t="e">
        <v>#REF!</v>
      </c>
      <c r="P40" s="33">
        <v>0</v>
      </c>
      <c r="Q40" s="33">
        <v>0</v>
      </c>
      <c r="R40" s="33">
        <v>0</v>
      </c>
      <c r="S40" s="33">
        <v>0</v>
      </c>
      <c r="T40" s="33">
        <v>86.57</v>
      </c>
      <c r="U40" s="33">
        <v>0</v>
      </c>
      <c r="V40" s="33">
        <v>0</v>
      </c>
      <c r="W40" s="3">
        <v>0</v>
      </c>
      <c r="X40" s="3" t="e">
        <v>#REF!</v>
      </c>
      <c r="Z40" s="3" t="e">
        <v>#REF!</v>
      </c>
      <c r="AA40" s="8" t="e">
        <v>#REF!</v>
      </c>
      <c r="AC40" s="266"/>
      <c r="AD40" s="263"/>
      <c r="AF40" s="191">
        <v>2051</v>
      </c>
      <c r="AG40" s="192">
        <v>37</v>
      </c>
    </row>
    <row r="41" spans="2:33" ht="14.1" customHeight="1" x14ac:dyDescent="0.25">
      <c r="B41" s="198">
        <v>78</v>
      </c>
      <c r="C41" s="196">
        <v>2052</v>
      </c>
      <c r="D41" s="192">
        <v>38</v>
      </c>
      <c r="F41" s="199">
        <v>0</v>
      </c>
      <c r="G41" s="200">
        <v>50945.632684612174</v>
      </c>
      <c r="H41" s="8"/>
      <c r="I41" s="264"/>
      <c r="J41" s="263"/>
      <c r="K41" s="10"/>
      <c r="L41" s="265">
        <v>27240</v>
      </c>
      <c r="M41" s="10"/>
      <c r="N41" s="3" t="e">
        <v>#REF!</v>
      </c>
      <c r="P41" s="33">
        <v>0</v>
      </c>
      <c r="Q41" s="33">
        <v>0</v>
      </c>
      <c r="R41" s="33">
        <v>0</v>
      </c>
      <c r="S41" s="33">
        <v>0</v>
      </c>
      <c r="T41" s="33">
        <v>94.09</v>
      </c>
      <c r="U41" s="33">
        <v>0</v>
      </c>
      <c r="V41" s="33">
        <v>0</v>
      </c>
      <c r="W41" s="3" t="e">
        <v>#REF!</v>
      </c>
      <c r="X41" s="3" t="e">
        <v>#REF!</v>
      </c>
      <c r="Z41" s="3" t="e">
        <v>#REF!</v>
      </c>
      <c r="AA41" s="8" t="e">
        <v>#REF!</v>
      </c>
      <c r="AC41" s="266"/>
      <c r="AD41" s="263"/>
      <c r="AF41" s="191">
        <v>2052</v>
      </c>
      <c r="AG41" s="192">
        <v>38</v>
      </c>
    </row>
    <row r="42" spans="2:33" ht="14.1" customHeight="1" x14ac:dyDescent="0.25">
      <c r="B42" s="198">
        <v>79</v>
      </c>
      <c r="C42" s="196">
        <v>2053</v>
      </c>
      <c r="D42" s="192">
        <v>39</v>
      </c>
      <c r="F42" s="199">
        <v>0</v>
      </c>
      <c r="G42" s="200">
        <v>52219.273501727475</v>
      </c>
      <c r="H42" s="8"/>
      <c r="I42" s="264"/>
      <c r="J42" s="263"/>
      <c r="K42" s="10"/>
      <c r="L42" s="265">
        <v>27240</v>
      </c>
      <c r="M42" s="10"/>
      <c r="N42" s="3" t="e">
        <v>#REF!</v>
      </c>
      <c r="P42" s="33">
        <v>0</v>
      </c>
      <c r="Q42" s="33">
        <v>0</v>
      </c>
      <c r="R42" s="33">
        <v>0</v>
      </c>
      <c r="S42" s="33">
        <v>0</v>
      </c>
      <c r="T42" s="33">
        <v>102.23</v>
      </c>
      <c r="U42" s="33">
        <v>0</v>
      </c>
      <c r="V42" s="33">
        <v>0</v>
      </c>
      <c r="W42" s="3" t="e">
        <v>#REF!</v>
      </c>
      <c r="X42" s="3" t="e">
        <v>#REF!</v>
      </c>
      <c r="Z42" s="3" t="e">
        <v>#REF!</v>
      </c>
      <c r="AA42" s="8" t="e">
        <v>#REF!</v>
      </c>
      <c r="AC42" s="266"/>
      <c r="AD42" s="263"/>
      <c r="AF42" s="191">
        <v>2053</v>
      </c>
      <c r="AG42" s="192">
        <v>39</v>
      </c>
    </row>
    <row r="43" spans="2:33" ht="14.1" customHeight="1" x14ac:dyDescent="0.25">
      <c r="B43" s="198">
        <v>80</v>
      </c>
      <c r="C43" s="196">
        <v>2054</v>
      </c>
      <c r="D43" s="192">
        <v>40</v>
      </c>
      <c r="F43" s="199">
        <v>0</v>
      </c>
      <c r="G43" s="200">
        <v>53524.755339270669</v>
      </c>
      <c r="H43" s="8"/>
      <c r="I43" s="264"/>
      <c r="J43" s="263"/>
      <c r="K43" s="10"/>
      <c r="L43" s="265">
        <v>27240</v>
      </c>
      <c r="M43" s="10"/>
      <c r="N43" s="3" t="e">
        <v>#REF!</v>
      </c>
      <c r="P43" s="33">
        <v>0</v>
      </c>
      <c r="Q43" s="33">
        <v>0</v>
      </c>
      <c r="R43" s="33">
        <v>0</v>
      </c>
      <c r="S43" s="33">
        <v>0</v>
      </c>
      <c r="T43" s="33">
        <v>0</v>
      </c>
      <c r="U43" s="33">
        <v>111.04</v>
      </c>
      <c r="V43" s="33">
        <v>0</v>
      </c>
      <c r="W43" s="3" t="e">
        <v>#REF!</v>
      </c>
      <c r="X43" s="3" t="e">
        <v>#REF!</v>
      </c>
      <c r="Z43" s="3" t="e">
        <v>#REF!</v>
      </c>
      <c r="AA43" s="8" t="e">
        <v>#REF!</v>
      </c>
      <c r="AC43" s="266"/>
      <c r="AD43" s="263"/>
      <c r="AF43" s="191">
        <v>2054</v>
      </c>
      <c r="AG43" s="192">
        <v>40</v>
      </c>
    </row>
    <row r="44" spans="2:33" ht="14.1" customHeight="1" x14ac:dyDescent="0.25">
      <c r="B44" s="198">
        <v>81</v>
      </c>
      <c r="C44" s="196">
        <v>2055</v>
      </c>
      <c r="D44" s="192">
        <v>41</v>
      </c>
      <c r="F44" s="199">
        <v>0</v>
      </c>
      <c r="G44" s="200">
        <v>54862.874222752434</v>
      </c>
      <c r="H44" s="8"/>
      <c r="I44" s="264"/>
      <c r="J44" s="263"/>
      <c r="K44" s="10"/>
      <c r="L44" s="265">
        <v>42400</v>
      </c>
      <c r="M44" s="10"/>
      <c r="N44" s="3" t="e">
        <v>#REF!</v>
      </c>
      <c r="P44" s="33">
        <v>0</v>
      </c>
      <c r="Q44" s="33">
        <v>0</v>
      </c>
      <c r="R44" s="33">
        <v>0</v>
      </c>
      <c r="S44" s="33">
        <v>0</v>
      </c>
      <c r="T44" s="33">
        <v>0</v>
      </c>
      <c r="U44" s="33">
        <v>120.57</v>
      </c>
      <c r="V44" s="33">
        <v>0</v>
      </c>
      <c r="W44" s="3" t="e">
        <v>#REF!</v>
      </c>
      <c r="X44" s="3" t="e">
        <v>#REF!</v>
      </c>
      <c r="Z44" s="3" t="e">
        <v>#REF!</v>
      </c>
      <c r="AA44" s="8" t="e">
        <v>#REF!</v>
      </c>
      <c r="AC44" s="266"/>
      <c r="AD44" s="263"/>
      <c r="AF44" s="191">
        <v>2055</v>
      </c>
      <c r="AG44" s="192">
        <v>41</v>
      </c>
    </row>
    <row r="45" spans="2:33" ht="14.1" customHeight="1" x14ac:dyDescent="0.25">
      <c r="B45" s="198">
        <v>82</v>
      </c>
      <c r="C45" s="196">
        <v>2056</v>
      </c>
      <c r="D45" s="192">
        <v>42</v>
      </c>
      <c r="F45" s="199">
        <v>0</v>
      </c>
      <c r="G45" s="200">
        <v>56234.446078321234</v>
      </c>
      <c r="H45" s="8"/>
      <c r="I45" s="264"/>
      <c r="J45" s="263"/>
      <c r="K45" s="10"/>
      <c r="L45" s="265">
        <v>42400</v>
      </c>
      <c r="M45" s="10"/>
      <c r="N45" s="3" t="e">
        <v>#REF!</v>
      </c>
      <c r="P45" s="33">
        <v>0</v>
      </c>
      <c r="Q45" s="33">
        <v>0</v>
      </c>
      <c r="R45" s="33">
        <v>0</v>
      </c>
      <c r="S45" s="33">
        <v>0</v>
      </c>
      <c r="T45" s="33">
        <v>0</v>
      </c>
      <c r="U45" s="33">
        <v>130.86000000000001</v>
      </c>
      <c r="V45" s="33">
        <v>0</v>
      </c>
      <c r="W45" s="3" t="e">
        <v>#REF!</v>
      </c>
      <c r="X45" s="3" t="e">
        <v>#REF!</v>
      </c>
      <c r="Z45" s="3" t="e">
        <v>#REF!</v>
      </c>
      <c r="AA45" s="8" t="e">
        <v>#REF!</v>
      </c>
      <c r="AC45" s="266"/>
      <c r="AD45" s="263"/>
      <c r="AF45" s="191">
        <v>2056</v>
      </c>
      <c r="AG45" s="192">
        <v>42</v>
      </c>
    </row>
    <row r="46" spans="2:33" ht="14.1" customHeight="1" x14ac:dyDescent="0.25">
      <c r="B46" s="198">
        <v>83</v>
      </c>
      <c r="C46" s="196">
        <v>2057</v>
      </c>
      <c r="D46" s="192">
        <v>43</v>
      </c>
      <c r="F46" s="199">
        <v>0</v>
      </c>
      <c r="G46" s="200">
        <v>57640.307230279272</v>
      </c>
      <c r="H46" s="8"/>
      <c r="I46" s="264"/>
      <c r="J46" s="263"/>
      <c r="K46" s="10"/>
      <c r="L46" s="265">
        <v>42400</v>
      </c>
      <c r="M46" s="10"/>
      <c r="N46" s="3" t="e">
        <v>#REF!</v>
      </c>
      <c r="P46" s="33">
        <v>0</v>
      </c>
      <c r="Q46" s="33">
        <v>0</v>
      </c>
      <c r="R46" s="33">
        <v>0</v>
      </c>
      <c r="S46" s="33">
        <v>0</v>
      </c>
      <c r="T46" s="33">
        <v>0</v>
      </c>
      <c r="U46" s="33">
        <v>141.94999999999999</v>
      </c>
      <c r="V46" s="33">
        <v>0</v>
      </c>
      <c r="W46" s="3" t="e">
        <v>#REF!</v>
      </c>
      <c r="X46" s="3" t="e">
        <v>#REF!</v>
      </c>
      <c r="Z46" s="3" t="e">
        <v>#REF!</v>
      </c>
      <c r="AA46" s="8" t="e">
        <v>#REF!</v>
      </c>
      <c r="AC46" s="266"/>
      <c r="AD46" s="263"/>
      <c r="AF46" s="191">
        <v>2057</v>
      </c>
      <c r="AG46" s="192">
        <v>43</v>
      </c>
    </row>
    <row r="47" spans="2:33" ht="14.1" customHeight="1" x14ac:dyDescent="0.25">
      <c r="B47" s="198">
        <v>84</v>
      </c>
      <c r="C47" s="196">
        <v>2058</v>
      </c>
      <c r="D47" s="192">
        <v>44</v>
      </c>
      <c r="F47" s="199">
        <v>0</v>
      </c>
      <c r="G47" s="200">
        <v>59081.31491103625</v>
      </c>
      <c r="H47" s="8"/>
      <c r="I47" s="264"/>
      <c r="J47" s="263"/>
      <c r="K47" s="10"/>
      <c r="L47" s="265">
        <v>42400</v>
      </c>
      <c r="M47" s="10"/>
      <c r="N47" s="3" t="e">
        <v>#REF!</v>
      </c>
      <c r="P47" s="33">
        <v>0</v>
      </c>
      <c r="Q47" s="33">
        <v>0</v>
      </c>
      <c r="R47" s="33">
        <v>0</v>
      </c>
      <c r="S47" s="33">
        <v>0</v>
      </c>
      <c r="T47" s="33">
        <v>0</v>
      </c>
      <c r="U47" s="33">
        <v>153.91</v>
      </c>
      <c r="V47" s="33">
        <v>0</v>
      </c>
      <c r="W47" s="3" t="e">
        <v>#REF!</v>
      </c>
      <c r="X47" s="3" t="e">
        <v>#REF!</v>
      </c>
      <c r="Z47" s="3" t="e">
        <v>#REF!</v>
      </c>
      <c r="AA47" s="8" t="e">
        <v>#REF!</v>
      </c>
      <c r="AC47" s="266"/>
      <c r="AD47" s="263"/>
      <c r="AF47" s="191">
        <v>2058</v>
      </c>
      <c r="AG47" s="192">
        <v>44</v>
      </c>
    </row>
    <row r="48" spans="2:33" ht="14.1" customHeight="1" x14ac:dyDescent="0.25">
      <c r="B48" s="198">
        <v>85</v>
      </c>
      <c r="C48" s="196">
        <v>2059</v>
      </c>
      <c r="D48" s="192">
        <v>45</v>
      </c>
      <c r="F48" s="199">
        <v>0</v>
      </c>
      <c r="G48" s="200">
        <v>60558.347783812147</v>
      </c>
      <c r="H48" s="8"/>
      <c r="I48" s="264"/>
      <c r="J48" s="263"/>
      <c r="K48" s="10"/>
      <c r="L48" s="265">
        <v>42400</v>
      </c>
      <c r="M48" s="10"/>
      <c r="N48" s="3" t="e">
        <v>#REF!</v>
      </c>
      <c r="P48" s="33">
        <v>0</v>
      </c>
      <c r="Q48" s="33">
        <v>0</v>
      </c>
      <c r="R48" s="33">
        <v>0</v>
      </c>
      <c r="S48" s="33">
        <v>0</v>
      </c>
      <c r="T48" s="33">
        <v>0</v>
      </c>
      <c r="U48" s="33">
        <v>166.77</v>
      </c>
      <c r="V48" s="33">
        <v>0</v>
      </c>
      <c r="W48" s="3" t="e">
        <v>#REF!</v>
      </c>
      <c r="X48" s="3" t="e">
        <v>#REF!</v>
      </c>
      <c r="Z48" s="3" t="e">
        <v>#REF!</v>
      </c>
      <c r="AA48" s="8" t="e">
        <v>#REF!</v>
      </c>
      <c r="AC48" s="266"/>
      <c r="AD48" s="263"/>
      <c r="AF48" s="191">
        <v>2059</v>
      </c>
      <c r="AG48" s="192">
        <v>45</v>
      </c>
    </row>
    <row r="49" spans="2:33" ht="14.1" customHeight="1" x14ac:dyDescent="0.25">
      <c r="B49" s="198">
        <v>86</v>
      </c>
      <c r="C49" s="196">
        <v>2060</v>
      </c>
      <c r="D49" s="192">
        <v>46</v>
      </c>
      <c r="F49" s="199">
        <v>0</v>
      </c>
      <c r="G49" s="200">
        <v>62072.306478407445</v>
      </c>
      <c r="H49" s="8"/>
      <c r="I49" s="264"/>
      <c r="J49" s="263"/>
      <c r="K49" s="10"/>
      <c r="L49" s="265">
        <v>69960</v>
      </c>
      <c r="M49" s="10"/>
      <c r="N49" s="3" t="e">
        <v>#REF!</v>
      </c>
      <c r="P49" s="33">
        <v>0</v>
      </c>
      <c r="Q49" s="33">
        <v>0</v>
      </c>
      <c r="R49" s="33">
        <v>0</v>
      </c>
      <c r="S49" s="33">
        <v>0</v>
      </c>
      <c r="T49" s="33">
        <v>0</v>
      </c>
      <c r="U49" s="33">
        <v>180.6</v>
      </c>
      <c r="V49" s="33">
        <v>0</v>
      </c>
      <c r="W49" s="3" t="e">
        <v>#REF!</v>
      </c>
      <c r="X49" s="3" t="e">
        <v>#REF!</v>
      </c>
      <c r="Z49" s="3" t="e">
        <v>#REF!</v>
      </c>
      <c r="AA49" s="8" t="e">
        <v>#REF!</v>
      </c>
      <c r="AC49" s="266"/>
      <c r="AD49" s="263"/>
      <c r="AF49" s="191">
        <v>2060</v>
      </c>
      <c r="AG49" s="192">
        <v>46</v>
      </c>
    </row>
    <row r="50" spans="2:33" ht="14.1" customHeight="1" x14ac:dyDescent="0.25">
      <c r="B50" s="198">
        <v>87</v>
      </c>
      <c r="C50" s="196">
        <v>2061</v>
      </c>
      <c r="D50" s="192">
        <v>47</v>
      </c>
      <c r="F50" s="199">
        <v>0</v>
      </c>
      <c r="G50" s="200">
        <v>63624.11414036763</v>
      </c>
      <c r="H50" s="8"/>
      <c r="I50" s="264"/>
      <c r="J50" s="263"/>
      <c r="K50" s="10"/>
      <c r="L50" s="265">
        <v>69960</v>
      </c>
      <c r="M50" s="10"/>
      <c r="N50" s="3" t="e">
        <v>#REF!</v>
      </c>
      <c r="P50" s="33">
        <v>0</v>
      </c>
      <c r="Q50" s="33">
        <v>0</v>
      </c>
      <c r="R50" s="33">
        <v>0</v>
      </c>
      <c r="S50" s="33">
        <v>0</v>
      </c>
      <c r="T50" s="33">
        <v>0</v>
      </c>
      <c r="U50" s="33">
        <v>195.43</v>
      </c>
      <c r="V50" s="33">
        <v>0</v>
      </c>
      <c r="W50" s="3" t="e">
        <v>#REF!</v>
      </c>
      <c r="X50" s="3" t="e">
        <v>#REF!</v>
      </c>
      <c r="Z50" s="3" t="e">
        <v>#REF!</v>
      </c>
      <c r="AA50" s="8" t="e">
        <v>#REF!</v>
      </c>
      <c r="AC50" s="266"/>
      <c r="AD50" s="263"/>
      <c r="AF50" s="191">
        <v>2061</v>
      </c>
      <c r="AG50" s="192">
        <v>47</v>
      </c>
    </row>
    <row r="51" spans="2:33" ht="14.1" customHeight="1" x14ac:dyDescent="0.25">
      <c r="B51" s="198">
        <v>88</v>
      </c>
      <c r="C51" s="196">
        <v>2062</v>
      </c>
      <c r="D51" s="192">
        <v>48</v>
      </c>
      <c r="F51" s="199">
        <v>0</v>
      </c>
      <c r="G51" s="200">
        <v>65214.71699387682</v>
      </c>
      <c r="H51" s="8"/>
      <c r="I51" s="264"/>
      <c r="J51" s="263"/>
      <c r="K51" s="10"/>
      <c r="L51" s="265">
        <v>69960</v>
      </c>
      <c r="M51" s="10"/>
      <c r="N51" s="3" t="e">
        <v>#REF!</v>
      </c>
      <c r="P51" s="33">
        <v>0</v>
      </c>
      <c r="Q51" s="33">
        <v>0</v>
      </c>
      <c r="R51" s="33">
        <v>0</v>
      </c>
      <c r="S51" s="33">
        <v>0</v>
      </c>
      <c r="T51" s="33">
        <v>0</v>
      </c>
      <c r="U51" s="33">
        <v>211.33</v>
      </c>
      <c r="V51" s="33">
        <v>0</v>
      </c>
      <c r="W51" s="3" t="e">
        <v>#REF!</v>
      </c>
      <c r="X51" s="3" t="e">
        <v>#REF!</v>
      </c>
      <c r="Z51" s="3" t="e">
        <v>#REF!</v>
      </c>
      <c r="AA51" s="8" t="e">
        <v>#REF!</v>
      </c>
      <c r="AC51" s="266"/>
      <c r="AD51" s="263"/>
      <c r="AF51" s="191">
        <v>2062</v>
      </c>
      <c r="AG51" s="192">
        <v>48</v>
      </c>
    </row>
    <row r="52" spans="2:33" ht="14.1" customHeight="1" x14ac:dyDescent="0.25">
      <c r="B52" s="198">
        <v>89</v>
      </c>
      <c r="C52" s="196">
        <v>2063</v>
      </c>
      <c r="D52" s="192">
        <v>49</v>
      </c>
      <c r="F52" s="199">
        <v>0</v>
      </c>
      <c r="G52" s="200">
        <v>66845.084918723733</v>
      </c>
      <c r="H52" s="8"/>
      <c r="I52" s="264"/>
      <c r="J52" s="263"/>
      <c r="K52" s="10"/>
      <c r="L52" s="265">
        <v>69960</v>
      </c>
      <c r="M52" s="10"/>
      <c r="N52" s="3" t="e">
        <v>#REF!</v>
      </c>
      <c r="P52" s="33">
        <v>0</v>
      </c>
      <c r="Q52" s="33">
        <v>0</v>
      </c>
      <c r="R52" s="33">
        <v>0</v>
      </c>
      <c r="S52" s="33">
        <v>0</v>
      </c>
      <c r="T52" s="33">
        <v>0</v>
      </c>
      <c r="U52" s="33">
        <v>228.31</v>
      </c>
      <c r="V52" s="33">
        <v>0</v>
      </c>
      <c r="W52" s="3" t="e">
        <v>#REF!</v>
      </c>
      <c r="X52" s="3" t="e">
        <v>#REF!</v>
      </c>
      <c r="Z52" s="3" t="e">
        <v>#REF!</v>
      </c>
      <c r="AA52" s="8" t="e">
        <v>#REF!</v>
      </c>
      <c r="AC52" s="266"/>
      <c r="AD52" s="263"/>
      <c r="AF52" s="191">
        <v>2063</v>
      </c>
      <c r="AG52" s="192">
        <v>49</v>
      </c>
    </row>
    <row r="53" spans="2:33" ht="14.1" customHeight="1" x14ac:dyDescent="0.25">
      <c r="B53" s="198">
        <v>90</v>
      </c>
      <c r="C53" s="196">
        <v>2064</v>
      </c>
      <c r="D53" s="192">
        <v>50</v>
      </c>
      <c r="F53" s="199">
        <v>0</v>
      </c>
      <c r="G53" s="200">
        <v>68516.212041691819</v>
      </c>
      <c r="H53" s="8"/>
      <c r="I53" s="264"/>
      <c r="J53" s="263"/>
      <c r="K53" s="10"/>
      <c r="L53" s="265">
        <v>115430</v>
      </c>
      <c r="M53" s="10"/>
      <c r="N53" s="3" t="e">
        <v>#REF!</v>
      </c>
      <c r="P53" s="33">
        <v>0</v>
      </c>
      <c r="Q53" s="33">
        <v>0</v>
      </c>
      <c r="R53" s="33">
        <v>0</v>
      </c>
      <c r="S53" s="33">
        <v>0</v>
      </c>
      <c r="T53" s="33">
        <v>0</v>
      </c>
      <c r="U53" s="33">
        <v>0</v>
      </c>
      <c r="V53" s="33">
        <v>246.45</v>
      </c>
      <c r="W53" s="3" t="e">
        <v>#REF!</v>
      </c>
      <c r="X53" s="3" t="e">
        <v>#REF!</v>
      </c>
      <c r="Z53" s="3" t="e">
        <v>#REF!</v>
      </c>
      <c r="AA53" s="8" t="e">
        <v>#REF!</v>
      </c>
      <c r="AC53" s="266"/>
      <c r="AD53" s="263"/>
      <c r="AF53" s="191">
        <v>2064</v>
      </c>
      <c r="AG53" s="192">
        <v>50</v>
      </c>
    </row>
    <row r="54" spans="2:33" ht="14.1" customHeight="1" x14ac:dyDescent="0.25">
      <c r="B54" s="198">
        <v>91</v>
      </c>
      <c r="C54" s="196">
        <v>2065</v>
      </c>
      <c r="D54" s="192">
        <v>51</v>
      </c>
      <c r="F54" s="199">
        <v>0</v>
      </c>
      <c r="G54" s="200">
        <v>70229.117342734113</v>
      </c>
      <c r="H54" s="8"/>
      <c r="I54" s="264"/>
      <c r="J54" s="263"/>
      <c r="K54" s="10"/>
      <c r="L54" s="265">
        <v>115430</v>
      </c>
      <c r="M54" s="10"/>
      <c r="N54" s="3" t="e">
        <v>#REF!</v>
      </c>
      <c r="P54" s="33">
        <v>0</v>
      </c>
      <c r="Q54" s="33">
        <v>0</v>
      </c>
      <c r="R54" s="33">
        <v>0</v>
      </c>
      <c r="S54" s="33">
        <v>0</v>
      </c>
      <c r="T54" s="33">
        <v>0</v>
      </c>
      <c r="U54" s="33">
        <v>0</v>
      </c>
      <c r="V54" s="33">
        <v>265.75</v>
      </c>
      <c r="W54" s="3" t="e">
        <v>#REF!</v>
      </c>
      <c r="X54" s="3" t="e">
        <v>#REF!</v>
      </c>
      <c r="Z54" s="3" t="e">
        <v>#REF!</v>
      </c>
      <c r="AA54" s="8" t="e">
        <v>#REF!</v>
      </c>
      <c r="AC54" s="266"/>
      <c r="AD54" s="263"/>
      <c r="AF54" s="191">
        <v>2065</v>
      </c>
      <c r="AG54" s="192">
        <v>51</v>
      </c>
    </row>
    <row r="55" spans="2:33" ht="14.1" customHeight="1" x14ac:dyDescent="0.25">
      <c r="B55" s="198">
        <v>92</v>
      </c>
      <c r="C55" s="196">
        <v>2066</v>
      </c>
      <c r="D55" s="192">
        <v>52</v>
      </c>
      <c r="F55" s="199">
        <v>0</v>
      </c>
      <c r="G55" s="200">
        <v>71984.845276302469</v>
      </c>
      <c r="H55" s="8"/>
      <c r="I55" s="264"/>
      <c r="J55" s="263"/>
      <c r="K55" s="10"/>
      <c r="L55" s="265">
        <v>115430</v>
      </c>
      <c r="M55" s="10"/>
      <c r="N55" s="3" t="e">
        <v>#REF!</v>
      </c>
      <c r="P55" s="33">
        <v>0</v>
      </c>
      <c r="Q55" s="33">
        <v>0</v>
      </c>
      <c r="R55" s="33">
        <v>0</v>
      </c>
      <c r="S55" s="33">
        <v>0</v>
      </c>
      <c r="T55" s="33">
        <v>0</v>
      </c>
      <c r="U55" s="33">
        <v>0</v>
      </c>
      <c r="V55" s="33">
        <v>286.25</v>
      </c>
      <c r="W55" s="3" t="e">
        <v>#REF!</v>
      </c>
      <c r="X55" s="3" t="e">
        <v>#REF!</v>
      </c>
      <c r="Z55" s="3" t="e">
        <v>#REF!</v>
      </c>
      <c r="AA55" s="8" t="e">
        <v>#REF!</v>
      </c>
      <c r="AC55" s="266"/>
      <c r="AD55" s="263"/>
      <c r="AF55" s="191">
        <v>2066</v>
      </c>
      <c r="AG55" s="192">
        <v>52</v>
      </c>
    </row>
    <row r="56" spans="2:33" ht="14.1" customHeight="1" x14ac:dyDescent="0.25">
      <c r="B56" s="198">
        <v>93</v>
      </c>
      <c r="C56" s="196">
        <v>2067</v>
      </c>
      <c r="D56" s="192">
        <v>53</v>
      </c>
      <c r="F56" s="199">
        <v>0</v>
      </c>
      <c r="G56" s="200">
        <v>73784.466408210021</v>
      </c>
      <c r="H56" s="8"/>
      <c r="I56" s="264"/>
      <c r="J56" s="263"/>
      <c r="K56" s="10"/>
      <c r="L56" s="265">
        <v>115430</v>
      </c>
      <c r="M56" s="10"/>
      <c r="N56" s="3" t="e">
        <v>#REF!</v>
      </c>
      <c r="P56" s="33">
        <v>0</v>
      </c>
      <c r="Q56" s="33">
        <v>0</v>
      </c>
      <c r="R56" s="33">
        <v>0</v>
      </c>
      <c r="S56" s="33">
        <v>0</v>
      </c>
      <c r="T56" s="33">
        <v>0</v>
      </c>
      <c r="U56" s="33">
        <v>0</v>
      </c>
      <c r="V56" s="33">
        <v>307.98</v>
      </c>
      <c r="W56" s="3" t="e">
        <v>#REF!</v>
      </c>
      <c r="X56" s="3" t="e">
        <v>#REF!</v>
      </c>
      <c r="Z56" s="3" t="e">
        <v>#REF!</v>
      </c>
      <c r="AA56" s="8" t="e">
        <v>#REF!</v>
      </c>
      <c r="AC56" s="266"/>
      <c r="AD56" s="263"/>
      <c r="AF56" s="191">
        <v>2067</v>
      </c>
      <c r="AG56" s="192">
        <v>53</v>
      </c>
    </row>
    <row r="57" spans="2:33" ht="14.1" customHeight="1" x14ac:dyDescent="0.25">
      <c r="B57" s="198">
        <v>94</v>
      </c>
      <c r="C57" s="196">
        <v>2068</v>
      </c>
      <c r="D57" s="192">
        <v>54</v>
      </c>
      <c r="F57" s="199">
        <v>0</v>
      </c>
      <c r="G57" s="200">
        <v>75629.078068415271</v>
      </c>
      <c r="H57" s="8"/>
      <c r="I57" s="264"/>
      <c r="J57" s="263"/>
      <c r="K57" s="10"/>
      <c r="L57" s="265">
        <v>115430</v>
      </c>
      <c r="M57" s="10"/>
      <c r="N57" s="3" t="e">
        <v>#REF!</v>
      </c>
      <c r="P57" s="33">
        <v>0</v>
      </c>
      <c r="Q57" s="33">
        <v>0</v>
      </c>
      <c r="R57" s="33">
        <v>0</v>
      </c>
      <c r="S57" s="33">
        <v>0</v>
      </c>
      <c r="T57" s="33">
        <v>0</v>
      </c>
      <c r="U57" s="33">
        <v>0</v>
      </c>
      <c r="V57" s="33">
        <v>330.94</v>
      </c>
      <c r="W57" s="3" t="e">
        <v>#REF!</v>
      </c>
      <c r="X57" s="3" t="e">
        <v>#REF!</v>
      </c>
      <c r="Z57" s="3" t="e">
        <v>#REF!</v>
      </c>
      <c r="AA57" s="8" t="e">
        <v>#REF!</v>
      </c>
      <c r="AC57" s="266"/>
      <c r="AD57" s="263"/>
      <c r="AF57" s="191">
        <v>2068</v>
      </c>
      <c r="AG57" s="192">
        <v>54</v>
      </c>
    </row>
    <row r="58" spans="2:33" ht="14.1" customHeight="1" x14ac:dyDescent="0.25">
      <c r="B58" s="198">
        <v>95</v>
      </c>
      <c r="C58" s="196">
        <v>2069</v>
      </c>
      <c r="D58" s="192">
        <v>55</v>
      </c>
      <c r="F58" s="199">
        <v>0</v>
      </c>
      <c r="G58" s="200">
        <v>77519.805020125641</v>
      </c>
      <c r="H58" s="8"/>
      <c r="I58" s="264"/>
      <c r="J58" s="263"/>
      <c r="K58" s="10"/>
      <c r="L58" s="265">
        <v>196237</v>
      </c>
      <c r="M58" s="10"/>
      <c r="N58" s="3" t="e">
        <v>#REF!</v>
      </c>
      <c r="P58" s="33">
        <v>0</v>
      </c>
      <c r="Q58" s="33">
        <v>0</v>
      </c>
      <c r="R58" s="33">
        <v>0</v>
      </c>
      <c r="S58" s="33">
        <v>0</v>
      </c>
      <c r="T58" s="33">
        <v>0</v>
      </c>
      <c r="U58" s="33">
        <v>0</v>
      </c>
      <c r="V58" s="33">
        <v>355.11</v>
      </c>
      <c r="W58" s="3" t="e">
        <v>#REF!</v>
      </c>
      <c r="X58" s="3" t="e">
        <v>#REF!</v>
      </c>
      <c r="Z58" s="3" t="e">
        <v>#REF!</v>
      </c>
      <c r="AA58" s="8" t="e">
        <v>#REF!</v>
      </c>
      <c r="AC58" s="266"/>
      <c r="AD58" s="263"/>
      <c r="AF58" s="191">
        <v>2069</v>
      </c>
      <c r="AG58" s="192">
        <v>55</v>
      </c>
    </row>
    <row r="59" spans="2:33" ht="14.1" customHeight="1" x14ac:dyDescent="0.25">
      <c r="B59" s="198">
        <v>96</v>
      </c>
      <c r="C59" s="196">
        <v>2070</v>
      </c>
      <c r="D59" s="192">
        <v>56</v>
      </c>
      <c r="F59" s="199">
        <v>0</v>
      </c>
      <c r="G59" s="200">
        <v>79457.800145628804</v>
      </c>
      <c r="H59" s="8"/>
      <c r="I59" s="264"/>
      <c r="J59" s="263"/>
      <c r="K59" s="10"/>
      <c r="L59" s="265">
        <v>196237</v>
      </c>
      <c r="M59" s="10"/>
      <c r="N59" s="3" t="e">
        <v>#REF!</v>
      </c>
      <c r="P59" s="33">
        <v>0</v>
      </c>
      <c r="Q59" s="33">
        <v>0</v>
      </c>
      <c r="R59" s="33">
        <v>0</v>
      </c>
      <c r="S59" s="33">
        <v>0</v>
      </c>
      <c r="T59" s="33">
        <v>0</v>
      </c>
      <c r="U59" s="33">
        <v>0</v>
      </c>
      <c r="V59" s="33">
        <v>380.5</v>
      </c>
      <c r="W59" s="3" t="e">
        <v>#REF!</v>
      </c>
      <c r="X59" s="3" t="e">
        <v>#REF!</v>
      </c>
      <c r="Z59" s="3" t="e">
        <v>#REF!</v>
      </c>
      <c r="AA59" s="8" t="e">
        <v>#REF!</v>
      </c>
      <c r="AC59" s="266"/>
      <c r="AD59" s="263"/>
      <c r="AF59" s="191">
        <v>2070</v>
      </c>
      <c r="AG59" s="192">
        <v>56</v>
      </c>
    </row>
    <row r="60" spans="2:33" ht="14.1" customHeight="1" x14ac:dyDescent="0.25">
      <c r="B60" s="198">
        <v>97</v>
      </c>
      <c r="C60" s="196">
        <v>2071</v>
      </c>
      <c r="D60" s="192">
        <v>57</v>
      </c>
      <c r="F60" s="199">
        <v>0</v>
      </c>
      <c r="G60" s="200">
        <v>81444.245149269511</v>
      </c>
      <c r="H60" s="8"/>
      <c r="I60" s="264"/>
      <c r="J60" s="263"/>
      <c r="K60" s="10"/>
      <c r="L60" s="265">
        <v>196237</v>
      </c>
      <c r="M60" s="10"/>
      <c r="N60" s="3" t="e">
        <v>#REF!</v>
      </c>
      <c r="P60" s="33">
        <v>0</v>
      </c>
      <c r="Q60" s="33">
        <v>0</v>
      </c>
      <c r="R60" s="33">
        <v>0</v>
      </c>
      <c r="S60" s="33">
        <v>0</v>
      </c>
      <c r="T60" s="33">
        <v>0</v>
      </c>
      <c r="U60" s="33">
        <v>0</v>
      </c>
      <c r="V60" s="33">
        <v>407.03</v>
      </c>
      <c r="W60" s="3" t="e">
        <v>#REF!</v>
      </c>
      <c r="X60" s="3" t="e">
        <v>#REF!</v>
      </c>
      <c r="Z60" s="3" t="e">
        <v>#REF!</v>
      </c>
      <c r="AA60" s="8" t="e">
        <v>#REF!</v>
      </c>
      <c r="AC60" s="266"/>
      <c r="AD60" s="263"/>
      <c r="AF60" s="191">
        <v>2071</v>
      </c>
      <c r="AG60" s="192">
        <v>57</v>
      </c>
    </row>
    <row r="61" spans="2:33" ht="14.1" customHeight="1" x14ac:dyDescent="0.25">
      <c r="B61" s="198">
        <v>98</v>
      </c>
      <c r="C61" s="196">
        <v>2072</v>
      </c>
      <c r="D61" s="192">
        <v>58</v>
      </c>
      <c r="F61" s="199">
        <v>0</v>
      </c>
      <c r="G61" s="200">
        <v>83480.351278001239</v>
      </c>
      <c r="H61" s="8"/>
      <c r="I61" s="264"/>
      <c r="J61" s="263"/>
      <c r="K61" s="10"/>
      <c r="L61" s="265">
        <v>196237</v>
      </c>
      <c r="M61" s="10"/>
      <c r="N61" s="3" t="e">
        <v>#REF!</v>
      </c>
      <c r="P61" s="33">
        <v>0</v>
      </c>
      <c r="Q61" s="33">
        <v>0</v>
      </c>
      <c r="R61" s="33">
        <v>0</v>
      </c>
      <c r="S61" s="33">
        <v>0</v>
      </c>
      <c r="T61" s="33">
        <v>0</v>
      </c>
      <c r="U61" s="33">
        <v>0</v>
      </c>
      <c r="V61" s="33">
        <v>434.68</v>
      </c>
      <c r="W61" s="3" t="e">
        <v>#REF!</v>
      </c>
      <c r="X61" s="3" t="e">
        <v>#REF!</v>
      </c>
      <c r="Z61" s="3" t="e">
        <v>#REF!</v>
      </c>
      <c r="AA61" s="8" t="e">
        <v>#REF!</v>
      </c>
      <c r="AC61" s="266"/>
      <c r="AD61" s="263"/>
      <c r="AF61" s="191">
        <v>2072</v>
      </c>
      <c r="AG61" s="192">
        <v>58</v>
      </c>
    </row>
    <row r="62" spans="2:33" ht="14.1" customHeight="1" x14ac:dyDescent="0.25">
      <c r="B62" s="198">
        <v>99</v>
      </c>
      <c r="C62" s="196">
        <v>2073</v>
      </c>
      <c r="D62" s="192">
        <v>59</v>
      </c>
      <c r="F62" s="199">
        <v>0</v>
      </c>
      <c r="G62" s="200">
        <v>85567.360059951272</v>
      </c>
      <c r="H62" s="8"/>
      <c r="I62" s="264"/>
      <c r="J62" s="263"/>
      <c r="K62" s="10"/>
      <c r="L62" s="265">
        <v>196237</v>
      </c>
      <c r="M62" s="10"/>
      <c r="N62" s="3" t="e">
        <v>#REF!</v>
      </c>
      <c r="P62" s="33">
        <v>0</v>
      </c>
      <c r="Q62" s="33">
        <v>0</v>
      </c>
      <c r="R62" s="33">
        <v>0</v>
      </c>
      <c r="S62" s="33">
        <v>0</v>
      </c>
      <c r="T62" s="33">
        <v>0</v>
      </c>
      <c r="U62" s="33">
        <v>0</v>
      </c>
      <c r="V62" s="33">
        <v>463.35</v>
      </c>
      <c r="W62" s="3" t="e">
        <v>#REF!</v>
      </c>
      <c r="X62" s="3" t="e">
        <v>#REF!</v>
      </c>
      <c r="Z62" s="3" t="e">
        <v>#REF!</v>
      </c>
      <c r="AA62" s="8" t="e">
        <v>#REF!</v>
      </c>
      <c r="AC62" s="266"/>
      <c r="AD62" s="263"/>
      <c r="AF62" s="191">
        <v>2073</v>
      </c>
      <c r="AG62" s="192">
        <v>59</v>
      </c>
    </row>
    <row r="63" spans="2:33" ht="14.1" customHeight="1" x14ac:dyDescent="0.25">
      <c r="B63" s="198">
        <v>100</v>
      </c>
      <c r="C63" s="196">
        <v>2074</v>
      </c>
      <c r="D63" s="192">
        <v>60</v>
      </c>
      <c r="F63" s="199">
        <v>0</v>
      </c>
      <c r="G63" s="200">
        <v>0</v>
      </c>
      <c r="H63" s="8"/>
      <c r="I63" s="264"/>
      <c r="J63" s="263"/>
      <c r="K63" s="10"/>
      <c r="L63" s="265">
        <v>473820</v>
      </c>
      <c r="M63" s="10"/>
      <c r="N63" s="3" t="e">
        <v>#REF!</v>
      </c>
      <c r="P63" s="33">
        <v>0</v>
      </c>
      <c r="Q63" s="33">
        <v>0</v>
      </c>
      <c r="R63" s="33">
        <v>0</v>
      </c>
      <c r="S63" s="33">
        <v>0</v>
      </c>
      <c r="T63" s="33">
        <v>0</v>
      </c>
      <c r="U63" s="33">
        <v>0</v>
      </c>
      <c r="V63" s="33">
        <v>0</v>
      </c>
      <c r="W63" s="3" t="e">
        <v>#REF!</v>
      </c>
      <c r="X63" s="3" t="e">
        <v>#REF!</v>
      </c>
      <c r="Z63" s="3" t="e">
        <v>#REF!</v>
      </c>
      <c r="AA63" s="8" t="e">
        <v>#REF!</v>
      </c>
      <c r="AC63" s="266"/>
      <c r="AD63" s="263"/>
      <c r="AF63" s="191">
        <v>2074</v>
      </c>
      <c r="AG63" s="192">
        <v>60</v>
      </c>
    </row>
    <row r="64" spans="2:33" ht="14.1" customHeight="1" x14ac:dyDescent="0.25">
      <c r="B64" s="198">
        <v>101</v>
      </c>
      <c r="C64" s="196">
        <v>2075</v>
      </c>
      <c r="D64" s="192">
        <v>61</v>
      </c>
      <c r="F64" s="199">
        <v>0</v>
      </c>
      <c r="G64" s="200">
        <v>0</v>
      </c>
      <c r="H64" s="8"/>
      <c r="I64" s="264"/>
      <c r="J64" s="263"/>
      <c r="K64" s="10"/>
      <c r="L64" s="265">
        <v>473820</v>
      </c>
      <c r="M64" s="10"/>
      <c r="N64" s="3" t="e">
        <v>#REF!</v>
      </c>
      <c r="P64" s="33">
        <v>0</v>
      </c>
      <c r="Q64" s="33">
        <v>0</v>
      </c>
      <c r="R64" s="33">
        <v>0</v>
      </c>
      <c r="S64" s="33">
        <v>0</v>
      </c>
      <c r="T64" s="33">
        <v>0</v>
      </c>
      <c r="U64" s="33">
        <v>0</v>
      </c>
      <c r="V64" s="33">
        <v>0</v>
      </c>
      <c r="W64" s="3" t="e">
        <v>#REF!</v>
      </c>
      <c r="X64" s="3" t="e">
        <v>#REF!</v>
      </c>
      <c r="Z64" s="3" t="e">
        <v>#REF!</v>
      </c>
      <c r="AA64" s="8" t="e">
        <v>#REF!</v>
      </c>
      <c r="AC64" s="266"/>
      <c r="AD64" s="263"/>
      <c r="AF64" s="191">
        <v>2075</v>
      </c>
      <c r="AG64" s="192">
        <v>61</v>
      </c>
    </row>
    <row r="65" spans="2:33" ht="14.1" customHeight="1" x14ac:dyDescent="0.25">
      <c r="B65" s="198">
        <v>102</v>
      </c>
      <c r="C65" s="196">
        <v>2076</v>
      </c>
      <c r="D65" s="192">
        <v>62</v>
      </c>
      <c r="F65" s="199">
        <v>0</v>
      </c>
      <c r="G65" s="200">
        <v>0</v>
      </c>
      <c r="H65" s="8"/>
      <c r="I65" s="264"/>
      <c r="J65" s="263"/>
      <c r="K65" s="10"/>
      <c r="L65" s="265"/>
      <c r="M65" s="10"/>
      <c r="N65" s="3" t="e">
        <v>#REF!</v>
      </c>
      <c r="P65" s="33">
        <v>0</v>
      </c>
      <c r="Q65" s="33">
        <v>0</v>
      </c>
      <c r="R65" s="33">
        <v>0</v>
      </c>
      <c r="S65" s="33">
        <v>0</v>
      </c>
      <c r="T65" s="33">
        <v>0</v>
      </c>
      <c r="U65" s="33">
        <v>0</v>
      </c>
      <c r="V65" s="33">
        <v>0</v>
      </c>
      <c r="W65" s="3" t="e">
        <v>#REF!</v>
      </c>
      <c r="X65" s="3" t="e">
        <v>#REF!</v>
      </c>
      <c r="Z65" s="3" t="e">
        <v>#REF!</v>
      </c>
      <c r="AA65" s="8" t="e">
        <v>#REF!</v>
      </c>
      <c r="AC65" s="266"/>
      <c r="AD65" s="263"/>
      <c r="AF65" s="191">
        <v>2076</v>
      </c>
      <c r="AG65" s="192">
        <v>62</v>
      </c>
    </row>
    <row r="66" spans="2:33" ht="14.1" customHeight="1" x14ac:dyDescent="0.25">
      <c r="B66" s="198">
        <v>103</v>
      </c>
      <c r="C66" s="196">
        <v>2077</v>
      </c>
      <c r="D66" s="192">
        <v>63</v>
      </c>
      <c r="F66" s="199">
        <v>0</v>
      </c>
      <c r="G66" s="200">
        <v>0</v>
      </c>
      <c r="H66" s="8"/>
      <c r="I66" s="264"/>
      <c r="J66" s="263"/>
      <c r="K66" s="10"/>
      <c r="L66" s="265"/>
      <c r="M66" s="10"/>
      <c r="N66" s="3" t="e">
        <v>#REF!</v>
      </c>
      <c r="P66" s="33">
        <v>0</v>
      </c>
      <c r="Q66" s="33">
        <v>0</v>
      </c>
      <c r="R66" s="33">
        <v>0</v>
      </c>
      <c r="S66" s="33">
        <v>0</v>
      </c>
      <c r="T66" s="33">
        <v>0</v>
      </c>
      <c r="U66" s="33">
        <v>0</v>
      </c>
      <c r="V66" s="33">
        <v>0</v>
      </c>
      <c r="W66" s="3" t="e">
        <v>#REF!</v>
      </c>
      <c r="X66" s="3" t="e">
        <v>#REF!</v>
      </c>
      <c r="Z66" s="3" t="e">
        <v>#REF!</v>
      </c>
      <c r="AA66" s="8" t="e">
        <v>#REF!</v>
      </c>
      <c r="AC66" s="266"/>
      <c r="AD66" s="263"/>
      <c r="AF66" s="191">
        <v>2077</v>
      </c>
      <c r="AG66" s="192">
        <v>63</v>
      </c>
    </row>
    <row r="67" spans="2:33" ht="14.1" customHeight="1" x14ac:dyDescent="0.25">
      <c r="B67" s="198">
        <v>104</v>
      </c>
      <c r="C67" s="196">
        <v>2078</v>
      </c>
      <c r="D67" s="192">
        <v>64</v>
      </c>
      <c r="F67" s="199">
        <v>0</v>
      </c>
      <c r="G67" s="200">
        <v>0</v>
      </c>
      <c r="H67" s="8"/>
      <c r="I67" s="264"/>
      <c r="J67" s="263"/>
      <c r="K67" s="10"/>
      <c r="L67" s="265"/>
      <c r="M67" s="10"/>
      <c r="N67" s="3" t="e">
        <v>#REF!</v>
      </c>
      <c r="P67" s="33">
        <v>0</v>
      </c>
      <c r="Q67" s="33">
        <v>0</v>
      </c>
      <c r="R67" s="33">
        <v>0</v>
      </c>
      <c r="S67" s="33">
        <v>0</v>
      </c>
      <c r="T67" s="33">
        <v>0</v>
      </c>
      <c r="U67" s="33">
        <v>0</v>
      </c>
      <c r="V67" s="33">
        <v>0</v>
      </c>
      <c r="W67" s="3" t="e">
        <v>#REF!</v>
      </c>
      <c r="X67" s="3" t="e">
        <v>#REF!</v>
      </c>
      <c r="Z67" s="3" t="e">
        <v>#REF!</v>
      </c>
      <c r="AA67" s="8" t="e">
        <v>#REF!</v>
      </c>
      <c r="AC67" s="266"/>
      <c r="AD67" s="263"/>
      <c r="AF67" s="191">
        <v>2078</v>
      </c>
      <c r="AG67" s="192">
        <v>64</v>
      </c>
    </row>
    <row r="68" spans="2:33" ht="14.1" customHeight="1" x14ac:dyDescent="0.25">
      <c r="B68" s="198">
        <v>105</v>
      </c>
      <c r="C68" s="196">
        <v>2079</v>
      </c>
      <c r="D68" s="192">
        <v>65</v>
      </c>
      <c r="F68" s="199">
        <v>0</v>
      </c>
      <c r="G68" s="200">
        <v>0</v>
      </c>
      <c r="H68" s="8"/>
      <c r="I68" s="264"/>
      <c r="J68" s="263"/>
      <c r="K68" s="10"/>
      <c r="L68" s="265"/>
      <c r="M68" s="10"/>
      <c r="N68" s="3" t="e">
        <v>#REF!</v>
      </c>
      <c r="P68" s="33">
        <v>0</v>
      </c>
      <c r="Q68" s="33">
        <v>0</v>
      </c>
      <c r="R68" s="33">
        <v>0</v>
      </c>
      <c r="S68" s="33">
        <v>0</v>
      </c>
      <c r="T68" s="33">
        <v>0</v>
      </c>
      <c r="U68" s="33">
        <v>0</v>
      </c>
      <c r="V68" s="33">
        <v>0</v>
      </c>
      <c r="W68" s="3" t="e">
        <v>#REF!</v>
      </c>
      <c r="X68" s="3" t="e">
        <v>#REF!</v>
      </c>
      <c r="Z68" s="3" t="e">
        <v>#REF!</v>
      </c>
      <c r="AA68" s="8" t="e">
        <v>#REF!</v>
      </c>
      <c r="AC68" s="266"/>
      <c r="AD68" s="263"/>
      <c r="AF68" s="191">
        <v>2079</v>
      </c>
      <c r="AG68" s="192">
        <v>65</v>
      </c>
    </row>
    <row r="69" spans="2:33" ht="14.1" customHeight="1" x14ac:dyDescent="0.25">
      <c r="B69" s="198">
        <v>106</v>
      </c>
      <c r="C69" s="196">
        <v>2080</v>
      </c>
      <c r="D69" s="192">
        <v>66</v>
      </c>
      <c r="F69" s="199">
        <v>0</v>
      </c>
      <c r="G69" s="200">
        <v>0</v>
      </c>
      <c r="H69" s="8"/>
      <c r="I69" s="264"/>
      <c r="J69" s="263"/>
      <c r="K69" s="10"/>
      <c r="L69" s="265"/>
      <c r="M69" s="10"/>
      <c r="N69" s="3" t="e">
        <v>#REF!</v>
      </c>
      <c r="P69" s="33">
        <v>0</v>
      </c>
      <c r="Q69" s="33">
        <v>0</v>
      </c>
      <c r="R69" s="33">
        <v>0</v>
      </c>
      <c r="S69" s="33">
        <v>0</v>
      </c>
      <c r="T69" s="33">
        <v>0</v>
      </c>
      <c r="U69" s="33">
        <v>0</v>
      </c>
      <c r="V69" s="33">
        <v>0</v>
      </c>
      <c r="W69" s="3" t="e">
        <v>#REF!</v>
      </c>
      <c r="X69" s="3" t="e">
        <v>#REF!</v>
      </c>
      <c r="Z69" s="3" t="e">
        <v>#REF!</v>
      </c>
      <c r="AA69" s="8" t="e">
        <v>#REF!</v>
      </c>
      <c r="AC69" s="266"/>
      <c r="AD69" s="263"/>
      <c r="AF69" s="191">
        <v>2080</v>
      </c>
      <c r="AG69" s="192">
        <v>66</v>
      </c>
    </row>
    <row r="70" spans="2:33" ht="14.1" customHeight="1" x14ac:dyDescent="0.25">
      <c r="B70" s="198">
        <v>107</v>
      </c>
      <c r="C70" s="196">
        <v>2081</v>
      </c>
      <c r="D70" s="192">
        <v>67</v>
      </c>
      <c r="F70" s="199">
        <v>0</v>
      </c>
      <c r="G70" s="200">
        <v>0</v>
      </c>
      <c r="H70" s="8"/>
      <c r="I70" s="264"/>
      <c r="J70" s="263"/>
      <c r="K70" s="10"/>
      <c r="L70" s="265"/>
      <c r="M70" s="10"/>
      <c r="N70" s="3" t="e">
        <v>#REF!</v>
      </c>
      <c r="P70" s="33">
        <v>0</v>
      </c>
      <c r="Q70" s="33">
        <v>0</v>
      </c>
      <c r="R70" s="33">
        <v>0</v>
      </c>
      <c r="S70" s="33">
        <v>0</v>
      </c>
      <c r="T70" s="33">
        <v>0</v>
      </c>
      <c r="U70" s="33">
        <v>0</v>
      </c>
      <c r="V70" s="33">
        <v>0</v>
      </c>
      <c r="W70" s="3" t="e">
        <v>#REF!</v>
      </c>
      <c r="X70" s="3" t="e">
        <v>#REF!</v>
      </c>
      <c r="Z70" s="3" t="e">
        <v>#REF!</v>
      </c>
      <c r="AA70" s="8" t="e">
        <v>#REF!</v>
      </c>
      <c r="AC70" s="266"/>
      <c r="AD70" s="263"/>
      <c r="AF70" s="191">
        <v>2081</v>
      </c>
      <c r="AG70" s="192">
        <v>67</v>
      </c>
    </row>
    <row r="71" spans="2:33" ht="14.1" customHeight="1" x14ac:dyDescent="0.25">
      <c r="B71" s="198">
        <v>108</v>
      </c>
      <c r="C71" s="196">
        <v>2082</v>
      </c>
      <c r="D71" s="192">
        <v>68</v>
      </c>
      <c r="F71" s="199">
        <v>0</v>
      </c>
      <c r="G71" s="200">
        <v>0</v>
      </c>
      <c r="H71" s="8"/>
      <c r="I71" s="264"/>
      <c r="J71" s="263"/>
      <c r="K71" s="10"/>
      <c r="L71" s="265"/>
      <c r="M71" s="10"/>
      <c r="N71" s="3" t="e">
        <v>#REF!</v>
      </c>
      <c r="P71" s="33">
        <v>0</v>
      </c>
      <c r="Q71" s="33">
        <v>0</v>
      </c>
      <c r="R71" s="33">
        <v>0</v>
      </c>
      <c r="S71" s="33">
        <v>0</v>
      </c>
      <c r="T71" s="33">
        <v>0</v>
      </c>
      <c r="U71" s="33">
        <v>0</v>
      </c>
      <c r="V71" s="33">
        <v>0</v>
      </c>
      <c r="W71" s="3" t="e">
        <v>#REF!</v>
      </c>
      <c r="X71" s="3" t="e">
        <v>#REF!</v>
      </c>
      <c r="Z71" s="3" t="e">
        <v>#REF!</v>
      </c>
      <c r="AA71" s="8" t="e">
        <v>#REF!</v>
      </c>
      <c r="AC71" s="266"/>
      <c r="AD71" s="263"/>
      <c r="AF71" s="191">
        <v>2082</v>
      </c>
      <c r="AG71" s="192">
        <v>68</v>
      </c>
    </row>
    <row r="72" spans="2:33" ht="14.1" customHeight="1" x14ac:dyDescent="0.25">
      <c r="B72" s="198">
        <v>109</v>
      </c>
      <c r="C72" s="196">
        <v>2083</v>
      </c>
      <c r="D72" s="192">
        <v>69</v>
      </c>
      <c r="F72" s="199">
        <v>0</v>
      </c>
      <c r="G72" s="200">
        <v>0</v>
      </c>
      <c r="H72" s="8"/>
      <c r="I72" s="264"/>
      <c r="J72" s="263"/>
      <c r="K72" s="10"/>
      <c r="L72" s="265"/>
      <c r="M72" s="10"/>
      <c r="N72" s="3" t="e">
        <v>#REF!</v>
      </c>
      <c r="P72" s="33">
        <v>0</v>
      </c>
      <c r="Q72" s="33">
        <v>0</v>
      </c>
      <c r="R72" s="33">
        <v>0</v>
      </c>
      <c r="S72" s="33">
        <v>0</v>
      </c>
      <c r="T72" s="33">
        <v>0</v>
      </c>
      <c r="U72" s="33">
        <v>0</v>
      </c>
      <c r="V72" s="33">
        <v>0</v>
      </c>
      <c r="W72" s="3" t="e">
        <v>#REF!</v>
      </c>
      <c r="X72" s="3" t="e">
        <v>#REF!</v>
      </c>
      <c r="Z72" s="3" t="e">
        <v>#REF!</v>
      </c>
      <c r="AA72" s="8" t="e">
        <v>#REF!</v>
      </c>
      <c r="AC72" s="266"/>
      <c r="AD72" s="263"/>
      <c r="AF72" s="191">
        <v>2083</v>
      </c>
      <c r="AG72" s="192">
        <v>69</v>
      </c>
    </row>
    <row r="73" spans="2:33" ht="14.1" customHeight="1" x14ac:dyDescent="0.25">
      <c r="B73" s="198">
        <v>110</v>
      </c>
      <c r="C73" s="196">
        <v>2084</v>
      </c>
      <c r="D73" s="192">
        <v>70</v>
      </c>
      <c r="F73" s="199">
        <v>0</v>
      </c>
      <c r="G73" s="200">
        <v>0</v>
      </c>
      <c r="H73" s="8"/>
      <c r="I73" s="264"/>
      <c r="J73" s="263"/>
      <c r="K73" s="10"/>
      <c r="L73" s="265"/>
      <c r="M73" s="10"/>
      <c r="N73" s="3" t="e">
        <v>#REF!</v>
      </c>
      <c r="P73" s="33">
        <v>0</v>
      </c>
      <c r="Q73" s="33">
        <v>0</v>
      </c>
      <c r="R73" s="33">
        <v>0</v>
      </c>
      <c r="S73" s="33">
        <v>0</v>
      </c>
      <c r="T73" s="33">
        <v>0</v>
      </c>
      <c r="U73" s="33">
        <v>0</v>
      </c>
      <c r="V73" s="33">
        <v>0</v>
      </c>
      <c r="W73" s="3" t="e">
        <v>#REF!</v>
      </c>
      <c r="X73" s="3" t="e">
        <v>#REF!</v>
      </c>
      <c r="Z73" s="3" t="e">
        <v>#REF!</v>
      </c>
      <c r="AA73" s="8" t="e">
        <v>#REF!</v>
      </c>
      <c r="AC73" s="266"/>
      <c r="AD73" s="263"/>
      <c r="AF73" s="191">
        <v>2084</v>
      </c>
      <c r="AG73" s="192">
        <v>70</v>
      </c>
    </row>
    <row r="74" spans="2:33" ht="14.1" customHeight="1" x14ac:dyDescent="0.25">
      <c r="B74" s="198">
        <v>111</v>
      </c>
      <c r="C74" s="196">
        <v>2085</v>
      </c>
      <c r="D74" s="192">
        <v>71</v>
      </c>
      <c r="F74" s="199">
        <v>0</v>
      </c>
      <c r="G74" s="200">
        <v>0</v>
      </c>
      <c r="H74" s="8"/>
      <c r="I74" s="264"/>
      <c r="J74" s="263"/>
      <c r="K74" s="10"/>
      <c r="L74" s="265"/>
      <c r="M74" s="10"/>
      <c r="N74" s="3" t="e">
        <v>#REF!</v>
      </c>
      <c r="P74" s="33">
        <v>0</v>
      </c>
      <c r="Q74" s="33">
        <v>0</v>
      </c>
      <c r="R74" s="33">
        <v>0</v>
      </c>
      <c r="S74" s="33">
        <v>0</v>
      </c>
      <c r="T74" s="33">
        <v>0</v>
      </c>
      <c r="U74" s="33">
        <v>0</v>
      </c>
      <c r="V74" s="33">
        <v>0</v>
      </c>
      <c r="W74" s="3" t="e">
        <v>#REF!</v>
      </c>
      <c r="X74" s="3" t="e">
        <v>#REF!</v>
      </c>
      <c r="Z74" s="3" t="e">
        <v>#REF!</v>
      </c>
      <c r="AA74" s="8" t="e">
        <v>#REF!</v>
      </c>
      <c r="AC74" s="266"/>
      <c r="AD74" s="263"/>
      <c r="AF74" s="191">
        <v>2085</v>
      </c>
      <c r="AG74" s="192">
        <v>71</v>
      </c>
    </row>
    <row r="75" spans="2:33" ht="14.1" customHeight="1" x14ac:dyDescent="0.25">
      <c r="B75" s="198">
        <v>112</v>
      </c>
      <c r="C75" s="196">
        <v>2086</v>
      </c>
      <c r="D75" s="192">
        <v>72</v>
      </c>
      <c r="F75" s="199">
        <v>0</v>
      </c>
      <c r="G75" s="200">
        <v>0</v>
      </c>
      <c r="H75" s="8"/>
      <c r="I75" s="264"/>
      <c r="J75" s="263"/>
      <c r="K75" s="10"/>
      <c r="L75" s="265"/>
      <c r="M75" s="10"/>
      <c r="N75" s="3" t="e">
        <v>#REF!</v>
      </c>
      <c r="P75" s="33">
        <v>0</v>
      </c>
      <c r="Q75" s="33">
        <v>0</v>
      </c>
      <c r="R75" s="33">
        <v>0</v>
      </c>
      <c r="S75" s="33">
        <v>0</v>
      </c>
      <c r="T75" s="33">
        <v>0</v>
      </c>
      <c r="U75" s="33">
        <v>0</v>
      </c>
      <c r="V75" s="33">
        <v>0</v>
      </c>
      <c r="W75" s="3" t="e">
        <v>#REF!</v>
      </c>
      <c r="X75" s="3" t="e">
        <v>#REF!</v>
      </c>
      <c r="Z75" s="3" t="e">
        <v>#REF!</v>
      </c>
      <c r="AA75" s="8" t="e">
        <v>#REF!</v>
      </c>
      <c r="AC75" s="266"/>
      <c r="AD75" s="263"/>
      <c r="AF75" s="191">
        <v>2086</v>
      </c>
      <c r="AG75" s="192">
        <v>72</v>
      </c>
    </row>
    <row r="76" spans="2:33" ht="14.1" customHeight="1" x14ac:dyDescent="0.25">
      <c r="B76" s="198">
        <v>113</v>
      </c>
      <c r="C76" s="196">
        <v>2087</v>
      </c>
      <c r="D76" s="192">
        <v>73</v>
      </c>
      <c r="F76" s="199">
        <v>0</v>
      </c>
      <c r="G76" s="200">
        <v>0</v>
      </c>
      <c r="H76" s="8"/>
      <c r="I76" s="264"/>
      <c r="J76" s="263"/>
      <c r="K76" s="10"/>
      <c r="L76" s="265"/>
      <c r="M76" s="10"/>
      <c r="N76" s="3" t="e">
        <v>#REF!</v>
      </c>
      <c r="P76" s="33">
        <v>0</v>
      </c>
      <c r="Q76" s="33">
        <v>0</v>
      </c>
      <c r="R76" s="33">
        <v>0</v>
      </c>
      <c r="S76" s="33">
        <v>0</v>
      </c>
      <c r="T76" s="33">
        <v>0</v>
      </c>
      <c r="U76" s="33">
        <v>0</v>
      </c>
      <c r="V76" s="33">
        <v>0</v>
      </c>
      <c r="W76" s="3" t="e">
        <v>#REF!</v>
      </c>
      <c r="X76" s="3" t="e">
        <v>#REF!</v>
      </c>
      <c r="Z76" s="3" t="e">
        <v>#REF!</v>
      </c>
      <c r="AA76" s="8" t="e">
        <v>#REF!</v>
      </c>
      <c r="AC76" s="266"/>
      <c r="AD76" s="263"/>
      <c r="AF76" s="191">
        <v>2087</v>
      </c>
      <c r="AG76" s="192">
        <v>73</v>
      </c>
    </row>
    <row r="77" spans="2:33" ht="14.1" customHeight="1" x14ac:dyDescent="0.25">
      <c r="B77" s="198">
        <v>114</v>
      </c>
      <c r="C77" s="196">
        <v>2088</v>
      </c>
      <c r="D77" s="192">
        <v>74</v>
      </c>
      <c r="F77" s="199">
        <v>0</v>
      </c>
      <c r="G77" s="200">
        <v>0</v>
      </c>
      <c r="H77" s="8"/>
      <c r="I77" s="264"/>
      <c r="J77" s="263"/>
      <c r="K77" s="10"/>
      <c r="L77" s="265"/>
      <c r="M77" s="10"/>
      <c r="N77" s="3" t="e">
        <v>#REF!</v>
      </c>
      <c r="P77" s="33">
        <v>0</v>
      </c>
      <c r="Q77" s="33">
        <v>0</v>
      </c>
      <c r="R77" s="33">
        <v>0</v>
      </c>
      <c r="S77" s="33">
        <v>0</v>
      </c>
      <c r="T77" s="33">
        <v>0</v>
      </c>
      <c r="U77" s="33">
        <v>0</v>
      </c>
      <c r="V77" s="33">
        <v>0</v>
      </c>
      <c r="W77" s="3" t="e">
        <v>#REF!</v>
      </c>
      <c r="X77" s="3" t="e">
        <v>#REF!</v>
      </c>
      <c r="Z77" s="3" t="e">
        <v>#REF!</v>
      </c>
      <c r="AA77" s="8" t="e">
        <v>#REF!</v>
      </c>
      <c r="AC77" s="266"/>
      <c r="AD77" s="263"/>
      <c r="AF77" s="191">
        <v>2088</v>
      </c>
      <c r="AG77" s="192">
        <v>74</v>
      </c>
    </row>
    <row r="78" spans="2:33" ht="14.1" customHeight="1" thickBot="1" x14ac:dyDescent="0.3">
      <c r="B78" s="198">
        <v>115</v>
      </c>
      <c r="C78" s="196">
        <v>2089</v>
      </c>
      <c r="D78" s="192">
        <v>75</v>
      </c>
      <c r="F78" s="199">
        <v>0</v>
      </c>
      <c r="G78" s="200">
        <v>0</v>
      </c>
      <c r="H78" s="8"/>
      <c r="I78" s="264"/>
      <c r="J78" s="263"/>
      <c r="K78" s="10"/>
      <c r="L78" s="265"/>
      <c r="M78" s="10"/>
      <c r="N78" s="3" t="e">
        <v>#REF!</v>
      </c>
      <c r="P78" s="33">
        <v>0</v>
      </c>
      <c r="Q78" s="33">
        <v>0</v>
      </c>
      <c r="R78" s="33">
        <v>0</v>
      </c>
      <c r="S78" s="33">
        <v>0</v>
      </c>
      <c r="T78" s="33">
        <v>0</v>
      </c>
      <c r="U78" s="33">
        <v>0</v>
      </c>
      <c r="V78" s="33">
        <v>0</v>
      </c>
      <c r="W78" s="3" t="e">
        <v>#REF!</v>
      </c>
      <c r="X78" s="3" t="e">
        <v>#REF!</v>
      </c>
      <c r="Z78" s="3" t="e">
        <v>#REF!</v>
      </c>
      <c r="AA78" s="8" t="e">
        <v>#REF!</v>
      </c>
      <c r="AC78" s="267"/>
      <c r="AD78" s="268"/>
      <c r="AF78" s="193">
        <v>2089</v>
      </c>
      <c r="AG78" s="194">
        <v>75</v>
      </c>
    </row>
    <row r="79" spans="2:33" x14ac:dyDescent="0.25">
      <c r="B79" s="31"/>
      <c r="C79" s="31"/>
      <c r="D79" s="31"/>
      <c r="F79" s="31"/>
      <c r="G79" s="31"/>
      <c r="I79" s="31"/>
      <c r="J79" s="31"/>
      <c r="K79" s="10"/>
      <c r="L79" s="35"/>
      <c r="M79" s="10"/>
      <c r="AC79" s="31"/>
      <c r="AD79" s="31"/>
    </row>
    <row r="80" spans="2:33" ht="15" x14ac:dyDescent="0.25">
      <c r="B80" s="39" t="s">
        <v>305</v>
      </c>
      <c r="K80" s="10"/>
      <c r="L80" s="10"/>
      <c r="M80" s="10"/>
    </row>
    <row r="81" spans="11:13" x14ac:dyDescent="0.25">
      <c r="K81" s="10"/>
      <c r="L81" s="10"/>
      <c r="M81" s="10"/>
    </row>
    <row r="82" spans="11:13" x14ac:dyDescent="0.25">
      <c r="K82" s="10"/>
      <c r="L82" s="10"/>
      <c r="M82" s="10"/>
    </row>
    <row r="83" spans="11:13" x14ac:dyDescent="0.25">
      <c r="K83" s="10"/>
      <c r="L83" s="10"/>
      <c r="M83" s="10"/>
    </row>
    <row r="84" spans="11:13" x14ac:dyDescent="0.25">
      <c r="K84" s="10"/>
      <c r="L84" s="10"/>
      <c r="M84" s="10"/>
    </row>
    <row r="85" spans="11:13" x14ac:dyDescent="0.25">
      <c r="K85" s="10"/>
      <c r="L85" s="10"/>
      <c r="M85" s="10"/>
    </row>
  </sheetData>
  <sheetProtection formatCells="0" formatColumns="0" formatRows="0" insertColumns="0" insertRows="0" insertHyperlinks="0"/>
  <phoneticPr fontId="0" type="noConversion"/>
  <conditionalFormatting sqref="I4:J78 L4:L78 AC4:AD78">
    <cfRule type="cellIs" dxfId="24" priority="1" operator="notEqual">
      <formula>0</formula>
    </cfRule>
  </conditionalFormatting>
  <dataValidations count="1">
    <dataValidation type="whole" operator="greaterThanOrEqual" allowBlank="1" showInputMessage="1" showErrorMessage="1" sqref="I4:J78 L4:L78 AC4:AD78">
      <formula1>0</formula1>
    </dataValidation>
  </dataValidations>
  <pageMargins left="0.25" right="0.25" top="0.75" bottom="0.75" header="0.5" footer="0.5"/>
  <pageSetup orientation="landscape" r:id="rId1"/>
  <headerFooter alignWithMargins="0">
    <oddFooter>&amp;R&amp;"Symbol,Regular"ã&amp;"Times New Roman,Regular"&amp;8 Copyright 1997 - 2015 Toolsformoney.com, All Rights Reserved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V3861"/>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1" width="20.77734375" style="12" customWidth="1"/>
    <col min="12" max="12" width="5.77734375" style="12" customWidth="1"/>
    <col min="13" max="13" width="20.77734375" style="12" customWidth="1"/>
    <col min="14" max="14" width="5.77734375" style="12" customWidth="1"/>
    <col min="15" max="15" width="20.77734375" style="12" customWidth="1"/>
    <col min="16" max="16" width="5.77734375" style="12" customWidth="1"/>
    <col min="17" max="19" width="20.77734375" style="12" customWidth="1"/>
    <col min="20" max="20" width="5.77734375" style="12" customWidth="1"/>
    <col min="21" max="26" width="20.77734375" style="12" customWidth="1"/>
    <col min="27" max="27" width="5.77734375" style="12" customWidth="1"/>
    <col min="28" max="28" width="16.77734375" style="12" hidden="1" customWidth="1"/>
    <col min="29" max="34" width="20.77734375" style="12" customWidth="1"/>
    <col min="35" max="35" width="5.77734375" style="12" customWidth="1"/>
    <col min="36" max="36" width="20.77734375" style="12" customWidth="1"/>
    <col min="37" max="37" width="5.77734375" style="12" customWidth="1"/>
    <col min="38" max="38" width="20.77734375" style="12" customWidth="1"/>
    <col min="39" max="39" width="13.77734375" style="12" customWidth="1"/>
    <col min="40" max="40" width="10.77734375" style="12" customWidth="1"/>
    <col min="41" max="41" width="50.77734375" style="63" customWidth="1"/>
    <col min="42" max="48" width="20.77734375" style="12" customWidth="1"/>
    <col min="49" max="50" width="12.77734375" style="12" customWidth="1"/>
    <col min="51" max="16384" width="9.33203125" style="12"/>
  </cols>
  <sheetData>
    <row r="1" spans="2:48" ht="50.1" customHeight="1" x14ac:dyDescent="0.25">
      <c r="B1" s="22" t="s">
        <v>70</v>
      </c>
      <c r="R1" s="16"/>
      <c r="S1" s="23"/>
      <c r="U1" s="23"/>
      <c r="Z1" s="16"/>
      <c r="AE1" s="16"/>
      <c r="AF1" s="16"/>
      <c r="AG1" s="16"/>
      <c r="AJ1" s="16"/>
    </row>
    <row r="2" spans="2:48" ht="25.05" customHeight="1" thickBot="1" x14ac:dyDescent="0.3">
      <c r="B2" s="28"/>
      <c r="C2" s="28"/>
      <c r="D2" s="28"/>
      <c r="E2" s="28"/>
      <c r="F2" s="28"/>
      <c r="AP2" s="10"/>
      <c r="AQ2" s="10"/>
      <c r="AR2" s="10"/>
      <c r="AS2" s="10"/>
      <c r="AT2" s="10"/>
      <c r="AU2" s="10"/>
    </row>
    <row r="3" spans="2:48" s="18" customFormat="1" ht="150" customHeight="1" x14ac:dyDescent="0.25">
      <c r="B3" s="188" t="s">
        <v>313</v>
      </c>
      <c r="C3" s="201" t="s">
        <v>0</v>
      </c>
      <c r="D3" s="186" t="s">
        <v>2</v>
      </c>
      <c r="E3" s="11"/>
      <c r="F3" s="187" t="s">
        <v>215</v>
      </c>
      <c r="H3" s="24" t="s">
        <v>36</v>
      </c>
      <c r="I3" s="185" t="s">
        <v>40</v>
      </c>
      <c r="J3" s="202" t="s">
        <v>57</v>
      </c>
      <c r="K3" s="186" t="s">
        <v>3</v>
      </c>
      <c r="L3" s="19"/>
      <c r="M3" s="187" t="s">
        <v>116</v>
      </c>
      <c r="N3" s="19"/>
      <c r="O3" s="187" t="s">
        <v>168</v>
      </c>
      <c r="P3" s="19"/>
      <c r="Q3" s="185" t="s">
        <v>90</v>
      </c>
      <c r="R3" s="201" t="s">
        <v>91</v>
      </c>
      <c r="S3" s="186" t="s">
        <v>24</v>
      </c>
      <c r="T3" s="19"/>
      <c r="U3" s="185" t="s">
        <v>141</v>
      </c>
      <c r="V3" s="201" t="s">
        <v>142</v>
      </c>
      <c r="W3" s="202" t="s">
        <v>48</v>
      </c>
      <c r="X3" s="202" t="s">
        <v>169</v>
      </c>
      <c r="Y3" s="201" t="s">
        <v>166</v>
      </c>
      <c r="Z3" s="186" t="s">
        <v>179</v>
      </c>
      <c r="AA3" s="19"/>
      <c r="AB3" s="24" t="s">
        <v>37</v>
      </c>
      <c r="AC3" s="185" t="s">
        <v>26</v>
      </c>
      <c r="AD3" s="201" t="s">
        <v>6</v>
      </c>
      <c r="AE3" s="201" t="s">
        <v>31</v>
      </c>
      <c r="AF3" s="201" t="s">
        <v>240</v>
      </c>
      <c r="AG3" s="202" t="s">
        <v>50</v>
      </c>
      <c r="AH3" s="186" t="s">
        <v>178</v>
      </c>
      <c r="AI3" s="19"/>
      <c r="AJ3" s="187" t="s">
        <v>170</v>
      </c>
      <c r="AK3" s="11"/>
      <c r="AL3" s="188" t="s">
        <v>313</v>
      </c>
      <c r="AM3" s="201" t="s">
        <v>0</v>
      </c>
      <c r="AN3" s="186" t="s">
        <v>2</v>
      </c>
      <c r="AO3" s="64"/>
      <c r="AP3" s="188" t="s">
        <v>181</v>
      </c>
      <c r="AQ3" s="202" t="s">
        <v>172</v>
      </c>
      <c r="AR3" s="202" t="s">
        <v>83</v>
      </c>
      <c r="AS3" s="202" t="s">
        <v>135</v>
      </c>
      <c r="AT3" s="202" t="s">
        <v>92</v>
      </c>
      <c r="AU3" s="202" t="s">
        <v>137</v>
      </c>
      <c r="AV3" s="186" t="s">
        <v>171</v>
      </c>
    </row>
    <row r="4" spans="2:48" s="21" customFormat="1" ht="15" customHeight="1" x14ac:dyDescent="0.25">
      <c r="B4" s="205">
        <v>41</v>
      </c>
      <c r="C4" s="203">
        <v>2015</v>
      </c>
      <c r="D4" s="204">
        <v>1</v>
      </c>
      <c r="E4" s="14"/>
      <c r="F4" s="206">
        <v>10000</v>
      </c>
      <c r="H4" s="25">
        <v>1</v>
      </c>
      <c r="I4" s="210">
        <v>10000</v>
      </c>
      <c r="J4" s="269"/>
      <c r="K4" s="208">
        <v>10000</v>
      </c>
      <c r="L4" s="15"/>
      <c r="M4" s="206">
        <v>6000</v>
      </c>
      <c r="N4" s="15"/>
      <c r="O4" s="206">
        <v>26000</v>
      </c>
      <c r="P4" s="17"/>
      <c r="Q4" s="270"/>
      <c r="R4" s="211">
        <v>0.1</v>
      </c>
      <c r="S4" s="208">
        <v>28600.000000000004</v>
      </c>
      <c r="T4" s="17"/>
      <c r="U4" s="210">
        <v>0</v>
      </c>
      <c r="V4" s="209">
        <v>0</v>
      </c>
      <c r="W4" s="207">
        <v>0</v>
      </c>
      <c r="X4" s="207">
        <v>625</v>
      </c>
      <c r="Y4" s="271"/>
      <c r="Z4" s="208">
        <v>27975.000000000004</v>
      </c>
      <c r="AA4" s="12"/>
      <c r="AB4" s="25">
        <v>0</v>
      </c>
      <c r="AC4" s="210">
        <v>0</v>
      </c>
      <c r="AD4" s="271"/>
      <c r="AE4" s="209">
        <v>0</v>
      </c>
      <c r="AF4" s="272"/>
      <c r="AG4" s="207">
        <v>0</v>
      </c>
      <c r="AH4" s="208">
        <v>0</v>
      </c>
      <c r="AI4" s="17"/>
      <c r="AJ4" s="206">
        <v>27975.000000000004</v>
      </c>
      <c r="AK4" s="29"/>
      <c r="AL4" s="205">
        <v>41</v>
      </c>
      <c r="AM4" s="203">
        <v>2015</v>
      </c>
      <c r="AN4" s="204">
        <v>1</v>
      </c>
      <c r="AO4" s="65"/>
      <c r="AP4" s="213">
        <v>625</v>
      </c>
      <c r="AQ4" s="207">
        <v>625</v>
      </c>
      <c r="AR4" s="207">
        <v>20000</v>
      </c>
      <c r="AS4" s="214">
        <v>3.125E-2</v>
      </c>
      <c r="AT4" s="207">
        <v>27975.000000000004</v>
      </c>
      <c r="AU4" s="214">
        <v>2.2341376228775689E-2</v>
      </c>
      <c r="AV4" s="208">
        <v>0</v>
      </c>
    </row>
    <row r="5" spans="2:48" ht="15" customHeight="1" x14ac:dyDescent="0.25">
      <c r="B5" s="212">
        <v>42</v>
      </c>
      <c r="C5" s="203">
        <v>2016</v>
      </c>
      <c r="D5" s="204">
        <v>2</v>
      </c>
      <c r="F5" s="206">
        <v>27975.000000000004</v>
      </c>
      <c r="G5" s="17"/>
      <c r="H5" s="26">
        <v>2</v>
      </c>
      <c r="I5" s="210">
        <v>10000</v>
      </c>
      <c r="J5" s="269"/>
      <c r="K5" s="208">
        <v>10000</v>
      </c>
      <c r="L5" s="16"/>
      <c r="M5" s="206">
        <v>3000</v>
      </c>
      <c r="N5" s="16"/>
      <c r="O5" s="206">
        <v>40975</v>
      </c>
      <c r="Q5" s="270"/>
      <c r="R5" s="211">
        <v>0.1</v>
      </c>
      <c r="S5" s="208">
        <v>45072.5</v>
      </c>
      <c r="U5" s="210">
        <v>0</v>
      </c>
      <c r="V5" s="209">
        <v>0</v>
      </c>
      <c r="W5" s="207">
        <v>0</v>
      </c>
      <c r="X5" s="207">
        <v>625</v>
      </c>
      <c r="Y5" s="271"/>
      <c r="Z5" s="208">
        <v>44447.5</v>
      </c>
      <c r="AB5" s="26">
        <v>0</v>
      </c>
      <c r="AC5" s="210">
        <v>0</v>
      </c>
      <c r="AD5" s="271"/>
      <c r="AE5" s="209">
        <v>0</v>
      </c>
      <c r="AF5" s="273"/>
      <c r="AG5" s="207">
        <v>0</v>
      </c>
      <c r="AH5" s="208">
        <v>0</v>
      </c>
      <c r="AJ5" s="206">
        <v>44447.5</v>
      </c>
      <c r="AL5" s="205">
        <v>42</v>
      </c>
      <c r="AM5" s="203">
        <v>2016</v>
      </c>
      <c r="AN5" s="204">
        <v>2</v>
      </c>
      <c r="AO5" s="63">
        <v>1</v>
      </c>
      <c r="AP5" s="213">
        <v>625</v>
      </c>
      <c r="AQ5" s="207">
        <v>1250</v>
      </c>
      <c r="AR5" s="207">
        <v>30000</v>
      </c>
      <c r="AS5" s="214">
        <v>4.1666666666666664E-2</v>
      </c>
      <c r="AT5" s="207">
        <v>44447.5</v>
      </c>
      <c r="AU5" s="214">
        <v>2.8123066539175432E-2</v>
      </c>
      <c r="AV5" s="208">
        <v>0</v>
      </c>
    </row>
    <row r="6" spans="2:48" ht="15" customHeight="1" x14ac:dyDescent="0.25">
      <c r="B6" s="212">
        <v>43</v>
      </c>
      <c r="C6" s="203">
        <v>2017</v>
      </c>
      <c r="D6" s="204">
        <v>3</v>
      </c>
      <c r="E6" s="15"/>
      <c r="F6" s="206">
        <v>44447.5</v>
      </c>
      <c r="H6" s="26">
        <v>3</v>
      </c>
      <c r="I6" s="210">
        <v>10000</v>
      </c>
      <c r="J6" s="269"/>
      <c r="K6" s="208">
        <v>10000</v>
      </c>
      <c r="L6" s="16"/>
      <c r="M6" s="206">
        <v>3000</v>
      </c>
      <c r="N6" s="16"/>
      <c r="O6" s="206">
        <v>57447.5</v>
      </c>
      <c r="Q6" s="270"/>
      <c r="R6" s="211">
        <v>0.1</v>
      </c>
      <c r="S6" s="208">
        <v>63192.250000000007</v>
      </c>
      <c r="U6" s="210">
        <v>0</v>
      </c>
      <c r="V6" s="209">
        <v>0</v>
      </c>
      <c r="W6" s="207">
        <v>0</v>
      </c>
      <c r="X6" s="207">
        <v>625</v>
      </c>
      <c r="Y6" s="271"/>
      <c r="Z6" s="208">
        <v>62567.250000000007</v>
      </c>
      <c r="AB6" s="26">
        <v>0</v>
      </c>
      <c r="AC6" s="210">
        <v>0</v>
      </c>
      <c r="AD6" s="271"/>
      <c r="AE6" s="209">
        <v>0</v>
      </c>
      <c r="AF6" s="273"/>
      <c r="AG6" s="207">
        <v>0</v>
      </c>
      <c r="AH6" s="208">
        <v>0</v>
      </c>
      <c r="AJ6" s="206">
        <v>62567.250000000007</v>
      </c>
      <c r="AL6" s="205">
        <v>43</v>
      </c>
      <c r="AM6" s="203">
        <v>2017</v>
      </c>
      <c r="AN6" s="204">
        <v>3</v>
      </c>
      <c r="AO6" s="63">
        <v>1</v>
      </c>
      <c r="AP6" s="213">
        <v>625</v>
      </c>
      <c r="AQ6" s="207">
        <v>1875</v>
      </c>
      <c r="AR6" s="207">
        <v>40000</v>
      </c>
      <c r="AS6" s="214">
        <v>4.6875E-2</v>
      </c>
      <c r="AT6" s="207">
        <v>62567.250000000007</v>
      </c>
      <c r="AU6" s="214">
        <v>2.9967754695947157E-2</v>
      </c>
      <c r="AV6" s="208">
        <v>0</v>
      </c>
    </row>
    <row r="7" spans="2:48" ht="15" customHeight="1" x14ac:dyDescent="0.25">
      <c r="B7" s="212">
        <v>44</v>
      </c>
      <c r="C7" s="203">
        <v>2018</v>
      </c>
      <c r="D7" s="204">
        <v>4</v>
      </c>
      <c r="E7" s="15"/>
      <c r="F7" s="206">
        <v>62567.250000000007</v>
      </c>
      <c r="H7" s="26">
        <v>4</v>
      </c>
      <c r="I7" s="210">
        <v>10000</v>
      </c>
      <c r="J7" s="269"/>
      <c r="K7" s="208">
        <v>10000</v>
      </c>
      <c r="L7" s="16"/>
      <c r="M7" s="206">
        <v>3000</v>
      </c>
      <c r="N7" s="16"/>
      <c r="O7" s="206">
        <v>75567.25</v>
      </c>
      <c r="Q7" s="270"/>
      <c r="R7" s="211">
        <v>0.1</v>
      </c>
      <c r="S7" s="208">
        <v>83123.975000000006</v>
      </c>
      <c r="U7" s="210">
        <v>0</v>
      </c>
      <c r="V7" s="209">
        <v>0</v>
      </c>
      <c r="W7" s="207">
        <v>0</v>
      </c>
      <c r="X7" s="207">
        <v>625</v>
      </c>
      <c r="Y7" s="271"/>
      <c r="Z7" s="208">
        <v>82498.975000000006</v>
      </c>
      <c r="AB7" s="26">
        <v>0</v>
      </c>
      <c r="AC7" s="210">
        <v>0</v>
      </c>
      <c r="AD7" s="271"/>
      <c r="AE7" s="209">
        <v>0</v>
      </c>
      <c r="AF7" s="273"/>
      <c r="AG7" s="207">
        <v>0</v>
      </c>
      <c r="AH7" s="208">
        <v>0</v>
      </c>
      <c r="AJ7" s="206">
        <v>82498.975000000006</v>
      </c>
      <c r="AL7" s="205">
        <v>44</v>
      </c>
      <c r="AM7" s="203">
        <v>2018</v>
      </c>
      <c r="AN7" s="204">
        <v>4</v>
      </c>
      <c r="AO7" s="63">
        <v>1</v>
      </c>
      <c r="AP7" s="213">
        <v>625</v>
      </c>
      <c r="AQ7" s="207">
        <v>2500</v>
      </c>
      <c r="AR7" s="207">
        <v>50000</v>
      </c>
      <c r="AS7" s="214">
        <v>0.05</v>
      </c>
      <c r="AT7" s="207">
        <v>82498.975000000006</v>
      </c>
      <c r="AU7" s="214">
        <v>3.0303406799902663E-2</v>
      </c>
      <c r="AV7" s="208">
        <v>0</v>
      </c>
    </row>
    <row r="8" spans="2:48" ht="15" customHeight="1" x14ac:dyDescent="0.25">
      <c r="B8" s="212">
        <v>45</v>
      </c>
      <c r="C8" s="203">
        <v>2019</v>
      </c>
      <c r="D8" s="204">
        <v>5</v>
      </c>
      <c r="E8" s="15"/>
      <c r="F8" s="206">
        <v>82498.975000000006</v>
      </c>
      <c r="H8" s="26">
        <v>5</v>
      </c>
      <c r="I8" s="210">
        <v>10000</v>
      </c>
      <c r="J8" s="269"/>
      <c r="K8" s="208">
        <v>10000</v>
      </c>
      <c r="L8" s="16"/>
      <c r="M8" s="206">
        <v>3000</v>
      </c>
      <c r="N8" s="16"/>
      <c r="O8" s="206">
        <v>95498.975000000006</v>
      </c>
      <c r="Q8" s="270"/>
      <c r="R8" s="211">
        <v>0.1</v>
      </c>
      <c r="S8" s="208">
        <v>105048.87250000001</v>
      </c>
      <c r="U8" s="210">
        <v>0</v>
      </c>
      <c r="V8" s="209">
        <v>0</v>
      </c>
      <c r="W8" s="207">
        <v>0</v>
      </c>
      <c r="X8" s="207">
        <v>625</v>
      </c>
      <c r="Y8" s="271"/>
      <c r="Z8" s="208">
        <v>104423.87250000001</v>
      </c>
      <c r="AB8" s="26">
        <v>0</v>
      </c>
      <c r="AC8" s="210">
        <v>0</v>
      </c>
      <c r="AD8" s="271"/>
      <c r="AE8" s="209">
        <v>0</v>
      </c>
      <c r="AF8" s="273"/>
      <c r="AG8" s="207">
        <v>0</v>
      </c>
      <c r="AH8" s="208">
        <v>0</v>
      </c>
      <c r="AJ8" s="206">
        <v>104423.87250000001</v>
      </c>
      <c r="AL8" s="205">
        <v>45</v>
      </c>
      <c r="AM8" s="203">
        <v>2019</v>
      </c>
      <c r="AN8" s="204">
        <v>5</v>
      </c>
      <c r="AO8" s="63">
        <v>1</v>
      </c>
      <c r="AP8" s="213">
        <v>625</v>
      </c>
      <c r="AQ8" s="207">
        <v>3125</v>
      </c>
      <c r="AR8" s="207">
        <v>60000</v>
      </c>
      <c r="AS8" s="214">
        <v>5.2083333333333336E-2</v>
      </c>
      <c r="AT8" s="207">
        <v>104423.87250000001</v>
      </c>
      <c r="AU8" s="214">
        <v>2.9926107174391561E-2</v>
      </c>
      <c r="AV8" s="208">
        <v>0</v>
      </c>
    </row>
    <row r="9" spans="2:48" ht="15" customHeight="1" x14ac:dyDescent="0.25">
      <c r="B9" s="212">
        <v>46</v>
      </c>
      <c r="C9" s="203">
        <v>2020</v>
      </c>
      <c r="D9" s="204">
        <v>6</v>
      </c>
      <c r="E9" s="15"/>
      <c r="F9" s="206">
        <v>104423.87250000001</v>
      </c>
      <c r="H9" s="26">
        <v>6</v>
      </c>
      <c r="I9" s="210">
        <v>10000</v>
      </c>
      <c r="J9" s="269"/>
      <c r="K9" s="208">
        <v>10000</v>
      </c>
      <c r="L9" s="16"/>
      <c r="M9" s="206">
        <v>3000</v>
      </c>
      <c r="N9" s="16"/>
      <c r="O9" s="206">
        <v>117423.87250000001</v>
      </c>
      <c r="Q9" s="270"/>
      <c r="R9" s="211">
        <v>0.1</v>
      </c>
      <c r="S9" s="208">
        <v>129166.25975000003</v>
      </c>
      <c r="U9" s="210">
        <v>0</v>
      </c>
      <c r="V9" s="209">
        <v>0</v>
      </c>
      <c r="W9" s="207">
        <v>0</v>
      </c>
      <c r="X9" s="207">
        <v>625</v>
      </c>
      <c r="Y9" s="271"/>
      <c r="Z9" s="208">
        <v>128541.25975000003</v>
      </c>
      <c r="AB9" s="26">
        <v>0</v>
      </c>
      <c r="AC9" s="210">
        <v>0</v>
      </c>
      <c r="AD9" s="271"/>
      <c r="AE9" s="209">
        <v>0</v>
      </c>
      <c r="AF9" s="273"/>
      <c r="AG9" s="207">
        <v>0</v>
      </c>
      <c r="AH9" s="208">
        <v>0</v>
      </c>
      <c r="AJ9" s="206">
        <v>128541.25975000003</v>
      </c>
      <c r="AL9" s="205">
        <v>46</v>
      </c>
      <c r="AM9" s="203">
        <v>2020</v>
      </c>
      <c r="AN9" s="204">
        <v>6</v>
      </c>
      <c r="AO9" s="63">
        <v>1</v>
      </c>
      <c r="AP9" s="213">
        <v>625</v>
      </c>
      <c r="AQ9" s="207">
        <v>3750</v>
      </c>
      <c r="AR9" s="207">
        <v>70000</v>
      </c>
      <c r="AS9" s="214">
        <v>5.3571428571428568E-2</v>
      </c>
      <c r="AT9" s="207">
        <v>128541.25975000003</v>
      </c>
      <c r="AU9" s="214">
        <v>2.9173512125938217E-2</v>
      </c>
      <c r="AV9" s="208">
        <v>0</v>
      </c>
    </row>
    <row r="10" spans="2:48" ht="15" customHeight="1" x14ac:dyDescent="0.25">
      <c r="B10" s="212">
        <v>47</v>
      </c>
      <c r="C10" s="203">
        <v>2021</v>
      </c>
      <c r="D10" s="204">
        <v>7</v>
      </c>
      <c r="E10" s="15"/>
      <c r="F10" s="206">
        <v>128541.25975000003</v>
      </c>
      <c r="H10" s="26">
        <v>7</v>
      </c>
      <c r="I10" s="210">
        <v>10000</v>
      </c>
      <c r="J10" s="269"/>
      <c r="K10" s="208">
        <v>10000</v>
      </c>
      <c r="L10" s="16"/>
      <c r="M10" s="206">
        <v>3000</v>
      </c>
      <c r="N10" s="16"/>
      <c r="O10" s="206">
        <v>141541.25975000003</v>
      </c>
      <c r="Q10" s="270"/>
      <c r="R10" s="211">
        <v>0.1</v>
      </c>
      <c r="S10" s="208">
        <v>155695.38572500003</v>
      </c>
      <c r="U10" s="210">
        <v>0</v>
      </c>
      <c r="V10" s="209">
        <v>0</v>
      </c>
      <c r="W10" s="207">
        <v>0</v>
      </c>
      <c r="X10" s="207">
        <v>625</v>
      </c>
      <c r="Y10" s="271"/>
      <c r="Z10" s="208">
        <v>155070.38572500003</v>
      </c>
      <c r="AB10" s="26">
        <v>0</v>
      </c>
      <c r="AC10" s="210">
        <v>0</v>
      </c>
      <c r="AD10" s="271"/>
      <c r="AE10" s="209">
        <v>0</v>
      </c>
      <c r="AF10" s="273"/>
      <c r="AG10" s="207">
        <v>0</v>
      </c>
      <c r="AH10" s="208">
        <v>0</v>
      </c>
      <c r="AJ10" s="206">
        <v>155070.38572500003</v>
      </c>
      <c r="AL10" s="205">
        <v>47</v>
      </c>
      <c r="AM10" s="203">
        <v>2021</v>
      </c>
      <c r="AN10" s="204">
        <v>7</v>
      </c>
      <c r="AO10" s="63">
        <v>1</v>
      </c>
      <c r="AP10" s="213">
        <v>625</v>
      </c>
      <c r="AQ10" s="207">
        <v>4375</v>
      </c>
      <c r="AR10" s="207">
        <v>80000</v>
      </c>
      <c r="AS10" s="214">
        <v>5.46875E-2</v>
      </c>
      <c r="AT10" s="207">
        <v>155070.38572500003</v>
      </c>
      <c r="AU10" s="214">
        <v>2.8212994889679148E-2</v>
      </c>
      <c r="AV10" s="208">
        <v>0</v>
      </c>
    </row>
    <row r="11" spans="2:48" ht="15" customHeight="1" x14ac:dyDescent="0.25">
      <c r="B11" s="212">
        <v>48</v>
      </c>
      <c r="C11" s="203">
        <v>2022</v>
      </c>
      <c r="D11" s="204">
        <v>8</v>
      </c>
      <c r="E11" s="15"/>
      <c r="F11" s="206">
        <v>155070.38572500003</v>
      </c>
      <c r="H11" s="26">
        <v>8</v>
      </c>
      <c r="I11" s="210">
        <v>10000</v>
      </c>
      <c r="J11" s="269"/>
      <c r="K11" s="208">
        <v>10000</v>
      </c>
      <c r="L11" s="16"/>
      <c r="M11" s="206">
        <v>3000</v>
      </c>
      <c r="N11" s="16"/>
      <c r="O11" s="206">
        <v>168070.38572500003</v>
      </c>
      <c r="Q11" s="270"/>
      <c r="R11" s="211">
        <v>0.1</v>
      </c>
      <c r="S11" s="208">
        <v>184877.42429750005</v>
      </c>
      <c r="U11" s="210">
        <v>0</v>
      </c>
      <c r="V11" s="209">
        <v>0</v>
      </c>
      <c r="W11" s="207">
        <v>0</v>
      </c>
      <c r="X11" s="207">
        <v>625</v>
      </c>
      <c r="Y11" s="271"/>
      <c r="Z11" s="208">
        <v>184252.42429750005</v>
      </c>
      <c r="AB11" s="26">
        <v>0</v>
      </c>
      <c r="AC11" s="210">
        <v>0</v>
      </c>
      <c r="AD11" s="271"/>
      <c r="AE11" s="209">
        <v>0</v>
      </c>
      <c r="AF11" s="273"/>
      <c r="AG11" s="207">
        <v>0</v>
      </c>
      <c r="AH11" s="208">
        <v>0</v>
      </c>
      <c r="AJ11" s="206">
        <v>184252.42429750005</v>
      </c>
      <c r="AL11" s="205">
        <v>48</v>
      </c>
      <c r="AM11" s="203">
        <v>2022</v>
      </c>
      <c r="AN11" s="204">
        <v>8</v>
      </c>
      <c r="AO11" s="63">
        <v>1</v>
      </c>
      <c r="AP11" s="213">
        <v>625</v>
      </c>
      <c r="AQ11" s="207">
        <v>5000</v>
      </c>
      <c r="AR11" s="207">
        <v>90000</v>
      </c>
      <c r="AS11" s="214">
        <v>5.5555555555555552E-2</v>
      </c>
      <c r="AT11" s="207">
        <v>184252.42429750005</v>
      </c>
      <c r="AU11" s="214">
        <v>2.7136685007339904E-2</v>
      </c>
      <c r="AV11" s="208">
        <v>0</v>
      </c>
    </row>
    <row r="12" spans="2:48" ht="15" customHeight="1" x14ac:dyDescent="0.25">
      <c r="B12" s="212">
        <v>49</v>
      </c>
      <c r="C12" s="203">
        <v>2023</v>
      </c>
      <c r="D12" s="204">
        <v>9</v>
      </c>
      <c r="E12" s="15"/>
      <c r="F12" s="206">
        <v>184252.42429750005</v>
      </c>
      <c r="H12" s="26">
        <v>9</v>
      </c>
      <c r="I12" s="210">
        <v>10000</v>
      </c>
      <c r="J12" s="269"/>
      <c r="K12" s="208">
        <v>10000</v>
      </c>
      <c r="L12" s="16"/>
      <c r="M12" s="206">
        <v>3000</v>
      </c>
      <c r="N12" s="16"/>
      <c r="O12" s="206">
        <v>197252.42429750005</v>
      </c>
      <c r="Q12" s="270"/>
      <c r="R12" s="211">
        <v>0.1</v>
      </c>
      <c r="S12" s="208">
        <v>216977.66672725006</v>
      </c>
      <c r="U12" s="210">
        <v>0</v>
      </c>
      <c r="V12" s="209">
        <v>0</v>
      </c>
      <c r="W12" s="207">
        <v>0</v>
      </c>
      <c r="X12" s="207">
        <v>625</v>
      </c>
      <c r="Y12" s="271"/>
      <c r="Z12" s="208">
        <v>216352.66672725006</v>
      </c>
      <c r="AB12" s="26">
        <v>0</v>
      </c>
      <c r="AC12" s="210">
        <v>0</v>
      </c>
      <c r="AD12" s="271"/>
      <c r="AE12" s="209">
        <v>0</v>
      </c>
      <c r="AF12" s="273"/>
      <c r="AG12" s="207">
        <v>0</v>
      </c>
      <c r="AH12" s="208">
        <v>0</v>
      </c>
      <c r="AJ12" s="206">
        <v>216352.66672725006</v>
      </c>
      <c r="AL12" s="205">
        <v>49</v>
      </c>
      <c r="AM12" s="203">
        <v>2023</v>
      </c>
      <c r="AN12" s="204">
        <v>9</v>
      </c>
      <c r="AO12" s="63">
        <v>1</v>
      </c>
      <c r="AP12" s="213">
        <v>625</v>
      </c>
      <c r="AQ12" s="207">
        <v>5625</v>
      </c>
      <c r="AR12" s="207">
        <v>100000</v>
      </c>
      <c r="AS12" s="214">
        <v>5.6250000000000001E-2</v>
      </c>
      <c r="AT12" s="207">
        <v>216352.66672725006</v>
      </c>
      <c r="AU12" s="214">
        <v>2.599921731998471E-2</v>
      </c>
      <c r="AV12" s="208">
        <v>0</v>
      </c>
    </row>
    <row r="13" spans="2:48" ht="15" customHeight="1" x14ac:dyDescent="0.25">
      <c r="B13" s="212">
        <v>50</v>
      </c>
      <c r="C13" s="203">
        <v>2024</v>
      </c>
      <c r="D13" s="204">
        <v>10</v>
      </c>
      <c r="E13" s="14"/>
      <c r="F13" s="206">
        <v>216352.66672725006</v>
      </c>
      <c r="H13" s="26">
        <v>10</v>
      </c>
      <c r="I13" s="210">
        <v>10000</v>
      </c>
      <c r="J13" s="269"/>
      <c r="K13" s="208">
        <v>10000</v>
      </c>
      <c r="L13" s="16"/>
      <c r="M13" s="206">
        <v>3000</v>
      </c>
      <c r="N13" s="16"/>
      <c r="O13" s="206">
        <v>229352.66672725006</v>
      </c>
      <c r="Q13" s="270"/>
      <c r="R13" s="211">
        <v>0.1</v>
      </c>
      <c r="S13" s="208">
        <v>252287.9333999751</v>
      </c>
      <c r="U13" s="210">
        <v>0</v>
      </c>
      <c r="V13" s="209">
        <v>0</v>
      </c>
      <c r="W13" s="207">
        <v>0</v>
      </c>
      <c r="X13" s="207">
        <v>625</v>
      </c>
      <c r="Y13" s="271"/>
      <c r="Z13" s="208">
        <v>251662.9333999751</v>
      </c>
      <c r="AB13" s="26">
        <v>0</v>
      </c>
      <c r="AC13" s="210">
        <v>0</v>
      </c>
      <c r="AD13" s="271"/>
      <c r="AE13" s="209">
        <v>0</v>
      </c>
      <c r="AF13" s="273"/>
      <c r="AG13" s="207">
        <v>0</v>
      </c>
      <c r="AH13" s="208">
        <v>0</v>
      </c>
      <c r="AJ13" s="206">
        <v>251662.9333999751</v>
      </c>
      <c r="AL13" s="205">
        <v>50</v>
      </c>
      <c r="AM13" s="203">
        <v>2024</v>
      </c>
      <c r="AN13" s="204">
        <v>10</v>
      </c>
      <c r="AO13" s="63">
        <v>1</v>
      </c>
      <c r="AP13" s="213">
        <v>625</v>
      </c>
      <c r="AQ13" s="207">
        <v>6250</v>
      </c>
      <c r="AR13" s="207">
        <v>110000</v>
      </c>
      <c r="AS13" s="214">
        <v>5.6818181818181816E-2</v>
      </c>
      <c r="AT13" s="207">
        <v>251662.9333999751</v>
      </c>
      <c r="AU13" s="214">
        <v>2.4834805489876002E-2</v>
      </c>
      <c r="AV13" s="208">
        <v>0</v>
      </c>
    </row>
    <row r="14" spans="2:48" ht="15" customHeight="1" x14ac:dyDescent="0.25">
      <c r="B14" s="212">
        <v>51</v>
      </c>
      <c r="C14" s="203">
        <v>2025</v>
      </c>
      <c r="D14" s="204">
        <v>11</v>
      </c>
      <c r="E14" s="15"/>
      <c r="F14" s="206">
        <v>251662.9333999751</v>
      </c>
      <c r="H14" s="26">
        <v>11</v>
      </c>
      <c r="I14" s="210">
        <v>0</v>
      </c>
      <c r="J14" s="269"/>
      <c r="K14" s="208">
        <v>0</v>
      </c>
      <c r="L14" s="16"/>
      <c r="M14" s="206">
        <v>0</v>
      </c>
      <c r="N14" s="16"/>
      <c r="O14" s="206">
        <v>251662.9333999751</v>
      </c>
      <c r="Q14" s="270"/>
      <c r="R14" s="211">
        <v>0.1</v>
      </c>
      <c r="S14" s="208">
        <v>276829.22673997266</v>
      </c>
      <c r="U14" s="210">
        <v>0</v>
      </c>
      <c r="V14" s="209">
        <v>0</v>
      </c>
      <c r="W14" s="207">
        <v>0</v>
      </c>
      <c r="X14" s="207">
        <v>625</v>
      </c>
      <c r="Y14" s="271"/>
      <c r="Z14" s="208">
        <v>276204.22673997266</v>
      </c>
      <c r="AB14" s="26">
        <v>0</v>
      </c>
      <c r="AC14" s="210">
        <v>0</v>
      </c>
      <c r="AD14" s="271"/>
      <c r="AE14" s="209">
        <v>0</v>
      </c>
      <c r="AF14" s="273"/>
      <c r="AG14" s="207">
        <v>0</v>
      </c>
      <c r="AH14" s="208">
        <v>0</v>
      </c>
      <c r="AJ14" s="206">
        <v>276204.22673997266</v>
      </c>
      <c r="AL14" s="205">
        <v>51</v>
      </c>
      <c r="AM14" s="203">
        <v>2025</v>
      </c>
      <c r="AN14" s="204">
        <v>11</v>
      </c>
      <c r="AO14" s="63">
        <v>1</v>
      </c>
      <c r="AP14" s="213">
        <v>625</v>
      </c>
      <c r="AQ14" s="207">
        <v>6875</v>
      </c>
      <c r="AR14" s="207">
        <v>110000</v>
      </c>
      <c r="AS14" s="214">
        <v>6.25E-2</v>
      </c>
      <c r="AT14" s="207">
        <v>276204.22673997266</v>
      </c>
      <c r="AU14" s="214">
        <v>2.489100214412121E-2</v>
      </c>
      <c r="AV14" s="208">
        <v>0</v>
      </c>
    </row>
    <row r="15" spans="2:48" ht="15" customHeight="1" x14ac:dyDescent="0.25">
      <c r="B15" s="212">
        <v>52</v>
      </c>
      <c r="C15" s="203">
        <v>2026</v>
      </c>
      <c r="D15" s="204">
        <v>12</v>
      </c>
      <c r="E15" s="15"/>
      <c r="F15" s="206">
        <v>276204.22673997266</v>
      </c>
      <c r="H15" s="26">
        <v>12</v>
      </c>
      <c r="I15" s="210">
        <v>0</v>
      </c>
      <c r="J15" s="269"/>
      <c r="K15" s="208">
        <v>0</v>
      </c>
      <c r="L15" s="16"/>
      <c r="M15" s="206">
        <v>0</v>
      </c>
      <c r="N15" s="16"/>
      <c r="O15" s="206">
        <v>276204.22673997266</v>
      </c>
      <c r="Q15" s="270"/>
      <c r="R15" s="211">
        <v>0.1</v>
      </c>
      <c r="S15" s="208">
        <v>303824.64941396995</v>
      </c>
      <c r="U15" s="210">
        <v>0</v>
      </c>
      <c r="V15" s="209">
        <v>0</v>
      </c>
      <c r="W15" s="207">
        <v>0</v>
      </c>
      <c r="X15" s="207">
        <v>625</v>
      </c>
      <c r="Y15" s="271"/>
      <c r="Z15" s="208">
        <v>303199.64941396995</v>
      </c>
      <c r="AB15" s="26">
        <v>0</v>
      </c>
      <c r="AC15" s="210">
        <v>0</v>
      </c>
      <c r="AD15" s="271"/>
      <c r="AE15" s="209">
        <v>0</v>
      </c>
      <c r="AF15" s="273"/>
      <c r="AG15" s="207">
        <v>0</v>
      </c>
      <c r="AH15" s="208">
        <v>0</v>
      </c>
      <c r="AJ15" s="206">
        <v>303199.64941396995</v>
      </c>
      <c r="AL15" s="205">
        <v>52</v>
      </c>
      <c r="AM15" s="203">
        <v>2026</v>
      </c>
      <c r="AN15" s="204">
        <v>12</v>
      </c>
      <c r="AO15" s="63">
        <v>1</v>
      </c>
      <c r="AP15" s="213">
        <v>625</v>
      </c>
      <c r="AQ15" s="207">
        <v>7500</v>
      </c>
      <c r="AR15" s="207">
        <v>110000</v>
      </c>
      <c r="AS15" s="214">
        <v>6.8181818181818177E-2</v>
      </c>
      <c r="AT15" s="207">
        <v>303199.64941396995</v>
      </c>
      <c r="AU15" s="214">
        <v>2.4736176359359725E-2</v>
      </c>
      <c r="AV15" s="208">
        <v>0</v>
      </c>
    </row>
    <row r="16" spans="2:48" ht="15" customHeight="1" x14ac:dyDescent="0.25">
      <c r="B16" s="212">
        <v>53</v>
      </c>
      <c r="C16" s="203">
        <v>2027</v>
      </c>
      <c r="D16" s="204">
        <v>13</v>
      </c>
      <c r="E16" s="15"/>
      <c r="F16" s="206">
        <v>303199.64941396995</v>
      </c>
      <c r="H16" s="26">
        <v>13</v>
      </c>
      <c r="I16" s="210">
        <v>0</v>
      </c>
      <c r="J16" s="269"/>
      <c r="K16" s="208">
        <v>0</v>
      </c>
      <c r="L16" s="16"/>
      <c r="M16" s="206">
        <v>0</v>
      </c>
      <c r="N16" s="16"/>
      <c r="O16" s="206">
        <v>303199.64941396995</v>
      </c>
      <c r="Q16" s="270"/>
      <c r="R16" s="211">
        <v>0.1</v>
      </c>
      <c r="S16" s="208">
        <v>333519.61435536697</v>
      </c>
      <c r="U16" s="210">
        <v>0</v>
      </c>
      <c r="V16" s="209">
        <v>0</v>
      </c>
      <c r="W16" s="207">
        <v>0</v>
      </c>
      <c r="X16" s="207">
        <v>625</v>
      </c>
      <c r="Y16" s="271"/>
      <c r="Z16" s="208">
        <v>332894.61435536697</v>
      </c>
      <c r="AB16" s="26">
        <v>0</v>
      </c>
      <c r="AC16" s="210">
        <v>0</v>
      </c>
      <c r="AD16" s="271"/>
      <c r="AE16" s="209">
        <v>0</v>
      </c>
      <c r="AF16" s="273"/>
      <c r="AG16" s="207">
        <v>0</v>
      </c>
      <c r="AH16" s="208">
        <v>0</v>
      </c>
      <c r="AJ16" s="206">
        <v>332894.61435536697</v>
      </c>
      <c r="AL16" s="205">
        <v>53</v>
      </c>
      <c r="AM16" s="203">
        <v>2027</v>
      </c>
      <c r="AN16" s="204">
        <v>13</v>
      </c>
      <c r="AO16" s="63">
        <v>1</v>
      </c>
      <c r="AP16" s="213">
        <v>625</v>
      </c>
      <c r="AQ16" s="207">
        <v>8125</v>
      </c>
      <c r="AR16" s="207">
        <v>110000</v>
      </c>
      <c r="AS16" s="214">
        <v>7.3863636363636367E-2</v>
      </c>
      <c r="AT16" s="207">
        <v>332894.61435536697</v>
      </c>
      <c r="AU16" s="214">
        <v>2.4407123604969213E-2</v>
      </c>
      <c r="AV16" s="208">
        <v>0</v>
      </c>
    </row>
    <row r="17" spans="2:48" ht="15" customHeight="1" x14ac:dyDescent="0.25">
      <c r="B17" s="212">
        <v>54</v>
      </c>
      <c r="C17" s="203">
        <v>2028</v>
      </c>
      <c r="D17" s="204">
        <v>14</v>
      </c>
      <c r="E17" s="15"/>
      <c r="F17" s="206">
        <v>332894.61435536697</v>
      </c>
      <c r="H17" s="26">
        <v>14</v>
      </c>
      <c r="I17" s="210">
        <v>0</v>
      </c>
      <c r="J17" s="269"/>
      <c r="K17" s="208">
        <v>0</v>
      </c>
      <c r="L17" s="16"/>
      <c r="M17" s="206">
        <v>0</v>
      </c>
      <c r="N17" s="16"/>
      <c r="O17" s="206">
        <v>332894.61435536697</v>
      </c>
      <c r="Q17" s="270"/>
      <c r="R17" s="211">
        <v>0.1</v>
      </c>
      <c r="S17" s="208">
        <v>366184.07579090371</v>
      </c>
      <c r="U17" s="210">
        <v>0</v>
      </c>
      <c r="V17" s="209">
        <v>0</v>
      </c>
      <c r="W17" s="207">
        <v>0</v>
      </c>
      <c r="X17" s="207">
        <v>625</v>
      </c>
      <c r="Y17" s="271"/>
      <c r="Z17" s="208">
        <v>365559.07579090371</v>
      </c>
      <c r="AB17" s="26">
        <v>0</v>
      </c>
      <c r="AC17" s="210">
        <v>0</v>
      </c>
      <c r="AD17" s="271"/>
      <c r="AE17" s="209">
        <v>0</v>
      </c>
      <c r="AF17" s="273"/>
      <c r="AG17" s="207">
        <v>0</v>
      </c>
      <c r="AH17" s="208">
        <v>0</v>
      </c>
      <c r="AJ17" s="206">
        <v>365559.07579090371</v>
      </c>
      <c r="AL17" s="205">
        <v>54</v>
      </c>
      <c r="AM17" s="203">
        <v>2028</v>
      </c>
      <c r="AN17" s="204">
        <v>14</v>
      </c>
      <c r="AO17" s="63">
        <v>1</v>
      </c>
      <c r="AP17" s="213">
        <v>625</v>
      </c>
      <c r="AQ17" s="207">
        <v>8750</v>
      </c>
      <c r="AR17" s="207">
        <v>110000</v>
      </c>
      <c r="AS17" s="214">
        <v>7.9545454545454544E-2</v>
      </c>
      <c r="AT17" s="207">
        <v>365559.07579090371</v>
      </c>
      <c r="AU17" s="214">
        <v>2.3935939713899804E-2</v>
      </c>
      <c r="AV17" s="208">
        <v>0</v>
      </c>
    </row>
    <row r="18" spans="2:48" ht="15" customHeight="1" x14ac:dyDescent="0.25">
      <c r="B18" s="212">
        <v>55</v>
      </c>
      <c r="C18" s="203">
        <v>2029</v>
      </c>
      <c r="D18" s="204">
        <v>15</v>
      </c>
      <c r="E18" s="15"/>
      <c r="F18" s="206">
        <v>365559.07579090371</v>
      </c>
      <c r="H18" s="26">
        <v>15</v>
      </c>
      <c r="I18" s="210">
        <v>0</v>
      </c>
      <c r="J18" s="269"/>
      <c r="K18" s="208">
        <v>0</v>
      </c>
      <c r="L18" s="16"/>
      <c r="M18" s="206">
        <v>0</v>
      </c>
      <c r="N18" s="16"/>
      <c r="O18" s="206">
        <v>365559.07579090371</v>
      </c>
      <c r="Q18" s="270"/>
      <c r="R18" s="211">
        <v>0.1</v>
      </c>
      <c r="S18" s="208">
        <v>402114.98336999409</v>
      </c>
      <c r="U18" s="210">
        <v>0</v>
      </c>
      <c r="V18" s="209">
        <v>0</v>
      </c>
      <c r="W18" s="207">
        <v>0</v>
      </c>
      <c r="X18" s="207">
        <v>625</v>
      </c>
      <c r="Y18" s="271"/>
      <c r="Z18" s="208">
        <v>401489.98336999409</v>
      </c>
      <c r="AB18" s="26">
        <v>0</v>
      </c>
      <c r="AC18" s="210">
        <v>0</v>
      </c>
      <c r="AD18" s="271"/>
      <c r="AE18" s="209">
        <v>0</v>
      </c>
      <c r="AF18" s="273"/>
      <c r="AG18" s="207">
        <v>0</v>
      </c>
      <c r="AH18" s="208">
        <v>0</v>
      </c>
      <c r="AJ18" s="206">
        <v>401489.98336999409</v>
      </c>
      <c r="AL18" s="205">
        <v>55</v>
      </c>
      <c r="AM18" s="203">
        <v>2029</v>
      </c>
      <c r="AN18" s="204">
        <v>15</v>
      </c>
      <c r="AO18" s="63">
        <v>1</v>
      </c>
      <c r="AP18" s="213">
        <v>625</v>
      </c>
      <c r="AQ18" s="207">
        <v>9375</v>
      </c>
      <c r="AR18" s="207">
        <v>110000</v>
      </c>
      <c r="AS18" s="214">
        <v>8.5227272727272721E-2</v>
      </c>
      <c r="AT18" s="207">
        <v>401489.98336999409</v>
      </c>
      <c r="AU18" s="214">
        <v>2.3350520282745001E-2</v>
      </c>
      <c r="AV18" s="208">
        <v>0</v>
      </c>
    </row>
    <row r="19" spans="2:48" ht="15" customHeight="1" x14ac:dyDescent="0.25">
      <c r="B19" s="212">
        <v>56</v>
      </c>
      <c r="C19" s="203">
        <v>2030</v>
      </c>
      <c r="D19" s="204">
        <v>16</v>
      </c>
      <c r="E19" s="15"/>
      <c r="F19" s="206">
        <v>401489.98336999409</v>
      </c>
      <c r="H19" s="26">
        <v>16</v>
      </c>
      <c r="I19" s="210">
        <v>0</v>
      </c>
      <c r="J19" s="269"/>
      <c r="K19" s="208">
        <v>0</v>
      </c>
      <c r="L19" s="16"/>
      <c r="M19" s="206">
        <v>0</v>
      </c>
      <c r="N19" s="16"/>
      <c r="O19" s="206">
        <v>401489.98336999409</v>
      </c>
      <c r="Q19" s="270"/>
      <c r="R19" s="211">
        <v>0.1</v>
      </c>
      <c r="S19" s="208">
        <v>441638.98170699354</v>
      </c>
      <c r="U19" s="210">
        <v>0</v>
      </c>
      <c r="V19" s="209">
        <v>0</v>
      </c>
      <c r="W19" s="207">
        <v>0</v>
      </c>
      <c r="X19" s="207">
        <v>625</v>
      </c>
      <c r="Y19" s="271"/>
      <c r="Z19" s="208">
        <v>441013.98170699354</v>
      </c>
      <c r="AB19" s="26">
        <v>0</v>
      </c>
      <c r="AC19" s="210">
        <v>0</v>
      </c>
      <c r="AD19" s="271"/>
      <c r="AE19" s="209">
        <v>0</v>
      </c>
      <c r="AF19" s="273"/>
      <c r="AG19" s="207">
        <v>0</v>
      </c>
      <c r="AH19" s="208">
        <v>0</v>
      </c>
      <c r="AJ19" s="206">
        <v>441013.98170699354</v>
      </c>
      <c r="AL19" s="205">
        <v>56</v>
      </c>
      <c r="AM19" s="203">
        <v>2030</v>
      </c>
      <c r="AN19" s="204">
        <v>16</v>
      </c>
      <c r="AO19" s="63">
        <v>1</v>
      </c>
      <c r="AP19" s="213">
        <v>625</v>
      </c>
      <c r="AQ19" s="207">
        <v>10000</v>
      </c>
      <c r="AR19" s="207">
        <v>110000</v>
      </c>
      <c r="AS19" s="214">
        <v>9.0909090909090912E-2</v>
      </c>
      <c r="AT19" s="207">
        <v>441013.98170699354</v>
      </c>
      <c r="AU19" s="214">
        <v>2.2675018060184602E-2</v>
      </c>
      <c r="AV19" s="208">
        <v>0</v>
      </c>
    </row>
    <row r="20" spans="2:48" ht="15" customHeight="1" x14ac:dyDescent="0.25">
      <c r="B20" s="212">
        <v>57</v>
      </c>
      <c r="C20" s="203">
        <v>2031</v>
      </c>
      <c r="D20" s="204">
        <v>17</v>
      </c>
      <c r="E20" s="15"/>
      <c r="F20" s="206">
        <v>441013.98170699354</v>
      </c>
      <c r="H20" s="26">
        <v>17</v>
      </c>
      <c r="I20" s="210">
        <v>0</v>
      </c>
      <c r="J20" s="269"/>
      <c r="K20" s="208">
        <v>0</v>
      </c>
      <c r="L20" s="16"/>
      <c r="M20" s="206">
        <v>0</v>
      </c>
      <c r="N20" s="16"/>
      <c r="O20" s="206">
        <v>441013.98170699354</v>
      </c>
      <c r="Q20" s="270"/>
      <c r="R20" s="211">
        <v>0.1</v>
      </c>
      <c r="S20" s="208">
        <v>485115.3798776929</v>
      </c>
      <c r="U20" s="210">
        <v>0</v>
      </c>
      <c r="V20" s="209">
        <v>0</v>
      </c>
      <c r="W20" s="207">
        <v>0</v>
      </c>
      <c r="X20" s="207">
        <v>625</v>
      </c>
      <c r="Y20" s="271"/>
      <c r="Z20" s="208">
        <v>484490.3798776929</v>
      </c>
      <c r="AB20" s="26">
        <v>0</v>
      </c>
      <c r="AC20" s="210">
        <v>0</v>
      </c>
      <c r="AD20" s="271"/>
      <c r="AE20" s="209">
        <v>0</v>
      </c>
      <c r="AF20" s="273"/>
      <c r="AG20" s="207">
        <v>0</v>
      </c>
      <c r="AH20" s="208">
        <v>0</v>
      </c>
      <c r="AJ20" s="206">
        <v>484490.3798776929</v>
      </c>
      <c r="AL20" s="205">
        <v>57</v>
      </c>
      <c r="AM20" s="203">
        <v>2031</v>
      </c>
      <c r="AN20" s="204">
        <v>17</v>
      </c>
      <c r="AO20" s="63">
        <v>1</v>
      </c>
      <c r="AP20" s="213">
        <v>625</v>
      </c>
      <c r="AQ20" s="207">
        <v>10625</v>
      </c>
      <c r="AR20" s="207">
        <v>110000</v>
      </c>
      <c r="AS20" s="214">
        <v>9.6590909090909088E-2</v>
      </c>
      <c r="AT20" s="207">
        <v>484490.3798776929</v>
      </c>
      <c r="AU20" s="214">
        <v>2.1930260003681035E-2</v>
      </c>
      <c r="AV20" s="208">
        <v>0</v>
      </c>
    </row>
    <row r="21" spans="2:48" ht="15" customHeight="1" x14ac:dyDescent="0.25">
      <c r="B21" s="212">
        <v>58</v>
      </c>
      <c r="C21" s="203">
        <v>2032</v>
      </c>
      <c r="D21" s="204">
        <v>18</v>
      </c>
      <c r="E21" s="15"/>
      <c r="F21" s="206">
        <v>484490.3798776929</v>
      </c>
      <c r="H21" s="26">
        <v>18</v>
      </c>
      <c r="I21" s="210">
        <v>0</v>
      </c>
      <c r="J21" s="269"/>
      <c r="K21" s="208">
        <v>0</v>
      </c>
      <c r="L21" s="16"/>
      <c r="M21" s="206">
        <v>0</v>
      </c>
      <c r="N21" s="16"/>
      <c r="O21" s="206">
        <v>484490.3798776929</v>
      </c>
      <c r="Q21" s="270"/>
      <c r="R21" s="211">
        <v>0.1</v>
      </c>
      <c r="S21" s="208">
        <v>532939.41786546225</v>
      </c>
      <c r="U21" s="210">
        <v>0</v>
      </c>
      <c r="V21" s="209">
        <v>0</v>
      </c>
      <c r="W21" s="207">
        <v>0</v>
      </c>
      <c r="X21" s="207">
        <v>625</v>
      </c>
      <c r="Y21" s="271"/>
      <c r="Z21" s="208">
        <v>532314.41786546225</v>
      </c>
      <c r="AB21" s="26">
        <v>0</v>
      </c>
      <c r="AC21" s="210">
        <v>0</v>
      </c>
      <c r="AD21" s="271"/>
      <c r="AE21" s="209">
        <v>0</v>
      </c>
      <c r="AF21" s="273"/>
      <c r="AG21" s="207">
        <v>0</v>
      </c>
      <c r="AH21" s="208">
        <v>0</v>
      </c>
      <c r="AJ21" s="206">
        <v>532314.41786546225</v>
      </c>
      <c r="AL21" s="205">
        <v>58</v>
      </c>
      <c r="AM21" s="203">
        <v>2032</v>
      </c>
      <c r="AN21" s="204">
        <v>18</v>
      </c>
      <c r="AO21" s="63">
        <v>1</v>
      </c>
      <c r="AP21" s="213">
        <v>625</v>
      </c>
      <c r="AQ21" s="207">
        <v>11250</v>
      </c>
      <c r="AR21" s="207">
        <v>110000</v>
      </c>
      <c r="AS21" s="214">
        <v>0.10227272727272728</v>
      </c>
      <c r="AT21" s="207">
        <v>532314.41786546225</v>
      </c>
      <c r="AU21" s="214">
        <v>2.1134126039853644E-2</v>
      </c>
      <c r="AV21" s="208">
        <v>0</v>
      </c>
    </row>
    <row r="22" spans="2:48" ht="15" customHeight="1" x14ac:dyDescent="0.25">
      <c r="B22" s="212">
        <v>59</v>
      </c>
      <c r="C22" s="203">
        <v>2033</v>
      </c>
      <c r="D22" s="204">
        <v>19</v>
      </c>
      <c r="E22" s="15"/>
      <c r="F22" s="206">
        <v>532314.41786546225</v>
      </c>
      <c r="H22" s="26">
        <v>19</v>
      </c>
      <c r="I22" s="210">
        <v>0</v>
      </c>
      <c r="J22" s="269"/>
      <c r="K22" s="208">
        <v>0</v>
      </c>
      <c r="L22" s="16"/>
      <c r="M22" s="206">
        <v>0</v>
      </c>
      <c r="N22" s="16"/>
      <c r="O22" s="206">
        <v>532314.41786546225</v>
      </c>
      <c r="Q22" s="270"/>
      <c r="R22" s="211">
        <v>0.1</v>
      </c>
      <c r="S22" s="208">
        <v>585545.85965200851</v>
      </c>
      <c r="U22" s="210">
        <v>0</v>
      </c>
      <c r="V22" s="209">
        <v>0</v>
      </c>
      <c r="W22" s="207">
        <v>0</v>
      </c>
      <c r="X22" s="207">
        <v>625</v>
      </c>
      <c r="Y22" s="271"/>
      <c r="Z22" s="208">
        <v>584920.85965200851</v>
      </c>
      <c r="AB22" s="26">
        <v>0</v>
      </c>
      <c r="AC22" s="210">
        <v>0</v>
      </c>
      <c r="AD22" s="271"/>
      <c r="AE22" s="209">
        <v>0</v>
      </c>
      <c r="AF22" s="273"/>
      <c r="AG22" s="207">
        <v>0</v>
      </c>
      <c r="AH22" s="208">
        <v>0</v>
      </c>
      <c r="AJ22" s="206">
        <v>584920.85965200851</v>
      </c>
      <c r="AL22" s="205">
        <v>59</v>
      </c>
      <c r="AM22" s="203">
        <v>2033</v>
      </c>
      <c r="AN22" s="204">
        <v>19</v>
      </c>
      <c r="AO22" s="63">
        <v>1</v>
      </c>
      <c r="AP22" s="213">
        <v>625</v>
      </c>
      <c r="AQ22" s="207">
        <v>11875</v>
      </c>
      <c r="AR22" s="207">
        <v>110000</v>
      </c>
      <c r="AS22" s="214">
        <v>0.10795454545454546</v>
      </c>
      <c r="AT22" s="207">
        <v>584920.85965200851</v>
      </c>
      <c r="AU22" s="214">
        <v>2.030189179278866E-2</v>
      </c>
      <c r="AV22" s="208">
        <v>0</v>
      </c>
    </row>
    <row r="23" spans="2:48" ht="15" customHeight="1" x14ac:dyDescent="0.25">
      <c r="B23" s="212">
        <v>60</v>
      </c>
      <c r="C23" s="203">
        <v>2034</v>
      </c>
      <c r="D23" s="204">
        <v>20</v>
      </c>
      <c r="E23" s="15"/>
      <c r="F23" s="206">
        <v>584920.85965200851</v>
      </c>
      <c r="H23" s="26">
        <v>20</v>
      </c>
      <c r="I23" s="210">
        <v>0</v>
      </c>
      <c r="J23" s="269"/>
      <c r="K23" s="208">
        <v>0</v>
      </c>
      <c r="L23" s="16"/>
      <c r="M23" s="206">
        <v>0</v>
      </c>
      <c r="N23" s="16"/>
      <c r="O23" s="206">
        <v>584920.85965200851</v>
      </c>
      <c r="Q23" s="270"/>
      <c r="R23" s="211">
        <v>0.1</v>
      </c>
      <c r="S23" s="208">
        <v>643412.94561720942</v>
      </c>
      <c r="U23" s="210">
        <v>0</v>
      </c>
      <c r="V23" s="209">
        <v>0</v>
      </c>
      <c r="W23" s="207">
        <v>0</v>
      </c>
      <c r="X23" s="207">
        <v>625</v>
      </c>
      <c r="Y23" s="271"/>
      <c r="Z23" s="208">
        <v>642787.94561720942</v>
      </c>
      <c r="AB23" s="26">
        <v>0</v>
      </c>
      <c r="AC23" s="210">
        <v>0</v>
      </c>
      <c r="AD23" s="271"/>
      <c r="AE23" s="209">
        <v>0</v>
      </c>
      <c r="AF23" s="273"/>
      <c r="AG23" s="207">
        <v>0</v>
      </c>
      <c r="AH23" s="208">
        <v>0</v>
      </c>
      <c r="AJ23" s="206">
        <v>642787.94561720942</v>
      </c>
      <c r="AL23" s="205">
        <v>60</v>
      </c>
      <c r="AM23" s="203">
        <v>2034</v>
      </c>
      <c r="AN23" s="204">
        <v>20</v>
      </c>
      <c r="AO23" s="63">
        <v>1</v>
      </c>
      <c r="AP23" s="213">
        <v>625</v>
      </c>
      <c r="AQ23" s="207">
        <v>12500</v>
      </c>
      <c r="AR23" s="207">
        <v>110000</v>
      </c>
      <c r="AS23" s="214">
        <v>0.11363636363636363</v>
      </c>
      <c r="AT23" s="207">
        <v>642787.94561720942</v>
      </c>
      <c r="AU23" s="214">
        <v>1.9446537672696107E-2</v>
      </c>
      <c r="AV23" s="208">
        <v>0</v>
      </c>
    </row>
    <row r="24" spans="2:48" ht="15" customHeight="1" x14ac:dyDescent="0.25">
      <c r="B24" s="212">
        <v>61</v>
      </c>
      <c r="C24" s="203">
        <v>2035</v>
      </c>
      <c r="D24" s="204">
        <v>21</v>
      </c>
      <c r="E24" s="15"/>
      <c r="F24" s="206">
        <v>642787.94561720942</v>
      </c>
      <c r="H24" s="26">
        <v>21</v>
      </c>
      <c r="I24" s="210">
        <v>0</v>
      </c>
      <c r="J24" s="269"/>
      <c r="K24" s="208">
        <v>0</v>
      </c>
      <c r="L24" s="16"/>
      <c r="M24" s="206">
        <v>0</v>
      </c>
      <c r="N24" s="16"/>
      <c r="O24" s="206">
        <v>642787.94561720942</v>
      </c>
      <c r="Q24" s="270"/>
      <c r="R24" s="211">
        <v>0.1</v>
      </c>
      <c r="S24" s="208">
        <v>707066.74017893046</v>
      </c>
      <c r="U24" s="210">
        <v>0</v>
      </c>
      <c r="V24" s="209">
        <v>0</v>
      </c>
      <c r="W24" s="207">
        <v>0</v>
      </c>
      <c r="X24" s="207">
        <v>625</v>
      </c>
      <c r="Y24" s="271"/>
      <c r="Z24" s="208">
        <v>706441.74017893046</v>
      </c>
      <c r="AB24" s="26">
        <v>0</v>
      </c>
      <c r="AC24" s="210">
        <v>0</v>
      </c>
      <c r="AD24" s="271"/>
      <c r="AE24" s="209">
        <v>0</v>
      </c>
      <c r="AF24" s="273"/>
      <c r="AG24" s="207">
        <v>0</v>
      </c>
      <c r="AH24" s="208">
        <v>0</v>
      </c>
      <c r="AJ24" s="206">
        <v>706441.74017893046</v>
      </c>
      <c r="AL24" s="205">
        <v>61</v>
      </c>
      <c r="AM24" s="203">
        <v>2035</v>
      </c>
      <c r="AN24" s="204">
        <v>21</v>
      </c>
      <c r="AO24" s="63">
        <v>1</v>
      </c>
      <c r="AP24" s="213">
        <v>625</v>
      </c>
      <c r="AQ24" s="207">
        <v>13125</v>
      </c>
      <c r="AR24" s="207">
        <v>110000</v>
      </c>
      <c r="AS24" s="214">
        <v>0.11931818181818182</v>
      </c>
      <c r="AT24" s="207">
        <v>706441.74017893046</v>
      </c>
      <c r="AU24" s="214">
        <v>1.8579026766843712E-2</v>
      </c>
      <c r="AV24" s="208">
        <v>0</v>
      </c>
    </row>
    <row r="25" spans="2:48" ht="15" customHeight="1" x14ac:dyDescent="0.25">
      <c r="B25" s="212">
        <v>62</v>
      </c>
      <c r="C25" s="203">
        <v>2036</v>
      </c>
      <c r="D25" s="204">
        <v>22</v>
      </c>
      <c r="E25" s="15"/>
      <c r="F25" s="206">
        <v>706441.74017893046</v>
      </c>
      <c r="H25" s="26">
        <v>22</v>
      </c>
      <c r="I25" s="210">
        <v>0</v>
      </c>
      <c r="J25" s="269"/>
      <c r="K25" s="208">
        <v>0</v>
      </c>
      <c r="L25" s="16"/>
      <c r="M25" s="206">
        <v>0</v>
      </c>
      <c r="N25" s="16"/>
      <c r="O25" s="206">
        <v>706441.74017893046</v>
      </c>
      <c r="Q25" s="270"/>
      <c r="R25" s="211">
        <v>0.1</v>
      </c>
      <c r="S25" s="208">
        <v>777085.91419682361</v>
      </c>
      <c r="U25" s="210">
        <v>0</v>
      </c>
      <c r="V25" s="209">
        <v>0</v>
      </c>
      <c r="W25" s="207">
        <v>0</v>
      </c>
      <c r="X25" s="207">
        <v>625</v>
      </c>
      <c r="Y25" s="271"/>
      <c r="Z25" s="208">
        <v>776460.91419682361</v>
      </c>
      <c r="AB25" s="26">
        <v>0</v>
      </c>
      <c r="AC25" s="210">
        <v>0</v>
      </c>
      <c r="AD25" s="271"/>
      <c r="AE25" s="209">
        <v>0</v>
      </c>
      <c r="AF25" s="273"/>
      <c r="AG25" s="207">
        <v>0</v>
      </c>
      <c r="AH25" s="208">
        <v>0</v>
      </c>
      <c r="AJ25" s="206">
        <v>776460.91419682361</v>
      </c>
      <c r="AL25" s="205">
        <v>62</v>
      </c>
      <c r="AM25" s="203">
        <v>2036</v>
      </c>
      <c r="AN25" s="204">
        <v>22</v>
      </c>
      <c r="AO25" s="63">
        <v>1</v>
      </c>
      <c r="AP25" s="213">
        <v>625</v>
      </c>
      <c r="AQ25" s="207">
        <v>13750</v>
      </c>
      <c r="AR25" s="207">
        <v>110000</v>
      </c>
      <c r="AS25" s="214">
        <v>0.125</v>
      </c>
      <c r="AT25" s="207">
        <v>776460.91419682361</v>
      </c>
      <c r="AU25" s="214">
        <v>1.7708553964011303E-2</v>
      </c>
      <c r="AV25" s="208">
        <v>0</v>
      </c>
    </row>
    <row r="26" spans="2:48" ht="15" customHeight="1" x14ac:dyDescent="0.25">
      <c r="B26" s="212">
        <v>63</v>
      </c>
      <c r="C26" s="203">
        <v>2037</v>
      </c>
      <c r="D26" s="204">
        <v>23</v>
      </c>
      <c r="E26" s="15"/>
      <c r="F26" s="206">
        <v>776460.91419682361</v>
      </c>
      <c r="H26" s="26">
        <v>23</v>
      </c>
      <c r="I26" s="210">
        <v>0</v>
      </c>
      <c r="J26" s="269"/>
      <c r="K26" s="208">
        <v>0</v>
      </c>
      <c r="L26" s="16"/>
      <c r="M26" s="206">
        <v>0</v>
      </c>
      <c r="N26" s="16"/>
      <c r="O26" s="206">
        <v>776460.91419682361</v>
      </c>
      <c r="Q26" s="270"/>
      <c r="R26" s="211">
        <v>0.1</v>
      </c>
      <c r="S26" s="208">
        <v>854107.00561650598</v>
      </c>
      <c r="U26" s="210">
        <v>0</v>
      </c>
      <c r="V26" s="209">
        <v>0</v>
      </c>
      <c r="W26" s="207">
        <v>0</v>
      </c>
      <c r="X26" s="207">
        <v>625</v>
      </c>
      <c r="Y26" s="271"/>
      <c r="Z26" s="208">
        <v>853482.00561650598</v>
      </c>
      <c r="AB26" s="26">
        <v>0</v>
      </c>
      <c r="AC26" s="210">
        <v>0</v>
      </c>
      <c r="AD26" s="271"/>
      <c r="AE26" s="209">
        <v>0</v>
      </c>
      <c r="AF26" s="273"/>
      <c r="AG26" s="207">
        <v>0</v>
      </c>
      <c r="AH26" s="208">
        <v>0</v>
      </c>
      <c r="AJ26" s="206">
        <v>853482.00561650598</v>
      </c>
      <c r="AL26" s="205">
        <v>63</v>
      </c>
      <c r="AM26" s="203">
        <v>2037</v>
      </c>
      <c r="AN26" s="204">
        <v>23</v>
      </c>
      <c r="AO26" s="63">
        <v>1</v>
      </c>
      <c r="AP26" s="213">
        <v>625</v>
      </c>
      <c r="AQ26" s="207">
        <v>14375</v>
      </c>
      <c r="AR26" s="207">
        <v>110000</v>
      </c>
      <c r="AS26" s="214">
        <v>0.13068181818181818</v>
      </c>
      <c r="AT26" s="207">
        <v>853482.00561650598</v>
      </c>
      <c r="AU26" s="214">
        <v>1.6842768688036174E-2</v>
      </c>
      <c r="AV26" s="208">
        <v>0</v>
      </c>
    </row>
    <row r="27" spans="2:48" ht="15" customHeight="1" x14ac:dyDescent="0.25">
      <c r="B27" s="212">
        <v>64</v>
      </c>
      <c r="C27" s="203">
        <v>2038</v>
      </c>
      <c r="D27" s="204">
        <v>24</v>
      </c>
      <c r="E27" s="15"/>
      <c r="F27" s="206">
        <v>853482.00561650598</v>
      </c>
      <c r="H27" s="26">
        <v>24</v>
      </c>
      <c r="I27" s="210">
        <v>0</v>
      </c>
      <c r="J27" s="269"/>
      <c r="K27" s="208">
        <v>0</v>
      </c>
      <c r="L27" s="16"/>
      <c r="M27" s="206">
        <v>0</v>
      </c>
      <c r="N27" s="16"/>
      <c r="O27" s="206">
        <v>853482.00561650598</v>
      </c>
      <c r="Q27" s="270"/>
      <c r="R27" s="211">
        <v>0.1</v>
      </c>
      <c r="S27" s="208">
        <v>938830.20617815666</v>
      </c>
      <c r="U27" s="210">
        <v>0</v>
      </c>
      <c r="V27" s="209">
        <v>0</v>
      </c>
      <c r="W27" s="207">
        <v>0</v>
      </c>
      <c r="X27" s="207">
        <v>625</v>
      </c>
      <c r="Y27" s="271"/>
      <c r="Z27" s="208">
        <v>938205.20617815666</v>
      </c>
      <c r="AB27" s="26">
        <v>0</v>
      </c>
      <c r="AC27" s="210">
        <v>0</v>
      </c>
      <c r="AD27" s="271"/>
      <c r="AE27" s="209">
        <v>0</v>
      </c>
      <c r="AF27" s="273"/>
      <c r="AG27" s="207">
        <v>0</v>
      </c>
      <c r="AH27" s="208">
        <v>0</v>
      </c>
      <c r="AJ27" s="206">
        <v>938205.20617815666</v>
      </c>
      <c r="AL27" s="205">
        <v>64</v>
      </c>
      <c r="AM27" s="203">
        <v>2038</v>
      </c>
      <c r="AN27" s="204">
        <v>24</v>
      </c>
      <c r="AO27" s="63">
        <v>1</v>
      </c>
      <c r="AP27" s="213">
        <v>625</v>
      </c>
      <c r="AQ27" s="207">
        <v>15000</v>
      </c>
      <c r="AR27" s="207">
        <v>110000</v>
      </c>
      <c r="AS27" s="214">
        <v>0.13636363636363635</v>
      </c>
      <c r="AT27" s="207">
        <v>938205.20617815666</v>
      </c>
      <c r="AU27" s="214">
        <v>1.598797352777814E-2</v>
      </c>
      <c r="AV27" s="208">
        <v>0</v>
      </c>
    </row>
    <row r="28" spans="2:48" ht="15" customHeight="1" x14ac:dyDescent="0.25">
      <c r="B28" s="212">
        <v>65</v>
      </c>
      <c r="C28" s="203">
        <v>2039</v>
      </c>
      <c r="D28" s="204">
        <v>25</v>
      </c>
      <c r="E28" s="15"/>
      <c r="F28" s="206">
        <v>938205.20617815666</v>
      </c>
      <c r="H28" s="26">
        <v>25</v>
      </c>
      <c r="I28" s="210">
        <v>0</v>
      </c>
      <c r="J28" s="269"/>
      <c r="K28" s="208">
        <v>0</v>
      </c>
      <c r="L28" s="16"/>
      <c r="M28" s="206">
        <v>0</v>
      </c>
      <c r="N28" s="16"/>
      <c r="O28" s="206">
        <v>938205.20617815666</v>
      </c>
      <c r="Q28" s="270"/>
      <c r="R28" s="211">
        <v>0.1</v>
      </c>
      <c r="S28" s="208">
        <v>1032025.7267959724</v>
      </c>
      <c r="U28" s="210">
        <v>0</v>
      </c>
      <c r="V28" s="209">
        <v>0</v>
      </c>
      <c r="W28" s="207">
        <v>0</v>
      </c>
      <c r="X28" s="207">
        <v>625</v>
      </c>
      <c r="Y28" s="271"/>
      <c r="Z28" s="208">
        <v>1031400.7267959724</v>
      </c>
      <c r="AB28" s="26">
        <v>1</v>
      </c>
      <c r="AC28" s="210">
        <v>36957</v>
      </c>
      <c r="AD28" s="271"/>
      <c r="AE28" s="209">
        <v>36957</v>
      </c>
      <c r="AF28" s="273"/>
      <c r="AG28" s="207">
        <v>7391.4000000000005</v>
      </c>
      <c r="AH28" s="208">
        <v>44348.4</v>
      </c>
      <c r="AJ28" s="206">
        <v>987052.32679597242</v>
      </c>
      <c r="AL28" s="205">
        <v>65</v>
      </c>
      <c r="AM28" s="203">
        <v>2039</v>
      </c>
      <c r="AN28" s="204">
        <v>25</v>
      </c>
      <c r="AO28" s="63">
        <v>1</v>
      </c>
      <c r="AP28" s="213">
        <v>625</v>
      </c>
      <c r="AQ28" s="207">
        <v>15625</v>
      </c>
      <c r="AR28" s="207">
        <v>110000</v>
      </c>
      <c r="AS28" s="214">
        <v>0.14204545454545456</v>
      </c>
      <c r="AT28" s="207">
        <v>987052.32679597242</v>
      </c>
      <c r="AU28" s="214">
        <v>1.5829961163983709E-2</v>
      </c>
      <c r="AV28" s="208">
        <v>7391.4000000000005</v>
      </c>
    </row>
    <row r="29" spans="2:48" ht="15" customHeight="1" x14ac:dyDescent="0.25">
      <c r="B29" s="212">
        <v>66</v>
      </c>
      <c r="C29" s="203">
        <v>2040</v>
      </c>
      <c r="D29" s="204">
        <v>26</v>
      </c>
      <c r="E29" s="15"/>
      <c r="F29" s="206">
        <v>987052.32679597242</v>
      </c>
      <c r="H29" s="26">
        <v>26</v>
      </c>
      <c r="I29" s="210">
        <v>0</v>
      </c>
      <c r="J29" s="269"/>
      <c r="K29" s="208">
        <v>0</v>
      </c>
      <c r="L29" s="16"/>
      <c r="M29" s="206">
        <v>0</v>
      </c>
      <c r="N29" s="16"/>
      <c r="O29" s="206">
        <v>987052.32679597242</v>
      </c>
      <c r="Q29" s="270"/>
      <c r="R29" s="211">
        <v>0.1</v>
      </c>
      <c r="S29" s="208">
        <v>1085757.5594755698</v>
      </c>
      <c r="U29" s="210">
        <v>0</v>
      </c>
      <c r="V29" s="209">
        <v>0</v>
      </c>
      <c r="W29" s="207">
        <v>0</v>
      </c>
      <c r="X29" s="207">
        <v>625</v>
      </c>
      <c r="Y29" s="271"/>
      <c r="Z29" s="208">
        <v>1085132.5594755698</v>
      </c>
      <c r="AB29" s="26">
        <v>2</v>
      </c>
      <c r="AC29" s="210">
        <v>37880.924999999996</v>
      </c>
      <c r="AD29" s="271"/>
      <c r="AE29" s="209">
        <v>37880.924999999996</v>
      </c>
      <c r="AF29" s="273"/>
      <c r="AG29" s="207">
        <v>7576.1849999999995</v>
      </c>
      <c r="AH29" s="208">
        <v>45457.109999999993</v>
      </c>
      <c r="AJ29" s="206">
        <v>1039675.4494755698</v>
      </c>
      <c r="AL29" s="205">
        <v>66</v>
      </c>
      <c r="AM29" s="203">
        <v>2040</v>
      </c>
      <c r="AN29" s="204">
        <v>26</v>
      </c>
      <c r="AO29" s="63">
        <v>1</v>
      </c>
      <c r="AP29" s="213">
        <v>625</v>
      </c>
      <c r="AQ29" s="207">
        <v>16250</v>
      </c>
      <c r="AR29" s="207">
        <v>110000</v>
      </c>
      <c r="AS29" s="214">
        <v>0.14772727272727273</v>
      </c>
      <c r="AT29" s="207">
        <v>1039675.4494755698</v>
      </c>
      <c r="AU29" s="214">
        <v>1.5629877581697999E-2</v>
      </c>
      <c r="AV29" s="208">
        <v>7576.1849999999995</v>
      </c>
    </row>
    <row r="30" spans="2:48" ht="15" customHeight="1" x14ac:dyDescent="0.25">
      <c r="B30" s="212">
        <v>67</v>
      </c>
      <c r="C30" s="203">
        <v>2041</v>
      </c>
      <c r="D30" s="204">
        <v>27</v>
      </c>
      <c r="E30" s="15"/>
      <c r="F30" s="206">
        <v>1039675.4494755698</v>
      </c>
      <c r="H30" s="26">
        <v>27</v>
      </c>
      <c r="I30" s="210">
        <v>0</v>
      </c>
      <c r="J30" s="269"/>
      <c r="K30" s="208">
        <v>0</v>
      </c>
      <c r="L30" s="16"/>
      <c r="M30" s="206">
        <v>0</v>
      </c>
      <c r="N30" s="16"/>
      <c r="O30" s="206">
        <v>1039675.4494755698</v>
      </c>
      <c r="Q30" s="270"/>
      <c r="R30" s="211">
        <v>0.1</v>
      </c>
      <c r="S30" s="208">
        <v>1143642.9944231268</v>
      </c>
      <c r="U30" s="210">
        <v>0</v>
      </c>
      <c r="V30" s="209">
        <v>0</v>
      </c>
      <c r="W30" s="207">
        <v>0</v>
      </c>
      <c r="X30" s="207">
        <v>625</v>
      </c>
      <c r="Y30" s="271"/>
      <c r="Z30" s="208">
        <v>1143017.9944231268</v>
      </c>
      <c r="AB30" s="26">
        <v>3</v>
      </c>
      <c r="AC30" s="210">
        <v>38827.948124999995</v>
      </c>
      <c r="AD30" s="271"/>
      <c r="AE30" s="209">
        <v>38827.948124999995</v>
      </c>
      <c r="AF30" s="273"/>
      <c r="AG30" s="207">
        <v>7765.5896249999996</v>
      </c>
      <c r="AH30" s="208">
        <v>46593.537749999996</v>
      </c>
      <c r="AJ30" s="206">
        <v>1096424.4566731269</v>
      </c>
      <c r="AL30" s="205">
        <v>67</v>
      </c>
      <c r="AM30" s="203">
        <v>2041</v>
      </c>
      <c r="AN30" s="204">
        <v>27</v>
      </c>
      <c r="AO30" s="63">
        <v>1</v>
      </c>
      <c r="AP30" s="213">
        <v>625</v>
      </c>
      <c r="AQ30" s="207">
        <v>16875</v>
      </c>
      <c r="AR30" s="207">
        <v>110000</v>
      </c>
      <c r="AS30" s="214">
        <v>0.15340909090909091</v>
      </c>
      <c r="AT30" s="207">
        <v>1096424.4566731269</v>
      </c>
      <c r="AU30" s="214">
        <v>1.5390937239035779E-2</v>
      </c>
      <c r="AV30" s="208">
        <v>7765.5896249999996</v>
      </c>
    </row>
    <row r="31" spans="2:48" ht="15" customHeight="1" x14ac:dyDescent="0.25">
      <c r="B31" s="212">
        <v>68</v>
      </c>
      <c r="C31" s="203">
        <v>2042</v>
      </c>
      <c r="D31" s="204">
        <v>28</v>
      </c>
      <c r="E31" s="15"/>
      <c r="F31" s="206">
        <v>1096424.4566731269</v>
      </c>
      <c r="H31" s="26">
        <v>28</v>
      </c>
      <c r="I31" s="210">
        <v>0</v>
      </c>
      <c r="J31" s="269"/>
      <c r="K31" s="208">
        <v>0</v>
      </c>
      <c r="L31" s="16"/>
      <c r="M31" s="206">
        <v>0</v>
      </c>
      <c r="N31" s="16"/>
      <c r="O31" s="206">
        <v>1096424.4566731269</v>
      </c>
      <c r="Q31" s="270"/>
      <c r="R31" s="211">
        <v>0.1</v>
      </c>
      <c r="S31" s="208">
        <v>1206066.9023404396</v>
      </c>
      <c r="U31" s="210">
        <v>0</v>
      </c>
      <c r="V31" s="209">
        <v>0</v>
      </c>
      <c r="W31" s="207">
        <v>0</v>
      </c>
      <c r="X31" s="207">
        <v>625</v>
      </c>
      <c r="Y31" s="271"/>
      <c r="Z31" s="208">
        <v>1205441.9023404396</v>
      </c>
      <c r="AB31" s="26">
        <v>4</v>
      </c>
      <c r="AC31" s="210">
        <v>39798.646828124998</v>
      </c>
      <c r="AD31" s="271"/>
      <c r="AE31" s="209">
        <v>39798.646828124998</v>
      </c>
      <c r="AF31" s="273"/>
      <c r="AG31" s="207">
        <v>7959.7293656250004</v>
      </c>
      <c r="AH31" s="208">
        <v>47758.376193749995</v>
      </c>
      <c r="AJ31" s="206">
        <v>1157683.5261466897</v>
      </c>
      <c r="AL31" s="205">
        <v>68</v>
      </c>
      <c r="AM31" s="203">
        <v>2042</v>
      </c>
      <c r="AN31" s="204">
        <v>28</v>
      </c>
      <c r="AO31" s="63">
        <v>1</v>
      </c>
      <c r="AP31" s="213">
        <v>625</v>
      </c>
      <c r="AQ31" s="207">
        <v>17500</v>
      </c>
      <c r="AR31" s="207">
        <v>110000</v>
      </c>
      <c r="AS31" s="214">
        <v>0.15909090909090909</v>
      </c>
      <c r="AT31" s="207">
        <v>1157683.5261466897</v>
      </c>
      <c r="AU31" s="214">
        <v>1.5116393733482721E-2</v>
      </c>
      <c r="AV31" s="208">
        <v>7959.7293656250004</v>
      </c>
    </row>
    <row r="32" spans="2:48" ht="15" customHeight="1" x14ac:dyDescent="0.25">
      <c r="B32" s="212">
        <v>69</v>
      </c>
      <c r="C32" s="203">
        <v>2043</v>
      </c>
      <c r="D32" s="204">
        <v>29</v>
      </c>
      <c r="E32" s="15"/>
      <c r="F32" s="206">
        <v>1157683.5261466897</v>
      </c>
      <c r="H32" s="26">
        <v>29</v>
      </c>
      <c r="I32" s="210">
        <v>0</v>
      </c>
      <c r="J32" s="269"/>
      <c r="K32" s="208">
        <v>0</v>
      </c>
      <c r="L32" s="16"/>
      <c r="M32" s="206">
        <v>0</v>
      </c>
      <c r="N32" s="16"/>
      <c r="O32" s="206">
        <v>1157683.5261466897</v>
      </c>
      <c r="Q32" s="270"/>
      <c r="R32" s="211">
        <v>0.1</v>
      </c>
      <c r="S32" s="208">
        <v>1273451.8787613588</v>
      </c>
      <c r="U32" s="210">
        <v>0</v>
      </c>
      <c r="V32" s="209">
        <v>0</v>
      </c>
      <c r="W32" s="207">
        <v>0</v>
      </c>
      <c r="X32" s="207">
        <v>625</v>
      </c>
      <c r="Y32" s="271"/>
      <c r="Z32" s="208">
        <v>1272826.8787613588</v>
      </c>
      <c r="AB32" s="26">
        <v>5</v>
      </c>
      <c r="AC32" s="210">
        <v>40793.612998828117</v>
      </c>
      <c r="AD32" s="271"/>
      <c r="AE32" s="209">
        <v>40793.612998828117</v>
      </c>
      <c r="AF32" s="273"/>
      <c r="AG32" s="207">
        <v>8158.7225997656242</v>
      </c>
      <c r="AH32" s="208">
        <v>48952.335598593738</v>
      </c>
      <c r="AJ32" s="206">
        <v>1223874.543162765</v>
      </c>
      <c r="AL32" s="205">
        <v>69</v>
      </c>
      <c r="AM32" s="203">
        <v>2043</v>
      </c>
      <c r="AN32" s="204">
        <v>29</v>
      </c>
      <c r="AO32" s="63">
        <v>1</v>
      </c>
      <c r="AP32" s="213">
        <v>625</v>
      </c>
      <c r="AQ32" s="207">
        <v>18125</v>
      </c>
      <c r="AR32" s="207">
        <v>110000</v>
      </c>
      <c r="AS32" s="214">
        <v>0.16477272727272727</v>
      </c>
      <c r="AT32" s="207">
        <v>1223874.543162765</v>
      </c>
      <c r="AU32" s="214">
        <v>1.4809524473939097E-2</v>
      </c>
      <c r="AV32" s="208">
        <v>8158.7225997656242</v>
      </c>
    </row>
    <row r="33" spans="2:48" ht="15" customHeight="1" x14ac:dyDescent="0.25">
      <c r="B33" s="212">
        <v>70</v>
      </c>
      <c r="C33" s="203">
        <v>2044</v>
      </c>
      <c r="D33" s="204">
        <v>30</v>
      </c>
      <c r="E33" s="15"/>
      <c r="F33" s="206">
        <v>1223874.543162765</v>
      </c>
      <c r="H33" s="26">
        <v>30</v>
      </c>
      <c r="I33" s="210">
        <v>0</v>
      </c>
      <c r="J33" s="269"/>
      <c r="K33" s="208">
        <v>0</v>
      </c>
      <c r="L33" s="16"/>
      <c r="M33" s="206">
        <v>0</v>
      </c>
      <c r="N33" s="16"/>
      <c r="O33" s="206">
        <v>1223874.543162765</v>
      </c>
      <c r="Q33" s="270"/>
      <c r="R33" s="211">
        <v>0.1</v>
      </c>
      <c r="S33" s="208">
        <v>1346261.9974790416</v>
      </c>
      <c r="U33" s="210">
        <v>0</v>
      </c>
      <c r="V33" s="209">
        <v>0</v>
      </c>
      <c r="W33" s="207">
        <v>0</v>
      </c>
      <c r="X33" s="207">
        <v>625</v>
      </c>
      <c r="Y33" s="271"/>
      <c r="Z33" s="208">
        <v>1345636.9974790416</v>
      </c>
      <c r="AB33" s="26">
        <v>6</v>
      </c>
      <c r="AC33" s="210">
        <v>41813.453323798814</v>
      </c>
      <c r="AD33" s="271"/>
      <c r="AE33" s="209">
        <v>41813.453323798814</v>
      </c>
      <c r="AF33" s="273"/>
      <c r="AG33" s="207">
        <v>8362.6906647597625</v>
      </c>
      <c r="AH33" s="208">
        <v>50176.143988558579</v>
      </c>
      <c r="AJ33" s="206">
        <v>1295460.853490483</v>
      </c>
      <c r="AL33" s="205">
        <v>70</v>
      </c>
      <c r="AM33" s="203">
        <v>2044</v>
      </c>
      <c r="AN33" s="204">
        <v>30</v>
      </c>
      <c r="AO33" s="63">
        <v>1</v>
      </c>
      <c r="AP33" s="213">
        <v>625</v>
      </c>
      <c r="AQ33" s="207">
        <v>18750</v>
      </c>
      <c r="AR33" s="207">
        <v>110000</v>
      </c>
      <c r="AS33" s="214">
        <v>0.17045454545454544</v>
      </c>
      <c r="AT33" s="207">
        <v>1295460.853490483</v>
      </c>
      <c r="AU33" s="214">
        <v>1.4473613733274994E-2</v>
      </c>
      <c r="AV33" s="208">
        <v>8362.6906647597625</v>
      </c>
    </row>
    <row r="34" spans="2:48" ht="15" customHeight="1" x14ac:dyDescent="0.25">
      <c r="B34" s="212">
        <v>71</v>
      </c>
      <c r="C34" s="203">
        <v>2045</v>
      </c>
      <c r="D34" s="204">
        <v>31</v>
      </c>
      <c r="E34" s="15"/>
      <c r="F34" s="206">
        <v>1295460.853490483</v>
      </c>
      <c r="H34" s="26">
        <v>31</v>
      </c>
      <c r="I34" s="210">
        <v>0</v>
      </c>
      <c r="J34" s="269"/>
      <c r="K34" s="208">
        <v>0</v>
      </c>
      <c r="L34" s="16"/>
      <c r="M34" s="206">
        <v>0</v>
      </c>
      <c r="N34" s="16"/>
      <c r="O34" s="206">
        <v>1295460.853490483</v>
      </c>
      <c r="Q34" s="270"/>
      <c r="R34" s="211">
        <v>0.1</v>
      </c>
      <c r="S34" s="208">
        <v>1425006.9388395315</v>
      </c>
      <c r="U34" s="210">
        <v>0</v>
      </c>
      <c r="V34" s="209">
        <v>0</v>
      </c>
      <c r="W34" s="207">
        <v>0</v>
      </c>
      <c r="X34" s="207">
        <v>625</v>
      </c>
      <c r="Y34" s="271"/>
      <c r="Z34" s="208">
        <v>1424381.9388395315</v>
      </c>
      <c r="AB34" s="26">
        <v>7</v>
      </c>
      <c r="AC34" s="210">
        <v>42858.789656893779</v>
      </c>
      <c r="AD34" s="271"/>
      <c r="AE34" s="209">
        <v>42858.789656893779</v>
      </c>
      <c r="AF34" s="273"/>
      <c r="AG34" s="207">
        <v>8571.7579313787555</v>
      </c>
      <c r="AH34" s="208">
        <v>51430.547588272537</v>
      </c>
      <c r="AJ34" s="206">
        <v>1372951.391251259</v>
      </c>
      <c r="AL34" s="205">
        <v>71</v>
      </c>
      <c r="AM34" s="203">
        <v>2045</v>
      </c>
      <c r="AN34" s="204">
        <v>31</v>
      </c>
      <c r="AO34" s="63">
        <v>1</v>
      </c>
      <c r="AP34" s="213">
        <v>625</v>
      </c>
      <c r="AQ34" s="207">
        <v>19375</v>
      </c>
      <c r="AR34" s="207">
        <v>110000</v>
      </c>
      <c r="AS34" s="214">
        <v>0.17613636363636365</v>
      </c>
      <c r="AT34" s="207">
        <v>1372951.391251259</v>
      </c>
      <c r="AU34" s="214">
        <v>1.4111934423506658E-2</v>
      </c>
      <c r="AV34" s="208">
        <v>8571.7579313787555</v>
      </c>
    </row>
    <row r="35" spans="2:48" ht="15" customHeight="1" x14ac:dyDescent="0.25">
      <c r="B35" s="212">
        <v>72</v>
      </c>
      <c r="C35" s="203">
        <v>2046</v>
      </c>
      <c r="D35" s="204">
        <v>32</v>
      </c>
      <c r="E35" s="15"/>
      <c r="F35" s="206">
        <v>1372951.391251259</v>
      </c>
      <c r="H35" s="26">
        <v>32</v>
      </c>
      <c r="I35" s="210">
        <v>0</v>
      </c>
      <c r="J35" s="269"/>
      <c r="K35" s="208">
        <v>0</v>
      </c>
      <c r="L35" s="16"/>
      <c r="M35" s="206">
        <v>0</v>
      </c>
      <c r="N35" s="16"/>
      <c r="O35" s="206">
        <v>1372951.391251259</v>
      </c>
      <c r="Q35" s="270"/>
      <c r="R35" s="211">
        <v>0.1</v>
      </c>
      <c r="S35" s="208">
        <v>1510246.530376385</v>
      </c>
      <c r="U35" s="210">
        <v>0</v>
      </c>
      <c r="V35" s="209">
        <v>0</v>
      </c>
      <c r="W35" s="207">
        <v>0</v>
      </c>
      <c r="X35" s="207">
        <v>625</v>
      </c>
      <c r="Y35" s="271"/>
      <c r="Z35" s="208">
        <v>1509621.530376385</v>
      </c>
      <c r="AB35" s="26">
        <v>8</v>
      </c>
      <c r="AC35" s="210">
        <v>43930.259398316128</v>
      </c>
      <c r="AD35" s="271"/>
      <c r="AE35" s="209">
        <v>43930.259398316128</v>
      </c>
      <c r="AF35" s="273"/>
      <c r="AG35" s="207">
        <v>8786.0518796632259</v>
      </c>
      <c r="AH35" s="208">
        <v>52716.311277979352</v>
      </c>
      <c r="AJ35" s="206">
        <v>1456905.2190984057</v>
      </c>
      <c r="AL35" s="205">
        <v>72</v>
      </c>
      <c r="AM35" s="203">
        <v>2046</v>
      </c>
      <c r="AN35" s="204">
        <v>32</v>
      </c>
      <c r="AO35" s="63">
        <v>1</v>
      </c>
      <c r="AP35" s="213">
        <v>625</v>
      </c>
      <c r="AQ35" s="207">
        <v>20000</v>
      </c>
      <c r="AR35" s="207">
        <v>110000</v>
      </c>
      <c r="AS35" s="214">
        <v>0.18181818181818182</v>
      </c>
      <c r="AT35" s="207">
        <v>1456905.2190984057</v>
      </c>
      <c r="AU35" s="214">
        <v>1.3727728981832355E-2</v>
      </c>
      <c r="AV35" s="208">
        <v>8786.0518796632259</v>
      </c>
    </row>
    <row r="36" spans="2:48" ht="15" customHeight="1" x14ac:dyDescent="0.25">
      <c r="B36" s="212">
        <v>73</v>
      </c>
      <c r="C36" s="203">
        <v>2047</v>
      </c>
      <c r="D36" s="204">
        <v>33</v>
      </c>
      <c r="E36" s="15"/>
      <c r="F36" s="206">
        <v>1456905.2190984057</v>
      </c>
      <c r="H36" s="26">
        <v>33</v>
      </c>
      <c r="I36" s="210">
        <v>0</v>
      </c>
      <c r="J36" s="269"/>
      <c r="K36" s="208">
        <v>0</v>
      </c>
      <c r="L36" s="16"/>
      <c r="M36" s="206">
        <v>0</v>
      </c>
      <c r="N36" s="16"/>
      <c r="O36" s="206">
        <v>1456905.2190984057</v>
      </c>
      <c r="Q36" s="270"/>
      <c r="R36" s="211">
        <v>0.1</v>
      </c>
      <c r="S36" s="208">
        <v>1602595.7410082463</v>
      </c>
      <c r="U36" s="210">
        <v>0</v>
      </c>
      <c r="V36" s="209">
        <v>0</v>
      </c>
      <c r="W36" s="207">
        <v>0</v>
      </c>
      <c r="X36" s="207">
        <v>625</v>
      </c>
      <c r="Y36" s="271"/>
      <c r="Z36" s="208">
        <v>1601970.7410082463</v>
      </c>
      <c r="AB36" s="26">
        <v>9</v>
      </c>
      <c r="AC36" s="210">
        <v>45028.515883274027</v>
      </c>
      <c r="AD36" s="271"/>
      <c r="AE36" s="209">
        <v>45028.515883274027</v>
      </c>
      <c r="AF36" s="273"/>
      <c r="AG36" s="207">
        <v>9005.7031766548062</v>
      </c>
      <c r="AH36" s="208">
        <v>54034.21905992883</v>
      </c>
      <c r="AJ36" s="206">
        <v>1547936.5219483175</v>
      </c>
      <c r="AL36" s="205">
        <v>73</v>
      </c>
      <c r="AM36" s="203">
        <v>2047</v>
      </c>
      <c r="AN36" s="204">
        <v>33</v>
      </c>
      <c r="AO36" s="63">
        <v>1</v>
      </c>
      <c r="AP36" s="213">
        <v>625</v>
      </c>
      <c r="AQ36" s="207">
        <v>20625</v>
      </c>
      <c r="AR36" s="207">
        <v>110000</v>
      </c>
      <c r="AS36" s="214">
        <v>0.1875</v>
      </c>
      <c r="AT36" s="207">
        <v>1547936.5219483175</v>
      </c>
      <c r="AU36" s="214">
        <v>1.3324189789152495E-2</v>
      </c>
      <c r="AV36" s="208">
        <v>9005.7031766548062</v>
      </c>
    </row>
    <row r="37" spans="2:48" ht="15" customHeight="1" x14ac:dyDescent="0.25">
      <c r="B37" s="212">
        <v>74</v>
      </c>
      <c r="C37" s="203">
        <v>2048</v>
      </c>
      <c r="D37" s="204">
        <v>34</v>
      </c>
      <c r="E37" s="15"/>
      <c r="F37" s="206">
        <v>1547936.5219483175</v>
      </c>
      <c r="H37" s="26">
        <v>34</v>
      </c>
      <c r="I37" s="210">
        <v>0</v>
      </c>
      <c r="J37" s="269"/>
      <c r="K37" s="208">
        <v>0</v>
      </c>
      <c r="L37" s="16"/>
      <c r="M37" s="206">
        <v>0</v>
      </c>
      <c r="N37" s="16"/>
      <c r="O37" s="206">
        <v>1547936.5219483175</v>
      </c>
      <c r="Q37" s="270"/>
      <c r="R37" s="211">
        <v>0.1</v>
      </c>
      <c r="S37" s="208">
        <v>1702730.1741431495</v>
      </c>
      <c r="U37" s="210">
        <v>0</v>
      </c>
      <c r="V37" s="209">
        <v>0</v>
      </c>
      <c r="W37" s="207">
        <v>0</v>
      </c>
      <c r="X37" s="207">
        <v>625</v>
      </c>
      <c r="Y37" s="271"/>
      <c r="Z37" s="208">
        <v>1702105.1741431495</v>
      </c>
      <c r="AB37" s="26">
        <v>10</v>
      </c>
      <c r="AC37" s="210">
        <v>46154.228780355872</v>
      </c>
      <c r="AD37" s="271"/>
      <c r="AE37" s="209">
        <v>46154.228780355872</v>
      </c>
      <c r="AF37" s="273"/>
      <c r="AG37" s="207">
        <v>9230.845756071174</v>
      </c>
      <c r="AH37" s="208">
        <v>55385.074536427048</v>
      </c>
      <c r="AJ37" s="206">
        <v>1646720.0996067224</v>
      </c>
      <c r="AL37" s="205">
        <v>74</v>
      </c>
      <c r="AM37" s="203">
        <v>2048</v>
      </c>
      <c r="AN37" s="204">
        <v>34</v>
      </c>
      <c r="AO37" s="63">
        <v>1</v>
      </c>
      <c r="AP37" s="213">
        <v>625</v>
      </c>
      <c r="AQ37" s="207">
        <v>21250</v>
      </c>
      <c r="AR37" s="207">
        <v>110000</v>
      </c>
      <c r="AS37" s="214">
        <v>0.19318181818181818</v>
      </c>
      <c r="AT37" s="207">
        <v>1646720.0996067224</v>
      </c>
      <c r="AU37" s="214">
        <v>1.2904439561450078E-2</v>
      </c>
      <c r="AV37" s="208">
        <v>9230.845756071174</v>
      </c>
    </row>
    <row r="38" spans="2:48" ht="15" customHeight="1" x14ac:dyDescent="0.25">
      <c r="B38" s="212">
        <v>75</v>
      </c>
      <c r="C38" s="203">
        <v>2049</v>
      </c>
      <c r="D38" s="204">
        <v>35</v>
      </c>
      <c r="E38" s="15"/>
      <c r="F38" s="206">
        <v>1646720.0996067224</v>
      </c>
      <c r="H38" s="26">
        <v>35</v>
      </c>
      <c r="I38" s="210">
        <v>0</v>
      </c>
      <c r="J38" s="269"/>
      <c r="K38" s="208">
        <v>0</v>
      </c>
      <c r="L38" s="16"/>
      <c r="M38" s="206">
        <v>0</v>
      </c>
      <c r="N38" s="16"/>
      <c r="O38" s="206">
        <v>1646720.0996067224</v>
      </c>
      <c r="Q38" s="270"/>
      <c r="R38" s="211">
        <v>0.1</v>
      </c>
      <c r="S38" s="208">
        <v>1811392.1095673947</v>
      </c>
      <c r="U38" s="210">
        <v>0</v>
      </c>
      <c r="V38" s="209">
        <v>0</v>
      </c>
      <c r="W38" s="207">
        <v>0</v>
      </c>
      <c r="X38" s="207">
        <v>625</v>
      </c>
      <c r="Y38" s="271"/>
      <c r="Z38" s="208">
        <v>1810767.1095673947</v>
      </c>
      <c r="AB38" s="26">
        <v>11</v>
      </c>
      <c r="AC38" s="210">
        <v>47308.084499864766</v>
      </c>
      <c r="AD38" s="271"/>
      <c r="AE38" s="209">
        <v>47308.084499864766</v>
      </c>
      <c r="AF38" s="273"/>
      <c r="AG38" s="207">
        <v>9461.6168999729543</v>
      </c>
      <c r="AH38" s="208">
        <v>56769.701399837722</v>
      </c>
      <c r="AJ38" s="206">
        <v>1753997.4081675571</v>
      </c>
      <c r="AL38" s="205">
        <v>75</v>
      </c>
      <c r="AM38" s="203">
        <v>2049</v>
      </c>
      <c r="AN38" s="204">
        <v>35</v>
      </c>
      <c r="AO38" s="63">
        <v>1</v>
      </c>
      <c r="AP38" s="213">
        <v>625</v>
      </c>
      <c r="AQ38" s="207">
        <v>21875</v>
      </c>
      <c r="AR38" s="207">
        <v>110000</v>
      </c>
      <c r="AS38" s="214">
        <v>0.19886363636363635</v>
      </c>
      <c r="AT38" s="207">
        <v>1753997.4081675571</v>
      </c>
      <c r="AU38" s="214">
        <v>1.2471512157394424E-2</v>
      </c>
      <c r="AV38" s="208">
        <v>9461.6168999729543</v>
      </c>
    </row>
    <row r="39" spans="2:48" ht="15" customHeight="1" x14ac:dyDescent="0.25">
      <c r="B39" s="212">
        <v>76</v>
      </c>
      <c r="C39" s="203">
        <v>2050</v>
      </c>
      <c r="D39" s="204">
        <v>36</v>
      </c>
      <c r="E39" s="15"/>
      <c r="F39" s="206">
        <v>1753997.4081675571</v>
      </c>
      <c r="H39" s="26">
        <v>36</v>
      </c>
      <c r="I39" s="210">
        <v>0</v>
      </c>
      <c r="J39" s="269"/>
      <c r="K39" s="208">
        <v>0</v>
      </c>
      <c r="L39" s="16"/>
      <c r="M39" s="206">
        <v>0</v>
      </c>
      <c r="N39" s="16"/>
      <c r="O39" s="206">
        <v>1753997.4081675571</v>
      </c>
      <c r="Q39" s="270"/>
      <c r="R39" s="211">
        <v>0.1</v>
      </c>
      <c r="S39" s="208">
        <v>1929397.148984313</v>
      </c>
      <c r="U39" s="210">
        <v>0</v>
      </c>
      <c r="V39" s="209">
        <v>0</v>
      </c>
      <c r="W39" s="207">
        <v>0</v>
      </c>
      <c r="X39" s="207">
        <v>625</v>
      </c>
      <c r="Y39" s="271"/>
      <c r="Z39" s="208">
        <v>1928772.148984313</v>
      </c>
      <c r="AB39" s="26">
        <v>12</v>
      </c>
      <c r="AC39" s="210">
        <v>48490.786612361386</v>
      </c>
      <c r="AD39" s="271"/>
      <c r="AE39" s="209">
        <v>48490.786612361386</v>
      </c>
      <c r="AF39" s="273"/>
      <c r="AG39" s="207">
        <v>9698.1573224722779</v>
      </c>
      <c r="AH39" s="208">
        <v>58188.94393483366</v>
      </c>
      <c r="AJ39" s="206">
        <v>1870583.2050494794</v>
      </c>
      <c r="AL39" s="205">
        <v>76</v>
      </c>
      <c r="AM39" s="203">
        <v>2050</v>
      </c>
      <c r="AN39" s="204">
        <v>36</v>
      </c>
      <c r="AO39" s="63">
        <v>1</v>
      </c>
      <c r="AP39" s="213">
        <v>625</v>
      </c>
      <c r="AQ39" s="207">
        <v>22500</v>
      </c>
      <c r="AR39" s="207">
        <v>110000</v>
      </c>
      <c r="AS39" s="214">
        <v>0.20454545454545456</v>
      </c>
      <c r="AT39" s="207">
        <v>1870583.2050494794</v>
      </c>
      <c r="AU39" s="214">
        <v>1.2028334232480637E-2</v>
      </c>
      <c r="AV39" s="208">
        <v>9698.1573224722779</v>
      </c>
    </row>
    <row r="40" spans="2:48" ht="15" customHeight="1" x14ac:dyDescent="0.25">
      <c r="B40" s="212">
        <v>77</v>
      </c>
      <c r="C40" s="203">
        <v>2051</v>
      </c>
      <c r="D40" s="204">
        <v>37</v>
      </c>
      <c r="E40" s="15"/>
      <c r="F40" s="206">
        <v>1870583.2050494794</v>
      </c>
      <c r="H40" s="26">
        <v>37</v>
      </c>
      <c r="I40" s="210">
        <v>0</v>
      </c>
      <c r="J40" s="269"/>
      <c r="K40" s="208">
        <v>0</v>
      </c>
      <c r="L40" s="16"/>
      <c r="M40" s="206">
        <v>0</v>
      </c>
      <c r="N40" s="16"/>
      <c r="O40" s="206">
        <v>1870583.2050494794</v>
      </c>
      <c r="Q40" s="270"/>
      <c r="R40" s="211">
        <v>0.1</v>
      </c>
      <c r="S40" s="208">
        <v>2057641.5255544274</v>
      </c>
      <c r="U40" s="210">
        <v>0</v>
      </c>
      <c r="V40" s="209">
        <v>0</v>
      </c>
      <c r="W40" s="207">
        <v>0</v>
      </c>
      <c r="X40" s="207">
        <v>625</v>
      </c>
      <c r="Y40" s="271"/>
      <c r="Z40" s="208">
        <v>2057016.5255544274</v>
      </c>
      <c r="AB40" s="26">
        <v>13</v>
      </c>
      <c r="AC40" s="210">
        <v>49703.056277670417</v>
      </c>
      <c r="AD40" s="271"/>
      <c r="AE40" s="209">
        <v>49703.056277670417</v>
      </c>
      <c r="AF40" s="273"/>
      <c r="AG40" s="207">
        <v>9940.6112555340842</v>
      </c>
      <c r="AH40" s="208">
        <v>59643.667533204498</v>
      </c>
      <c r="AJ40" s="206">
        <v>1997372.858021223</v>
      </c>
      <c r="AL40" s="205">
        <v>77</v>
      </c>
      <c r="AM40" s="203">
        <v>2051</v>
      </c>
      <c r="AN40" s="204">
        <v>37</v>
      </c>
      <c r="AO40" s="63">
        <v>1</v>
      </c>
      <c r="AP40" s="213">
        <v>625</v>
      </c>
      <c r="AQ40" s="207">
        <v>23125</v>
      </c>
      <c r="AR40" s="207">
        <v>110000</v>
      </c>
      <c r="AS40" s="214">
        <v>0.21022727272727273</v>
      </c>
      <c r="AT40" s="207">
        <v>1997372.858021223</v>
      </c>
      <c r="AU40" s="214">
        <v>1.1577708141538332E-2</v>
      </c>
      <c r="AV40" s="208">
        <v>9940.6112555340842</v>
      </c>
    </row>
    <row r="41" spans="2:48" ht="15" customHeight="1" x14ac:dyDescent="0.25">
      <c r="B41" s="212">
        <v>78</v>
      </c>
      <c r="C41" s="203">
        <v>2052</v>
      </c>
      <c r="D41" s="204">
        <v>38</v>
      </c>
      <c r="E41" s="15"/>
      <c r="F41" s="206">
        <v>1997372.858021223</v>
      </c>
      <c r="H41" s="26">
        <v>38</v>
      </c>
      <c r="I41" s="210">
        <v>0</v>
      </c>
      <c r="J41" s="269"/>
      <c r="K41" s="208">
        <v>0</v>
      </c>
      <c r="L41" s="16"/>
      <c r="M41" s="206">
        <v>0</v>
      </c>
      <c r="N41" s="16"/>
      <c r="O41" s="206">
        <v>1997372.858021223</v>
      </c>
      <c r="Q41" s="270"/>
      <c r="R41" s="211">
        <v>0.1</v>
      </c>
      <c r="S41" s="208">
        <v>2197110.1438233457</v>
      </c>
      <c r="U41" s="210">
        <v>0</v>
      </c>
      <c r="V41" s="209">
        <v>0</v>
      </c>
      <c r="W41" s="207">
        <v>0</v>
      </c>
      <c r="X41" s="207">
        <v>625</v>
      </c>
      <c r="Y41" s="271"/>
      <c r="Z41" s="208">
        <v>2196485.1438233457</v>
      </c>
      <c r="AB41" s="26">
        <v>14</v>
      </c>
      <c r="AC41" s="210">
        <v>50945.632684612174</v>
      </c>
      <c r="AD41" s="271"/>
      <c r="AE41" s="209">
        <v>50945.632684612174</v>
      </c>
      <c r="AF41" s="273"/>
      <c r="AG41" s="207">
        <v>10189.126536922435</v>
      </c>
      <c r="AH41" s="208">
        <v>61134.759221534609</v>
      </c>
      <c r="AJ41" s="206">
        <v>2135350.3846018109</v>
      </c>
      <c r="AL41" s="205">
        <v>78</v>
      </c>
      <c r="AM41" s="203">
        <v>2052</v>
      </c>
      <c r="AN41" s="204">
        <v>38</v>
      </c>
      <c r="AO41" s="63">
        <v>1</v>
      </c>
      <c r="AP41" s="213">
        <v>625</v>
      </c>
      <c r="AQ41" s="207">
        <v>23750</v>
      </c>
      <c r="AR41" s="207">
        <v>110000</v>
      </c>
      <c r="AS41" s="214">
        <v>0.21590909090909091</v>
      </c>
      <c r="AT41" s="207">
        <v>2135350.3846018109</v>
      </c>
      <c r="AU41" s="214">
        <v>1.1122296448987119E-2</v>
      </c>
      <c r="AV41" s="208">
        <v>10189.126536922435</v>
      </c>
    </row>
    <row r="42" spans="2:48" ht="15" customHeight="1" x14ac:dyDescent="0.25">
      <c r="B42" s="212">
        <v>79</v>
      </c>
      <c r="C42" s="203">
        <v>2053</v>
      </c>
      <c r="D42" s="204">
        <v>39</v>
      </c>
      <c r="E42" s="15"/>
      <c r="F42" s="206">
        <v>2135350.3846018109</v>
      </c>
      <c r="H42" s="26">
        <v>39</v>
      </c>
      <c r="I42" s="210">
        <v>0</v>
      </c>
      <c r="J42" s="269"/>
      <c r="K42" s="208">
        <v>0</v>
      </c>
      <c r="L42" s="16"/>
      <c r="M42" s="206">
        <v>0</v>
      </c>
      <c r="N42" s="16"/>
      <c r="O42" s="206">
        <v>2135350.3846018109</v>
      </c>
      <c r="Q42" s="270"/>
      <c r="R42" s="211">
        <v>0.1</v>
      </c>
      <c r="S42" s="208">
        <v>2348885.423061992</v>
      </c>
      <c r="U42" s="210">
        <v>0</v>
      </c>
      <c r="V42" s="209">
        <v>0</v>
      </c>
      <c r="W42" s="207">
        <v>0</v>
      </c>
      <c r="X42" s="207">
        <v>625</v>
      </c>
      <c r="Y42" s="271"/>
      <c r="Z42" s="208">
        <v>2348260.423061992</v>
      </c>
      <c r="AB42" s="26">
        <v>15</v>
      </c>
      <c r="AC42" s="210">
        <v>52219.273501727475</v>
      </c>
      <c r="AD42" s="271"/>
      <c r="AE42" s="209">
        <v>52219.273501727475</v>
      </c>
      <c r="AF42" s="273"/>
      <c r="AG42" s="207">
        <v>10443.854700345495</v>
      </c>
      <c r="AH42" s="208">
        <v>62663.12820207297</v>
      </c>
      <c r="AJ42" s="206">
        <v>2285597.2948599192</v>
      </c>
      <c r="AL42" s="205">
        <v>79</v>
      </c>
      <c r="AM42" s="203">
        <v>2053</v>
      </c>
      <c r="AN42" s="204">
        <v>39</v>
      </c>
      <c r="AO42" s="63">
        <v>1</v>
      </c>
      <c r="AP42" s="213">
        <v>625</v>
      </c>
      <c r="AQ42" s="207">
        <v>24375</v>
      </c>
      <c r="AR42" s="207">
        <v>110000</v>
      </c>
      <c r="AS42" s="214">
        <v>0.22159090909090909</v>
      </c>
      <c r="AT42" s="207">
        <v>2285597.2948599192</v>
      </c>
      <c r="AU42" s="214">
        <v>1.0664608351968629E-2</v>
      </c>
      <c r="AV42" s="208">
        <v>10443.854700345495</v>
      </c>
    </row>
    <row r="43" spans="2:48" ht="15" customHeight="1" x14ac:dyDescent="0.25">
      <c r="B43" s="212">
        <v>80</v>
      </c>
      <c r="C43" s="203">
        <v>2054</v>
      </c>
      <c r="D43" s="204">
        <v>40</v>
      </c>
      <c r="E43" s="15"/>
      <c r="F43" s="206">
        <v>2285597.2948599192</v>
      </c>
      <c r="H43" s="26">
        <v>40</v>
      </c>
      <c r="I43" s="210">
        <v>0</v>
      </c>
      <c r="J43" s="269"/>
      <c r="K43" s="208">
        <v>0</v>
      </c>
      <c r="L43" s="16"/>
      <c r="M43" s="206">
        <v>0</v>
      </c>
      <c r="N43" s="16"/>
      <c r="O43" s="206">
        <v>2285597.2948599192</v>
      </c>
      <c r="Q43" s="270"/>
      <c r="R43" s="211">
        <v>0.1</v>
      </c>
      <c r="S43" s="208">
        <v>2514157.0243459116</v>
      </c>
      <c r="U43" s="210">
        <v>0</v>
      </c>
      <c r="V43" s="209">
        <v>0</v>
      </c>
      <c r="W43" s="207">
        <v>0</v>
      </c>
      <c r="X43" s="207">
        <v>625</v>
      </c>
      <c r="Y43" s="271"/>
      <c r="Z43" s="208">
        <v>2513532.0243459116</v>
      </c>
      <c r="AB43" s="26">
        <v>16</v>
      </c>
      <c r="AC43" s="210">
        <v>53524.755339270669</v>
      </c>
      <c r="AD43" s="271"/>
      <c r="AE43" s="209">
        <v>53524.755339270669</v>
      </c>
      <c r="AF43" s="273"/>
      <c r="AG43" s="207">
        <v>10704.951067854134</v>
      </c>
      <c r="AH43" s="208">
        <v>64229.706407124802</v>
      </c>
      <c r="AJ43" s="206">
        <v>2449302.3179387869</v>
      </c>
      <c r="AL43" s="205">
        <v>80</v>
      </c>
      <c r="AM43" s="203">
        <v>2054</v>
      </c>
      <c r="AN43" s="204">
        <v>40</v>
      </c>
      <c r="AO43" s="63">
        <v>1</v>
      </c>
      <c r="AP43" s="213">
        <v>625</v>
      </c>
      <c r="AQ43" s="207">
        <v>25000</v>
      </c>
      <c r="AR43" s="207">
        <v>110000</v>
      </c>
      <c r="AS43" s="214">
        <v>0.22727272727272727</v>
      </c>
      <c r="AT43" s="207">
        <v>2449302.3179387869</v>
      </c>
      <c r="AU43" s="214">
        <v>1.0206988258206841E-2</v>
      </c>
      <c r="AV43" s="208">
        <v>10704.951067854134</v>
      </c>
    </row>
    <row r="44" spans="2:48" ht="15" customHeight="1" x14ac:dyDescent="0.25">
      <c r="B44" s="212">
        <v>81</v>
      </c>
      <c r="C44" s="203">
        <v>2055</v>
      </c>
      <c r="D44" s="204">
        <v>41</v>
      </c>
      <c r="E44" s="15"/>
      <c r="F44" s="206">
        <v>2449302.3179387869</v>
      </c>
      <c r="H44" s="26">
        <v>41</v>
      </c>
      <c r="I44" s="210">
        <v>0</v>
      </c>
      <c r="J44" s="269"/>
      <c r="K44" s="208">
        <v>0</v>
      </c>
      <c r="L44" s="16"/>
      <c r="M44" s="206">
        <v>0</v>
      </c>
      <c r="N44" s="16"/>
      <c r="O44" s="206">
        <v>2449302.3179387869</v>
      </c>
      <c r="Q44" s="270"/>
      <c r="R44" s="211">
        <v>0.1</v>
      </c>
      <c r="S44" s="208">
        <v>2694232.549732666</v>
      </c>
      <c r="U44" s="210">
        <v>0</v>
      </c>
      <c r="V44" s="209">
        <v>0</v>
      </c>
      <c r="W44" s="207">
        <v>0</v>
      </c>
      <c r="X44" s="207">
        <v>625</v>
      </c>
      <c r="Y44" s="271"/>
      <c r="Z44" s="208">
        <v>2693607.549732666</v>
      </c>
      <c r="AB44" s="26">
        <v>17</v>
      </c>
      <c r="AC44" s="210">
        <v>54862.874222752434</v>
      </c>
      <c r="AD44" s="271"/>
      <c r="AE44" s="209">
        <v>54862.874222752434</v>
      </c>
      <c r="AF44" s="273"/>
      <c r="AG44" s="207">
        <v>10972.574844550487</v>
      </c>
      <c r="AH44" s="208">
        <v>65835.449067302921</v>
      </c>
      <c r="AJ44" s="206">
        <v>2627772.100665363</v>
      </c>
      <c r="AL44" s="205">
        <v>81</v>
      </c>
      <c r="AM44" s="203">
        <v>2055</v>
      </c>
      <c r="AN44" s="204">
        <v>41</v>
      </c>
      <c r="AO44" s="63">
        <v>1</v>
      </c>
      <c r="AP44" s="213">
        <v>625</v>
      </c>
      <c r="AQ44" s="207">
        <v>25625</v>
      </c>
      <c r="AR44" s="207">
        <v>110000</v>
      </c>
      <c r="AS44" s="214">
        <v>0.23295454545454544</v>
      </c>
      <c r="AT44" s="207">
        <v>2627772.100665363</v>
      </c>
      <c r="AU44" s="214">
        <v>9.751606691277238E-3</v>
      </c>
      <c r="AV44" s="208">
        <v>10972.574844550487</v>
      </c>
    </row>
    <row r="45" spans="2:48" ht="15" customHeight="1" x14ac:dyDescent="0.25">
      <c r="B45" s="212">
        <v>82</v>
      </c>
      <c r="C45" s="203">
        <v>2056</v>
      </c>
      <c r="D45" s="204">
        <v>42</v>
      </c>
      <c r="E45" s="15"/>
      <c r="F45" s="206">
        <v>2627772.100665363</v>
      </c>
      <c r="H45" s="26">
        <v>42</v>
      </c>
      <c r="I45" s="210">
        <v>0</v>
      </c>
      <c r="J45" s="269"/>
      <c r="K45" s="208">
        <v>0</v>
      </c>
      <c r="L45" s="16"/>
      <c r="M45" s="206">
        <v>0</v>
      </c>
      <c r="N45" s="16"/>
      <c r="O45" s="206">
        <v>2627772.100665363</v>
      </c>
      <c r="Q45" s="270"/>
      <c r="R45" s="211">
        <v>0.1</v>
      </c>
      <c r="S45" s="208">
        <v>2890549.3107318995</v>
      </c>
      <c r="U45" s="210">
        <v>0</v>
      </c>
      <c r="V45" s="209">
        <v>0</v>
      </c>
      <c r="W45" s="207">
        <v>0</v>
      </c>
      <c r="X45" s="207">
        <v>625</v>
      </c>
      <c r="Y45" s="271"/>
      <c r="Z45" s="208">
        <v>2889924.3107318995</v>
      </c>
      <c r="AB45" s="26">
        <v>18</v>
      </c>
      <c r="AC45" s="210">
        <v>56234.446078321234</v>
      </c>
      <c r="AD45" s="271"/>
      <c r="AE45" s="209">
        <v>56234.446078321234</v>
      </c>
      <c r="AF45" s="273"/>
      <c r="AG45" s="207">
        <v>11246.889215664247</v>
      </c>
      <c r="AH45" s="208">
        <v>67481.335293985481</v>
      </c>
      <c r="AJ45" s="206">
        <v>2822442.975437914</v>
      </c>
      <c r="AL45" s="205">
        <v>82</v>
      </c>
      <c r="AM45" s="203">
        <v>2056</v>
      </c>
      <c r="AN45" s="204">
        <v>42</v>
      </c>
      <c r="AO45" s="63">
        <v>1</v>
      </c>
      <c r="AP45" s="213">
        <v>625</v>
      </c>
      <c r="AQ45" s="207">
        <v>26250</v>
      </c>
      <c r="AR45" s="207">
        <v>110000</v>
      </c>
      <c r="AS45" s="214">
        <v>0.23863636363636365</v>
      </c>
      <c r="AT45" s="207">
        <v>2822442.975437914</v>
      </c>
      <c r="AU45" s="214">
        <v>9.3004536241966772E-3</v>
      </c>
      <c r="AV45" s="208">
        <v>11246.889215664247</v>
      </c>
    </row>
    <row r="46" spans="2:48" ht="15" customHeight="1" x14ac:dyDescent="0.25">
      <c r="B46" s="212">
        <v>83</v>
      </c>
      <c r="C46" s="203">
        <v>2057</v>
      </c>
      <c r="D46" s="204">
        <v>43</v>
      </c>
      <c r="E46" s="15"/>
      <c r="F46" s="206">
        <v>2822442.975437914</v>
      </c>
      <c r="H46" s="26">
        <v>43</v>
      </c>
      <c r="I46" s="210">
        <v>0</v>
      </c>
      <c r="J46" s="269"/>
      <c r="K46" s="208">
        <v>0</v>
      </c>
      <c r="L46" s="16"/>
      <c r="M46" s="206">
        <v>0</v>
      </c>
      <c r="N46" s="16"/>
      <c r="O46" s="206">
        <v>2822442.975437914</v>
      </c>
      <c r="Q46" s="270"/>
      <c r="R46" s="211">
        <v>0.1</v>
      </c>
      <c r="S46" s="208">
        <v>3104687.2729817056</v>
      </c>
      <c r="U46" s="210">
        <v>0</v>
      </c>
      <c r="V46" s="209">
        <v>0</v>
      </c>
      <c r="W46" s="207">
        <v>0</v>
      </c>
      <c r="X46" s="207">
        <v>625</v>
      </c>
      <c r="Y46" s="271"/>
      <c r="Z46" s="208">
        <v>3104062.2729817056</v>
      </c>
      <c r="AB46" s="26">
        <v>19</v>
      </c>
      <c r="AC46" s="210">
        <v>57640.307230279272</v>
      </c>
      <c r="AD46" s="271"/>
      <c r="AE46" s="209">
        <v>57640.307230279272</v>
      </c>
      <c r="AF46" s="273"/>
      <c r="AG46" s="207">
        <v>11528.061446055855</v>
      </c>
      <c r="AH46" s="208">
        <v>69168.368676335129</v>
      </c>
      <c r="AJ46" s="206">
        <v>3034893.9043053705</v>
      </c>
      <c r="AL46" s="205">
        <v>83</v>
      </c>
      <c r="AM46" s="203">
        <v>2057</v>
      </c>
      <c r="AN46" s="204">
        <v>43</v>
      </c>
      <c r="AO46" s="63">
        <v>1</v>
      </c>
      <c r="AP46" s="213">
        <v>625</v>
      </c>
      <c r="AQ46" s="207">
        <v>26875</v>
      </c>
      <c r="AR46" s="207">
        <v>110000</v>
      </c>
      <c r="AS46" s="214">
        <v>0.24431818181818182</v>
      </c>
      <c r="AT46" s="207">
        <v>3034893.9043053705</v>
      </c>
      <c r="AU46" s="214">
        <v>8.8553342711171889E-3</v>
      </c>
      <c r="AV46" s="208">
        <v>11528.061446055855</v>
      </c>
    </row>
    <row r="47" spans="2:48" ht="15" customHeight="1" x14ac:dyDescent="0.25">
      <c r="B47" s="212">
        <v>84</v>
      </c>
      <c r="C47" s="203">
        <v>2058</v>
      </c>
      <c r="D47" s="204">
        <v>44</v>
      </c>
      <c r="E47" s="15"/>
      <c r="F47" s="206">
        <v>3034893.9043053705</v>
      </c>
      <c r="H47" s="26">
        <v>44</v>
      </c>
      <c r="I47" s="210">
        <v>0</v>
      </c>
      <c r="J47" s="269"/>
      <c r="K47" s="208">
        <v>0</v>
      </c>
      <c r="L47" s="16"/>
      <c r="M47" s="206">
        <v>0</v>
      </c>
      <c r="N47" s="16"/>
      <c r="O47" s="206">
        <v>3034893.9043053705</v>
      </c>
      <c r="Q47" s="270"/>
      <c r="R47" s="211">
        <v>0.1</v>
      </c>
      <c r="S47" s="208">
        <v>3338383.294735908</v>
      </c>
      <c r="U47" s="210">
        <v>0</v>
      </c>
      <c r="V47" s="209">
        <v>0</v>
      </c>
      <c r="W47" s="207">
        <v>0</v>
      </c>
      <c r="X47" s="207">
        <v>625</v>
      </c>
      <c r="Y47" s="271"/>
      <c r="Z47" s="208">
        <v>3337758.294735908</v>
      </c>
      <c r="AB47" s="26">
        <v>20</v>
      </c>
      <c r="AC47" s="210">
        <v>59081.31491103625</v>
      </c>
      <c r="AD47" s="271"/>
      <c r="AE47" s="209">
        <v>59081.31491103625</v>
      </c>
      <c r="AF47" s="273"/>
      <c r="AG47" s="207">
        <v>11816.26298220725</v>
      </c>
      <c r="AH47" s="208">
        <v>70897.577893243506</v>
      </c>
      <c r="AJ47" s="206">
        <v>3266860.7168426644</v>
      </c>
      <c r="AL47" s="205">
        <v>84</v>
      </c>
      <c r="AM47" s="203">
        <v>2058</v>
      </c>
      <c r="AN47" s="204">
        <v>44</v>
      </c>
      <c r="AO47" s="63">
        <v>1</v>
      </c>
      <c r="AP47" s="213">
        <v>625</v>
      </c>
      <c r="AQ47" s="207">
        <v>27500</v>
      </c>
      <c r="AR47" s="207">
        <v>110000</v>
      </c>
      <c r="AS47" s="214">
        <v>0.25</v>
      </c>
      <c r="AT47" s="207">
        <v>3266860.7168426644</v>
      </c>
      <c r="AU47" s="214">
        <v>8.4178672993986819E-3</v>
      </c>
      <c r="AV47" s="208">
        <v>11816.26298220725</v>
      </c>
    </row>
    <row r="48" spans="2:48" ht="15" customHeight="1" x14ac:dyDescent="0.25">
      <c r="B48" s="212">
        <v>85</v>
      </c>
      <c r="C48" s="203">
        <v>2059</v>
      </c>
      <c r="D48" s="204">
        <v>45</v>
      </c>
      <c r="E48" s="15"/>
      <c r="F48" s="206">
        <v>3266860.7168426644</v>
      </c>
      <c r="H48" s="26">
        <v>45</v>
      </c>
      <c r="I48" s="210">
        <v>0</v>
      </c>
      <c r="J48" s="269"/>
      <c r="K48" s="208">
        <v>0</v>
      </c>
      <c r="L48" s="16"/>
      <c r="M48" s="206">
        <v>0</v>
      </c>
      <c r="N48" s="16"/>
      <c r="O48" s="206">
        <v>3266860.7168426644</v>
      </c>
      <c r="Q48" s="270"/>
      <c r="R48" s="211">
        <v>0.1</v>
      </c>
      <c r="S48" s="208">
        <v>3593546.7885269313</v>
      </c>
      <c r="U48" s="210">
        <v>0</v>
      </c>
      <c r="V48" s="209">
        <v>0</v>
      </c>
      <c r="W48" s="207">
        <v>0</v>
      </c>
      <c r="X48" s="207">
        <v>625</v>
      </c>
      <c r="Y48" s="271"/>
      <c r="Z48" s="208">
        <v>3592921.7885269313</v>
      </c>
      <c r="AB48" s="26">
        <v>21</v>
      </c>
      <c r="AC48" s="210">
        <v>60558.347783812147</v>
      </c>
      <c r="AD48" s="271"/>
      <c r="AE48" s="209">
        <v>60558.347783812147</v>
      </c>
      <c r="AF48" s="273"/>
      <c r="AG48" s="207">
        <v>12111.66955676243</v>
      </c>
      <c r="AH48" s="208">
        <v>72670.017340574574</v>
      </c>
      <c r="AJ48" s="206">
        <v>3520251.7711863569</v>
      </c>
      <c r="AL48" s="205">
        <v>85</v>
      </c>
      <c r="AM48" s="203">
        <v>2059</v>
      </c>
      <c r="AN48" s="204">
        <v>45</v>
      </c>
      <c r="AO48" s="63">
        <v>1</v>
      </c>
      <c r="AP48" s="213">
        <v>625</v>
      </c>
      <c r="AQ48" s="207">
        <v>28125</v>
      </c>
      <c r="AR48" s="207">
        <v>110000</v>
      </c>
      <c r="AS48" s="214">
        <v>0.25568181818181818</v>
      </c>
      <c r="AT48" s="207">
        <v>3520251.7711863569</v>
      </c>
      <c r="AU48" s="214">
        <v>7.9894853630090266E-3</v>
      </c>
      <c r="AV48" s="208">
        <v>12111.66955676243</v>
      </c>
    </row>
    <row r="49" spans="2:48" ht="15" customHeight="1" x14ac:dyDescent="0.25">
      <c r="B49" s="212">
        <v>86</v>
      </c>
      <c r="C49" s="203">
        <v>2060</v>
      </c>
      <c r="D49" s="204">
        <v>46</v>
      </c>
      <c r="E49" s="15"/>
      <c r="F49" s="206">
        <v>3520251.7711863569</v>
      </c>
      <c r="H49" s="26">
        <v>46</v>
      </c>
      <c r="I49" s="210">
        <v>0</v>
      </c>
      <c r="J49" s="269"/>
      <c r="K49" s="208">
        <v>0</v>
      </c>
      <c r="L49" s="16"/>
      <c r="M49" s="206">
        <v>0</v>
      </c>
      <c r="N49" s="16"/>
      <c r="O49" s="206">
        <v>3520251.7711863569</v>
      </c>
      <c r="Q49" s="270"/>
      <c r="R49" s="211">
        <v>0.1</v>
      </c>
      <c r="S49" s="208">
        <v>3872276.9483049931</v>
      </c>
      <c r="U49" s="210">
        <v>0</v>
      </c>
      <c r="V49" s="209">
        <v>0</v>
      </c>
      <c r="W49" s="207">
        <v>0</v>
      </c>
      <c r="X49" s="207">
        <v>625</v>
      </c>
      <c r="Y49" s="271"/>
      <c r="Z49" s="208">
        <v>3871651.9483049931</v>
      </c>
      <c r="AB49" s="26">
        <v>22</v>
      </c>
      <c r="AC49" s="210">
        <v>62072.306478407445</v>
      </c>
      <c r="AD49" s="271"/>
      <c r="AE49" s="209">
        <v>62072.306478407445</v>
      </c>
      <c r="AF49" s="273"/>
      <c r="AG49" s="207">
        <v>12414.461295681489</v>
      </c>
      <c r="AH49" s="208">
        <v>74486.767774088934</v>
      </c>
      <c r="AJ49" s="206">
        <v>3797165.1805309043</v>
      </c>
      <c r="AL49" s="205">
        <v>86</v>
      </c>
      <c r="AM49" s="203">
        <v>2060</v>
      </c>
      <c r="AN49" s="204">
        <v>46</v>
      </c>
      <c r="AO49" s="63">
        <v>1</v>
      </c>
      <c r="AP49" s="213">
        <v>625</v>
      </c>
      <c r="AQ49" s="207">
        <v>28750</v>
      </c>
      <c r="AR49" s="207">
        <v>110000</v>
      </c>
      <c r="AS49" s="214">
        <v>0.26136363636363635</v>
      </c>
      <c r="AT49" s="207">
        <v>3797165.1805309043</v>
      </c>
      <c r="AU49" s="214">
        <v>7.5714378050786534E-3</v>
      </c>
      <c r="AV49" s="208">
        <v>12414.461295681489</v>
      </c>
    </row>
    <row r="50" spans="2:48" ht="15" customHeight="1" x14ac:dyDescent="0.25">
      <c r="B50" s="212">
        <v>87</v>
      </c>
      <c r="C50" s="203">
        <v>2061</v>
      </c>
      <c r="D50" s="204">
        <v>47</v>
      </c>
      <c r="E50" s="15"/>
      <c r="F50" s="206">
        <v>3797165.1805309043</v>
      </c>
      <c r="H50" s="26">
        <v>47</v>
      </c>
      <c r="I50" s="210">
        <v>0</v>
      </c>
      <c r="J50" s="269"/>
      <c r="K50" s="208">
        <v>0</v>
      </c>
      <c r="L50" s="16"/>
      <c r="M50" s="206">
        <v>0</v>
      </c>
      <c r="N50" s="16"/>
      <c r="O50" s="206">
        <v>3797165.1805309043</v>
      </c>
      <c r="Q50" s="270"/>
      <c r="R50" s="211">
        <v>0.1</v>
      </c>
      <c r="S50" s="208">
        <v>4176881.698583995</v>
      </c>
      <c r="U50" s="210">
        <v>0</v>
      </c>
      <c r="V50" s="209">
        <v>0</v>
      </c>
      <c r="W50" s="207">
        <v>0</v>
      </c>
      <c r="X50" s="207">
        <v>625</v>
      </c>
      <c r="Y50" s="271"/>
      <c r="Z50" s="208">
        <v>4176256.698583995</v>
      </c>
      <c r="AB50" s="26">
        <v>23</v>
      </c>
      <c r="AC50" s="210">
        <v>63624.11414036763</v>
      </c>
      <c r="AD50" s="271"/>
      <c r="AE50" s="209">
        <v>63624.11414036763</v>
      </c>
      <c r="AF50" s="273"/>
      <c r="AG50" s="207">
        <v>12724.822828073527</v>
      </c>
      <c r="AH50" s="208">
        <v>76348.93696844115</v>
      </c>
      <c r="AJ50" s="206">
        <v>4099907.7616155539</v>
      </c>
      <c r="AL50" s="205">
        <v>87</v>
      </c>
      <c r="AM50" s="203">
        <v>2061</v>
      </c>
      <c r="AN50" s="204">
        <v>47</v>
      </c>
      <c r="AO50" s="63">
        <v>1</v>
      </c>
      <c r="AP50" s="213">
        <v>625</v>
      </c>
      <c r="AQ50" s="207">
        <v>29375</v>
      </c>
      <c r="AR50" s="207">
        <v>110000</v>
      </c>
      <c r="AS50" s="214">
        <v>0.26704545454545453</v>
      </c>
      <c r="AT50" s="207">
        <v>4099907.7616155539</v>
      </c>
      <c r="AU50" s="214">
        <v>7.1647953339381686E-3</v>
      </c>
      <c r="AV50" s="208">
        <v>12724.822828073527</v>
      </c>
    </row>
    <row r="51" spans="2:48" ht="15" customHeight="1" x14ac:dyDescent="0.25">
      <c r="B51" s="212">
        <v>88</v>
      </c>
      <c r="C51" s="203">
        <v>2062</v>
      </c>
      <c r="D51" s="204">
        <v>48</v>
      </c>
      <c r="E51" s="15"/>
      <c r="F51" s="206">
        <v>4099907.7616155539</v>
      </c>
      <c r="H51" s="26">
        <v>48</v>
      </c>
      <c r="I51" s="210">
        <v>0</v>
      </c>
      <c r="J51" s="269"/>
      <c r="K51" s="208">
        <v>0</v>
      </c>
      <c r="L51" s="16"/>
      <c r="M51" s="206">
        <v>0</v>
      </c>
      <c r="N51" s="16"/>
      <c r="O51" s="206">
        <v>4099907.7616155539</v>
      </c>
      <c r="Q51" s="270"/>
      <c r="R51" s="211">
        <v>0.1</v>
      </c>
      <c r="S51" s="208">
        <v>4509898.53777711</v>
      </c>
      <c r="U51" s="210">
        <v>0</v>
      </c>
      <c r="V51" s="209">
        <v>0</v>
      </c>
      <c r="W51" s="207">
        <v>0</v>
      </c>
      <c r="X51" s="207">
        <v>625</v>
      </c>
      <c r="Y51" s="271"/>
      <c r="Z51" s="208">
        <v>4509273.53777711</v>
      </c>
      <c r="AB51" s="26">
        <v>24</v>
      </c>
      <c r="AC51" s="210">
        <v>65214.71699387682</v>
      </c>
      <c r="AD51" s="271"/>
      <c r="AE51" s="209">
        <v>65214.71699387682</v>
      </c>
      <c r="AF51" s="273"/>
      <c r="AG51" s="207">
        <v>13042.943398775365</v>
      </c>
      <c r="AH51" s="208">
        <v>78257.660392652178</v>
      </c>
      <c r="AJ51" s="206">
        <v>4431015.8773844577</v>
      </c>
      <c r="AL51" s="205">
        <v>88</v>
      </c>
      <c r="AM51" s="203">
        <v>2062</v>
      </c>
      <c r="AN51" s="204">
        <v>48</v>
      </c>
      <c r="AO51" s="63">
        <v>1</v>
      </c>
      <c r="AP51" s="213">
        <v>625</v>
      </c>
      <c r="AQ51" s="207">
        <v>30000</v>
      </c>
      <c r="AR51" s="207">
        <v>110000</v>
      </c>
      <c r="AS51" s="214">
        <v>0.27272727272727271</v>
      </c>
      <c r="AT51" s="207">
        <v>4431015.8773844577</v>
      </c>
      <c r="AU51" s="214">
        <v>6.7704564438862752E-3</v>
      </c>
      <c r="AV51" s="208">
        <v>13042.943398775365</v>
      </c>
    </row>
    <row r="52" spans="2:48" ht="15" customHeight="1" x14ac:dyDescent="0.25">
      <c r="B52" s="212">
        <v>89</v>
      </c>
      <c r="C52" s="203">
        <v>2063</v>
      </c>
      <c r="D52" s="204">
        <v>49</v>
      </c>
      <c r="E52" s="15"/>
      <c r="F52" s="206">
        <v>4431015.8773844577</v>
      </c>
      <c r="H52" s="26">
        <v>49</v>
      </c>
      <c r="I52" s="210">
        <v>0</v>
      </c>
      <c r="J52" s="269"/>
      <c r="K52" s="208">
        <v>0</v>
      </c>
      <c r="L52" s="16"/>
      <c r="M52" s="206">
        <v>0</v>
      </c>
      <c r="N52" s="16"/>
      <c r="O52" s="206">
        <v>4431015.8773844577</v>
      </c>
      <c r="Q52" s="270"/>
      <c r="R52" s="211">
        <v>0.1</v>
      </c>
      <c r="S52" s="208">
        <v>4874117.4651229037</v>
      </c>
      <c r="U52" s="210">
        <v>0</v>
      </c>
      <c r="V52" s="209">
        <v>0</v>
      </c>
      <c r="W52" s="207">
        <v>0</v>
      </c>
      <c r="X52" s="207">
        <v>625</v>
      </c>
      <c r="Y52" s="271"/>
      <c r="Z52" s="208">
        <v>4873492.4651229037</v>
      </c>
      <c r="AB52" s="26">
        <v>25</v>
      </c>
      <c r="AC52" s="210">
        <v>66845.084918723733</v>
      </c>
      <c r="AD52" s="271"/>
      <c r="AE52" s="209">
        <v>66845.084918723733</v>
      </c>
      <c r="AF52" s="273"/>
      <c r="AG52" s="207">
        <v>13369.016983744747</v>
      </c>
      <c r="AH52" s="208">
        <v>80214.101902468479</v>
      </c>
      <c r="AJ52" s="206">
        <v>4793278.3632204356</v>
      </c>
      <c r="AL52" s="205">
        <v>89</v>
      </c>
      <c r="AM52" s="203">
        <v>2063</v>
      </c>
      <c r="AN52" s="204">
        <v>49</v>
      </c>
      <c r="AO52" s="63">
        <v>1</v>
      </c>
      <c r="AP52" s="213">
        <v>625</v>
      </c>
      <c r="AQ52" s="207">
        <v>30625</v>
      </c>
      <c r="AR52" s="207">
        <v>110000</v>
      </c>
      <c r="AS52" s="214">
        <v>0.27840909090909088</v>
      </c>
      <c r="AT52" s="207">
        <v>4793278.3632204356</v>
      </c>
      <c r="AU52" s="214">
        <v>6.3891553294693568E-3</v>
      </c>
      <c r="AV52" s="208">
        <v>13369.016983744747</v>
      </c>
    </row>
    <row r="53" spans="2:48" ht="15" customHeight="1" x14ac:dyDescent="0.25">
      <c r="B53" s="212">
        <v>90</v>
      </c>
      <c r="C53" s="203">
        <v>2064</v>
      </c>
      <c r="D53" s="204">
        <v>50</v>
      </c>
      <c r="E53" s="15"/>
      <c r="F53" s="206">
        <v>4793278.3632204356</v>
      </c>
      <c r="H53" s="26">
        <v>50</v>
      </c>
      <c r="I53" s="210">
        <v>0</v>
      </c>
      <c r="J53" s="269"/>
      <c r="K53" s="208">
        <v>0</v>
      </c>
      <c r="L53" s="16"/>
      <c r="M53" s="206">
        <v>0</v>
      </c>
      <c r="N53" s="16"/>
      <c r="O53" s="206">
        <v>4793278.3632204356</v>
      </c>
      <c r="Q53" s="270"/>
      <c r="R53" s="211">
        <v>0.1</v>
      </c>
      <c r="S53" s="208">
        <v>5272606.1995424796</v>
      </c>
      <c r="U53" s="210">
        <v>0</v>
      </c>
      <c r="V53" s="209">
        <v>0</v>
      </c>
      <c r="W53" s="207">
        <v>0</v>
      </c>
      <c r="X53" s="207">
        <v>625</v>
      </c>
      <c r="Y53" s="271"/>
      <c r="Z53" s="208">
        <v>5271981.1995424796</v>
      </c>
      <c r="AB53" s="26">
        <v>26</v>
      </c>
      <c r="AC53" s="210">
        <v>68516.212041691819</v>
      </c>
      <c r="AD53" s="271"/>
      <c r="AE53" s="209">
        <v>68516.212041691819</v>
      </c>
      <c r="AF53" s="273"/>
      <c r="AG53" s="207">
        <v>13703.242408338365</v>
      </c>
      <c r="AH53" s="208">
        <v>82219.454450030185</v>
      </c>
      <c r="AJ53" s="206">
        <v>5189761.7450924497</v>
      </c>
      <c r="AL53" s="205">
        <v>90</v>
      </c>
      <c r="AM53" s="203">
        <v>2064</v>
      </c>
      <c r="AN53" s="204">
        <v>50</v>
      </c>
      <c r="AO53" s="63">
        <v>1</v>
      </c>
      <c r="AP53" s="213">
        <v>625</v>
      </c>
      <c r="AQ53" s="207">
        <v>31250</v>
      </c>
      <c r="AR53" s="207">
        <v>110000</v>
      </c>
      <c r="AS53" s="214">
        <v>0.28409090909090912</v>
      </c>
      <c r="AT53" s="207">
        <v>5189761.7450924497</v>
      </c>
      <c r="AU53" s="214">
        <v>6.0214710298696602E-3</v>
      </c>
      <c r="AV53" s="208">
        <v>13703.242408338365</v>
      </c>
    </row>
    <row r="54" spans="2:48" ht="15" customHeight="1" x14ac:dyDescent="0.25">
      <c r="B54" s="212">
        <v>91</v>
      </c>
      <c r="C54" s="203">
        <v>2065</v>
      </c>
      <c r="D54" s="204">
        <v>51</v>
      </c>
      <c r="E54" s="17"/>
      <c r="F54" s="206">
        <v>5189761.7450924497</v>
      </c>
      <c r="H54" s="26">
        <v>51</v>
      </c>
      <c r="I54" s="210">
        <v>0</v>
      </c>
      <c r="J54" s="269"/>
      <c r="K54" s="208">
        <v>0</v>
      </c>
      <c r="L54" s="16"/>
      <c r="M54" s="206">
        <v>0</v>
      </c>
      <c r="N54" s="16"/>
      <c r="O54" s="206">
        <v>5189761.7450924497</v>
      </c>
      <c r="Q54" s="270"/>
      <c r="R54" s="211">
        <v>0.1</v>
      </c>
      <c r="S54" s="208">
        <v>5708737.9196016947</v>
      </c>
      <c r="U54" s="210">
        <v>0</v>
      </c>
      <c r="V54" s="209">
        <v>0</v>
      </c>
      <c r="W54" s="207">
        <v>0</v>
      </c>
      <c r="X54" s="207">
        <v>625</v>
      </c>
      <c r="Y54" s="271"/>
      <c r="Z54" s="208">
        <v>5708112.9196016947</v>
      </c>
      <c r="AB54" s="26">
        <v>27</v>
      </c>
      <c r="AC54" s="210">
        <v>0</v>
      </c>
      <c r="AD54" s="271"/>
      <c r="AE54" s="209">
        <v>0</v>
      </c>
      <c r="AF54" s="273"/>
      <c r="AG54" s="207">
        <v>0</v>
      </c>
      <c r="AH54" s="208">
        <v>0</v>
      </c>
      <c r="AJ54" s="206">
        <v>5708112.9196016947</v>
      </c>
      <c r="AL54" s="205">
        <v>91</v>
      </c>
      <c r="AM54" s="203">
        <v>2065</v>
      </c>
      <c r="AN54" s="204">
        <v>51</v>
      </c>
      <c r="AO54" s="63">
        <v>1</v>
      </c>
      <c r="AP54" s="213">
        <v>625</v>
      </c>
      <c r="AQ54" s="207">
        <v>31875</v>
      </c>
      <c r="AR54" s="207">
        <v>110000</v>
      </c>
      <c r="AS54" s="214">
        <v>0.28977272727272729</v>
      </c>
      <c r="AT54" s="207">
        <v>5708112.9196016947</v>
      </c>
      <c r="AU54" s="214">
        <v>5.5841572248056014E-3</v>
      </c>
      <c r="AV54" s="208">
        <v>0</v>
      </c>
    </row>
    <row r="55" spans="2:48" ht="15" customHeight="1" x14ac:dyDescent="0.25">
      <c r="B55" s="212">
        <v>92</v>
      </c>
      <c r="C55" s="203">
        <v>2066</v>
      </c>
      <c r="D55" s="204">
        <v>52</v>
      </c>
      <c r="E55" s="17"/>
      <c r="F55" s="206">
        <v>5708112.9196016947</v>
      </c>
      <c r="H55" s="26">
        <v>52</v>
      </c>
      <c r="I55" s="210">
        <v>0</v>
      </c>
      <c r="J55" s="269"/>
      <c r="K55" s="208">
        <v>0</v>
      </c>
      <c r="L55" s="16"/>
      <c r="M55" s="206">
        <v>0</v>
      </c>
      <c r="N55" s="16"/>
      <c r="O55" s="206">
        <v>5708112.9196016947</v>
      </c>
      <c r="Q55" s="270"/>
      <c r="R55" s="211">
        <v>0.1</v>
      </c>
      <c r="S55" s="208">
        <v>6278924.2115618642</v>
      </c>
      <c r="U55" s="210">
        <v>0</v>
      </c>
      <c r="V55" s="209">
        <v>0</v>
      </c>
      <c r="W55" s="207">
        <v>0</v>
      </c>
      <c r="X55" s="207">
        <v>625</v>
      </c>
      <c r="Y55" s="271"/>
      <c r="Z55" s="208">
        <v>6278299.2115618642</v>
      </c>
      <c r="AB55" s="26">
        <v>28</v>
      </c>
      <c r="AC55" s="210">
        <v>0</v>
      </c>
      <c r="AD55" s="271"/>
      <c r="AE55" s="209">
        <v>0</v>
      </c>
      <c r="AF55" s="273"/>
      <c r="AG55" s="207">
        <v>0</v>
      </c>
      <c r="AH55" s="208">
        <v>0</v>
      </c>
      <c r="AJ55" s="206">
        <v>6278299.2115618642</v>
      </c>
      <c r="AL55" s="205">
        <v>92</v>
      </c>
      <c r="AM55" s="203">
        <v>2066</v>
      </c>
      <c r="AN55" s="204">
        <v>52</v>
      </c>
      <c r="AO55" s="63">
        <v>1</v>
      </c>
      <c r="AP55" s="213">
        <v>625</v>
      </c>
      <c r="AQ55" s="207">
        <v>32500</v>
      </c>
      <c r="AR55" s="207">
        <v>110000</v>
      </c>
      <c r="AS55" s="214">
        <v>0.29545454545454547</v>
      </c>
      <c r="AT55" s="207">
        <v>6278299.2115618642</v>
      </c>
      <c r="AU55" s="214">
        <v>5.1765611839826465E-3</v>
      </c>
      <c r="AV55" s="208">
        <v>0</v>
      </c>
    </row>
    <row r="56" spans="2:48" ht="15" customHeight="1" x14ac:dyDescent="0.25">
      <c r="B56" s="212">
        <v>93</v>
      </c>
      <c r="C56" s="203">
        <v>2067</v>
      </c>
      <c r="D56" s="204">
        <v>53</v>
      </c>
      <c r="E56" s="17"/>
      <c r="F56" s="206">
        <v>6278299.2115618642</v>
      </c>
      <c r="H56" s="26">
        <v>53</v>
      </c>
      <c r="I56" s="210">
        <v>0</v>
      </c>
      <c r="J56" s="269"/>
      <c r="K56" s="208">
        <v>0</v>
      </c>
      <c r="L56" s="16"/>
      <c r="M56" s="206">
        <v>0</v>
      </c>
      <c r="N56" s="16"/>
      <c r="O56" s="206">
        <v>6278299.2115618642</v>
      </c>
      <c r="Q56" s="270"/>
      <c r="R56" s="211">
        <v>0.1</v>
      </c>
      <c r="S56" s="208">
        <v>6906129.1327180509</v>
      </c>
      <c r="U56" s="210">
        <v>0</v>
      </c>
      <c r="V56" s="209">
        <v>0</v>
      </c>
      <c r="W56" s="207">
        <v>0</v>
      </c>
      <c r="X56" s="207">
        <v>625</v>
      </c>
      <c r="Y56" s="271"/>
      <c r="Z56" s="208">
        <v>6905504.1327180509</v>
      </c>
      <c r="AB56" s="26">
        <v>29</v>
      </c>
      <c r="AC56" s="210">
        <v>0</v>
      </c>
      <c r="AD56" s="271"/>
      <c r="AE56" s="209">
        <v>0</v>
      </c>
      <c r="AF56" s="273"/>
      <c r="AG56" s="207">
        <v>0</v>
      </c>
      <c r="AH56" s="208">
        <v>0</v>
      </c>
      <c r="AJ56" s="206">
        <v>6905504.1327180509</v>
      </c>
      <c r="AL56" s="205">
        <v>93</v>
      </c>
      <c r="AM56" s="203">
        <v>2067</v>
      </c>
      <c r="AN56" s="204">
        <v>53</v>
      </c>
      <c r="AO56" s="63">
        <v>1</v>
      </c>
      <c r="AP56" s="213">
        <v>625</v>
      </c>
      <c r="AQ56" s="207">
        <v>33125</v>
      </c>
      <c r="AR56" s="207">
        <v>110000</v>
      </c>
      <c r="AS56" s="214">
        <v>0.30113636363636365</v>
      </c>
      <c r="AT56" s="207">
        <v>6905504.1327180509</v>
      </c>
      <c r="AU56" s="214">
        <v>4.7968981501371986E-3</v>
      </c>
      <c r="AV56" s="208">
        <v>0</v>
      </c>
    </row>
    <row r="57" spans="2:48" ht="15" customHeight="1" x14ac:dyDescent="0.25">
      <c r="B57" s="212">
        <v>94</v>
      </c>
      <c r="C57" s="203">
        <v>2068</v>
      </c>
      <c r="D57" s="204">
        <v>54</v>
      </c>
      <c r="E57" s="17"/>
      <c r="F57" s="206">
        <v>6905504.1327180509</v>
      </c>
      <c r="H57" s="26">
        <v>54</v>
      </c>
      <c r="I57" s="210">
        <v>0</v>
      </c>
      <c r="J57" s="269"/>
      <c r="K57" s="208">
        <v>0</v>
      </c>
      <c r="L57" s="16"/>
      <c r="M57" s="206">
        <v>0</v>
      </c>
      <c r="N57" s="16"/>
      <c r="O57" s="206">
        <v>6905504.1327180509</v>
      </c>
      <c r="Q57" s="270"/>
      <c r="R57" s="211">
        <v>0.1</v>
      </c>
      <c r="S57" s="208">
        <v>7596054.5459898561</v>
      </c>
      <c r="U57" s="210">
        <v>0</v>
      </c>
      <c r="V57" s="209">
        <v>0</v>
      </c>
      <c r="W57" s="207">
        <v>0</v>
      </c>
      <c r="X57" s="207">
        <v>625</v>
      </c>
      <c r="Y57" s="271"/>
      <c r="Z57" s="208">
        <v>7595429.5459898561</v>
      </c>
      <c r="AB57" s="26">
        <v>30</v>
      </c>
      <c r="AC57" s="210">
        <v>0</v>
      </c>
      <c r="AD57" s="271"/>
      <c r="AE57" s="209">
        <v>0</v>
      </c>
      <c r="AF57" s="273"/>
      <c r="AG57" s="207">
        <v>0</v>
      </c>
      <c r="AH57" s="208">
        <v>0</v>
      </c>
      <c r="AJ57" s="206">
        <v>7595429.5459898561</v>
      </c>
      <c r="AL57" s="205">
        <v>94</v>
      </c>
      <c r="AM57" s="203">
        <v>2068</v>
      </c>
      <c r="AN57" s="204">
        <v>54</v>
      </c>
      <c r="AO57" s="63">
        <v>1</v>
      </c>
      <c r="AP57" s="213">
        <v>625</v>
      </c>
      <c r="AQ57" s="207">
        <v>33750</v>
      </c>
      <c r="AR57" s="207">
        <v>110000</v>
      </c>
      <c r="AS57" s="214">
        <v>0.30681818181818182</v>
      </c>
      <c r="AT57" s="207">
        <v>7595429.5459898561</v>
      </c>
      <c r="AU57" s="214">
        <v>4.4434616627862635E-3</v>
      </c>
      <c r="AV57" s="208">
        <v>0</v>
      </c>
    </row>
    <row r="58" spans="2:48" ht="15" customHeight="1" x14ac:dyDescent="0.25">
      <c r="B58" s="212">
        <v>95</v>
      </c>
      <c r="C58" s="203">
        <v>2069</v>
      </c>
      <c r="D58" s="204">
        <v>55</v>
      </c>
      <c r="F58" s="206">
        <v>7595429.5459898561</v>
      </c>
      <c r="H58" s="26">
        <v>55</v>
      </c>
      <c r="I58" s="210">
        <v>0</v>
      </c>
      <c r="J58" s="269"/>
      <c r="K58" s="208">
        <v>0</v>
      </c>
      <c r="L58" s="16"/>
      <c r="M58" s="206">
        <v>0</v>
      </c>
      <c r="N58" s="16"/>
      <c r="O58" s="206">
        <v>7595429.5459898561</v>
      </c>
      <c r="Q58" s="270"/>
      <c r="R58" s="211">
        <v>0.1</v>
      </c>
      <c r="S58" s="208">
        <v>8354972.5005888427</v>
      </c>
      <c r="U58" s="210">
        <v>0</v>
      </c>
      <c r="V58" s="209">
        <v>0</v>
      </c>
      <c r="W58" s="207">
        <v>0</v>
      </c>
      <c r="X58" s="207">
        <v>625</v>
      </c>
      <c r="Y58" s="271"/>
      <c r="Z58" s="208">
        <v>8354347.5005888427</v>
      </c>
      <c r="AB58" s="26">
        <v>31</v>
      </c>
      <c r="AC58" s="210">
        <v>0</v>
      </c>
      <c r="AD58" s="271"/>
      <c r="AE58" s="209">
        <v>0</v>
      </c>
      <c r="AF58" s="273"/>
      <c r="AG58" s="207">
        <v>0</v>
      </c>
      <c r="AH58" s="208">
        <v>0</v>
      </c>
      <c r="AJ58" s="206">
        <v>8354347.5005888427</v>
      </c>
      <c r="AL58" s="205">
        <v>95</v>
      </c>
      <c r="AM58" s="203">
        <v>2069</v>
      </c>
      <c r="AN58" s="204">
        <v>55</v>
      </c>
      <c r="AO58" s="63">
        <v>1</v>
      </c>
      <c r="AP58" s="213">
        <v>625</v>
      </c>
      <c r="AQ58" s="207">
        <v>34375</v>
      </c>
      <c r="AR58" s="207">
        <v>110000</v>
      </c>
      <c r="AS58" s="214">
        <v>0.3125</v>
      </c>
      <c r="AT58" s="207">
        <v>8354347.5005888427</v>
      </c>
      <c r="AU58" s="214">
        <v>4.1146241519851951E-3</v>
      </c>
      <c r="AV58" s="208">
        <v>0</v>
      </c>
    </row>
    <row r="59" spans="2:48" ht="15" customHeight="1" x14ac:dyDescent="0.25">
      <c r="B59" s="212">
        <v>96</v>
      </c>
      <c r="C59" s="203">
        <v>2070</v>
      </c>
      <c r="D59" s="204">
        <v>56</v>
      </c>
      <c r="F59" s="206">
        <v>8354347.5005888427</v>
      </c>
      <c r="H59" s="26">
        <v>56</v>
      </c>
      <c r="I59" s="210">
        <v>0</v>
      </c>
      <c r="J59" s="269"/>
      <c r="K59" s="208">
        <v>0</v>
      </c>
      <c r="L59" s="16"/>
      <c r="M59" s="206">
        <v>0</v>
      </c>
      <c r="N59" s="16"/>
      <c r="O59" s="206">
        <v>8354347.5005888427</v>
      </c>
      <c r="Q59" s="270"/>
      <c r="R59" s="211">
        <v>0.1</v>
      </c>
      <c r="S59" s="208">
        <v>9189782.2506477274</v>
      </c>
      <c r="U59" s="210">
        <v>0</v>
      </c>
      <c r="V59" s="209">
        <v>0</v>
      </c>
      <c r="W59" s="207">
        <v>0</v>
      </c>
      <c r="X59" s="207">
        <v>625</v>
      </c>
      <c r="Y59" s="271"/>
      <c r="Z59" s="208">
        <v>9189157.2506477274</v>
      </c>
      <c r="AB59" s="26">
        <v>32</v>
      </c>
      <c r="AC59" s="210">
        <v>0</v>
      </c>
      <c r="AD59" s="271"/>
      <c r="AE59" s="209">
        <v>0</v>
      </c>
      <c r="AF59" s="273"/>
      <c r="AG59" s="207">
        <v>0</v>
      </c>
      <c r="AH59" s="208">
        <v>0</v>
      </c>
      <c r="AJ59" s="206">
        <v>9189157.2506477274</v>
      </c>
      <c r="AL59" s="205">
        <v>96</v>
      </c>
      <c r="AM59" s="203">
        <v>2070</v>
      </c>
      <c r="AN59" s="204">
        <v>56</v>
      </c>
      <c r="AO59" s="63">
        <v>1</v>
      </c>
      <c r="AP59" s="213">
        <v>625</v>
      </c>
      <c r="AQ59" s="207">
        <v>35000</v>
      </c>
      <c r="AR59" s="207">
        <v>110000</v>
      </c>
      <c r="AS59" s="214">
        <v>0.31818181818181818</v>
      </c>
      <c r="AT59" s="207">
        <v>9189157.2506477274</v>
      </c>
      <c r="AU59" s="214">
        <v>3.8088367676516704E-3</v>
      </c>
      <c r="AV59" s="208">
        <v>0</v>
      </c>
    </row>
    <row r="60" spans="2:48" ht="15" customHeight="1" x14ac:dyDescent="0.25">
      <c r="B60" s="212">
        <v>97</v>
      </c>
      <c r="C60" s="203">
        <v>2071</v>
      </c>
      <c r="D60" s="204">
        <v>57</v>
      </c>
      <c r="F60" s="206">
        <v>9189157.2506477274</v>
      </c>
      <c r="H60" s="26">
        <v>57</v>
      </c>
      <c r="I60" s="210">
        <v>0</v>
      </c>
      <c r="J60" s="269"/>
      <c r="K60" s="208">
        <v>0</v>
      </c>
      <c r="L60" s="16"/>
      <c r="M60" s="206">
        <v>0</v>
      </c>
      <c r="N60" s="16"/>
      <c r="O60" s="206">
        <v>9189157.2506477274</v>
      </c>
      <c r="Q60" s="270"/>
      <c r="R60" s="211">
        <v>0.1</v>
      </c>
      <c r="S60" s="208">
        <v>10108072.975712501</v>
      </c>
      <c r="U60" s="210">
        <v>0</v>
      </c>
      <c r="V60" s="209">
        <v>0</v>
      </c>
      <c r="W60" s="207">
        <v>0</v>
      </c>
      <c r="X60" s="207">
        <v>625</v>
      </c>
      <c r="Y60" s="271"/>
      <c r="Z60" s="208">
        <v>10107447.975712501</v>
      </c>
      <c r="AB60" s="26">
        <v>33</v>
      </c>
      <c r="AC60" s="210">
        <v>0</v>
      </c>
      <c r="AD60" s="271"/>
      <c r="AE60" s="209">
        <v>0</v>
      </c>
      <c r="AF60" s="273"/>
      <c r="AG60" s="207">
        <v>0</v>
      </c>
      <c r="AH60" s="208">
        <v>0</v>
      </c>
      <c r="AJ60" s="206">
        <v>10107447.975712501</v>
      </c>
      <c r="AL60" s="205">
        <v>97</v>
      </c>
      <c r="AM60" s="203">
        <v>2071</v>
      </c>
      <c r="AN60" s="204">
        <v>57</v>
      </c>
      <c r="AO60" s="63">
        <v>1</v>
      </c>
      <c r="AP60" s="213">
        <v>625</v>
      </c>
      <c r="AQ60" s="207">
        <v>35625</v>
      </c>
      <c r="AR60" s="207">
        <v>110000</v>
      </c>
      <c r="AS60" s="214">
        <v>0.32386363636363635</v>
      </c>
      <c r="AT60" s="207">
        <v>10107447.975712501</v>
      </c>
      <c r="AU60" s="214">
        <v>3.5246285794004991E-3</v>
      </c>
      <c r="AV60" s="208">
        <v>0</v>
      </c>
    </row>
    <row r="61" spans="2:48" ht="15" customHeight="1" x14ac:dyDescent="0.25">
      <c r="B61" s="212">
        <v>98</v>
      </c>
      <c r="C61" s="203">
        <v>2072</v>
      </c>
      <c r="D61" s="204">
        <v>58</v>
      </c>
      <c r="F61" s="206">
        <v>10107447.975712501</v>
      </c>
      <c r="H61" s="26">
        <v>58</v>
      </c>
      <c r="I61" s="210">
        <v>0</v>
      </c>
      <c r="J61" s="269"/>
      <c r="K61" s="208">
        <v>0</v>
      </c>
      <c r="L61" s="16"/>
      <c r="M61" s="206">
        <v>0</v>
      </c>
      <c r="N61" s="16"/>
      <c r="O61" s="206">
        <v>10107447.975712501</v>
      </c>
      <c r="Q61" s="270"/>
      <c r="R61" s="211">
        <v>0.1</v>
      </c>
      <c r="S61" s="208">
        <v>11118192.773283752</v>
      </c>
      <c r="U61" s="210">
        <v>0</v>
      </c>
      <c r="V61" s="209">
        <v>0</v>
      </c>
      <c r="W61" s="207">
        <v>0</v>
      </c>
      <c r="X61" s="207">
        <v>625</v>
      </c>
      <c r="Y61" s="271"/>
      <c r="Z61" s="208">
        <v>11117567.773283752</v>
      </c>
      <c r="AB61" s="26">
        <v>34</v>
      </c>
      <c r="AC61" s="210">
        <v>0</v>
      </c>
      <c r="AD61" s="271"/>
      <c r="AE61" s="209">
        <v>0</v>
      </c>
      <c r="AF61" s="273"/>
      <c r="AG61" s="207">
        <v>0</v>
      </c>
      <c r="AH61" s="208">
        <v>0</v>
      </c>
      <c r="AJ61" s="206">
        <v>11117567.773283752</v>
      </c>
      <c r="AL61" s="205">
        <v>98</v>
      </c>
      <c r="AM61" s="203">
        <v>2072</v>
      </c>
      <c r="AN61" s="204">
        <v>58</v>
      </c>
      <c r="AO61" s="63">
        <v>1</v>
      </c>
      <c r="AP61" s="213">
        <v>625</v>
      </c>
      <c r="AQ61" s="207">
        <v>36250</v>
      </c>
      <c r="AR61" s="207">
        <v>110000</v>
      </c>
      <c r="AS61" s="214">
        <v>0.32954545454545453</v>
      </c>
      <c r="AT61" s="207">
        <v>11117567.773283752</v>
      </c>
      <c r="AU61" s="214">
        <v>3.2606052636001141E-3</v>
      </c>
      <c r="AV61" s="208">
        <v>0</v>
      </c>
    </row>
    <row r="62" spans="2:48" ht="15" customHeight="1" x14ac:dyDescent="0.25">
      <c r="B62" s="212">
        <v>99</v>
      </c>
      <c r="C62" s="203">
        <v>2073</v>
      </c>
      <c r="D62" s="204">
        <v>59</v>
      </c>
      <c r="F62" s="206">
        <v>11117567.773283752</v>
      </c>
      <c r="H62" s="26">
        <v>59</v>
      </c>
      <c r="I62" s="210">
        <v>0</v>
      </c>
      <c r="J62" s="269"/>
      <c r="K62" s="208">
        <v>0</v>
      </c>
      <c r="L62" s="16"/>
      <c r="M62" s="206">
        <v>0</v>
      </c>
      <c r="N62" s="16"/>
      <c r="O62" s="206">
        <v>11117567.773283752</v>
      </c>
      <c r="Q62" s="270"/>
      <c r="R62" s="211">
        <v>0.1</v>
      </c>
      <c r="S62" s="208">
        <v>12229324.550612127</v>
      </c>
      <c r="U62" s="210">
        <v>0</v>
      </c>
      <c r="V62" s="209">
        <v>0</v>
      </c>
      <c r="W62" s="207">
        <v>0</v>
      </c>
      <c r="X62" s="207">
        <v>625</v>
      </c>
      <c r="Y62" s="271"/>
      <c r="Z62" s="208">
        <v>12228699.550612127</v>
      </c>
      <c r="AB62" s="26">
        <v>35</v>
      </c>
      <c r="AC62" s="210">
        <v>0</v>
      </c>
      <c r="AD62" s="271"/>
      <c r="AE62" s="209">
        <v>0</v>
      </c>
      <c r="AF62" s="273"/>
      <c r="AG62" s="207">
        <v>0</v>
      </c>
      <c r="AH62" s="208">
        <v>0</v>
      </c>
      <c r="AJ62" s="206">
        <v>12228699.550612127</v>
      </c>
      <c r="AL62" s="205">
        <v>99</v>
      </c>
      <c r="AM62" s="203">
        <v>2073</v>
      </c>
      <c r="AN62" s="204">
        <v>59</v>
      </c>
      <c r="AO62" s="63">
        <v>1</v>
      </c>
      <c r="AP62" s="213">
        <v>625</v>
      </c>
      <c r="AQ62" s="207">
        <v>36875</v>
      </c>
      <c r="AR62" s="207">
        <v>110000</v>
      </c>
      <c r="AS62" s="214">
        <v>0.33522727272727271</v>
      </c>
      <c r="AT62" s="207">
        <v>12228699.550612127</v>
      </c>
      <c r="AU62" s="214">
        <v>3.0154473783072185E-3</v>
      </c>
      <c r="AV62" s="208">
        <v>0</v>
      </c>
    </row>
    <row r="63" spans="2:48" ht="15" customHeight="1" x14ac:dyDescent="0.25">
      <c r="B63" s="212">
        <v>100</v>
      </c>
      <c r="C63" s="203">
        <v>2074</v>
      </c>
      <c r="D63" s="204">
        <v>60</v>
      </c>
      <c r="F63" s="206">
        <v>12228699.550612127</v>
      </c>
      <c r="H63" s="26">
        <v>60</v>
      </c>
      <c r="I63" s="210">
        <v>0</v>
      </c>
      <c r="J63" s="269"/>
      <c r="K63" s="208">
        <v>0</v>
      </c>
      <c r="L63" s="16"/>
      <c r="M63" s="206">
        <v>0</v>
      </c>
      <c r="N63" s="16"/>
      <c r="O63" s="206">
        <v>12228699.550612127</v>
      </c>
      <c r="Q63" s="270"/>
      <c r="R63" s="211">
        <v>0.1</v>
      </c>
      <c r="S63" s="208">
        <v>13451569.505673341</v>
      </c>
      <c r="U63" s="210">
        <v>0</v>
      </c>
      <c r="V63" s="209">
        <v>0</v>
      </c>
      <c r="W63" s="207">
        <v>0</v>
      </c>
      <c r="X63" s="207">
        <v>625</v>
      </c>
      <c r="Y63" s="271"/>
      <c r="Z63" s="208">
        <v>13450944.505673341</v>
      </c>
      <c r="AB63" s="26">
        <v>36</v>
      </c>
      <c r="AC63" s="210">
        <v>0</v>
      </c>
      <c r="AD63" s="271"/>
      <c r="AE63" s="209">
        <v>0</v>
      </c>
      <c r="AF63" s="273"/>
      <c r="AG63" s="207">
        <v>0</v>
      </c>
      <c r="AH63" s="208">
        <v>0</v>
      </c>
      <c r="AJ63" s="206">
        <v>13450944.505673341</v>
      </c>
      <c r="AL63" s="205">
        <v>100</v>
      </c>
      <c r="AM63" s="203">
        <v>2074</v>
      </c>
      <c r="AN63" s="204">
        <v>60</v>
      </c>
      <c r="AO63" s="63">
        <v>1</v>
      </c>
      <c r="AP63" s="213">
        <v>625</v>
      </c>
      <c r="AQ63" s="207">
        <v>37500</v>
      </c>
      <c r="AR63" s="207">
        <v>110000</v>
      </c>
      <c r="AS63" s="214">
        <v>0</v>
      </c>
      <c r="AT63" s="207">
        <v>13450944.505673341</v>
      </c>
      <c r="AU63" s="214">
        <v>0</v>
      </c>
      <c r="AV63" s="208">
        <v>0</v>
      </c>
    </row>
    <row r="64" spans="2:48" ht="15" customHeight="1" x14ac:dyDescent="0.25">
      <c r="B64" s="212">
        <v>101</v>
      </c>
      <c r="C64" s="203">
        <v>2075</v>
      </c>
      <c r="D64" s="204">
        <v>61</v>
      </c>
      <c r="F64" s="206">
        <v>0</v>
      </c>
      <c r="H64" s="26">
        <v>61</v>
      </c>
      <c r="I64" s="210">
        <v>0</v>
      </c>
      <c r="J64" s="269"/>
      <c r="K64" s="208">
        <v>0</v>
      </c>
      <c r="L64" s="16"/>
      <c r="M64" s="206">
        <v>0</v>
      </c>
      <c r="N64" s="16"/>
      <c r="O64" s="206">
        <v>0</v>
      </c>
      <c r="Q64" s="270"/>
      <c r="R64" s="211">
        <v>0</v>
      </c>
      <c r="S64" s="208">
        <v>0</v>
      </c>
      <c r="U64" s="210">
        <v>0</v>
      </c>
      <c r="V64" s="209">
        <v>0</v>
      </c>
      <c r="W64" s="207">
        <v>0</v>
      </c>
      <c r="X64" s="207">
        <v>0</v>
      </c>
      <c r="Y64" s="271"/>
      <c r="Z64" s="208">
        <v>0</v>
      </c>
      <c r="AB64" s="26">
        <v>37</v>
      </c>
      <c r="AC64" s="210">
        <v>0</v>
      </c>
      <c r="AD64" s="271"/>
      <c r="AE64" s="209">
        <v>0</v>
      </c>
      <c r="AF64" s="273"/>
      <c r="AG64" s="207">
        <v>0</v>
      </c>
      <c r="AH64" s="208">
        <v>0</v>
      </c>
      <c r="AJ64" s="206">
        <v>0</v>
      </c>
      <c r="AL64" s="205">
        <v>101</v>
      </c>
      <c r="AM64" s="203">
        <v>2075</v>
      </c>
      <c r="AN64" s="204">
        <v>61</v>
      </c>
      <c r="AO64" s="63">
        <v>0</v>
      </c>
      <c r="AP64" s="213">
        <v>0</v>
      </c>
      <c r="AQ64" s="207">
        <v>0</v>
      </c>
      <c r="AR64" s="207">
        <v>0</v>
      </c>
      <c r="AS64" s="214">
        <v>0</v>
      </c>
      <c r="AT64" s="207">
        <v>0</v>
      </c>
      <c r="AU64" s="214">
        <v>0</v>
      </c>
      <c r="AV64" s="208">
        <v>0</v>
      </c>
    </row>
    <row r="65" spans="2:48" ht="15" customHeight="1" x14ac:dyDescent="0.25">
      <c r="B65" s="212">
        <v>102</v>
      </c>
      <c r="C65" s="203">
        <v>2076</v>
      </c>
      <c r="D65" s="204">
        <v>62</v>
      </c>
      <c r="F65" s="206">
        <v>0</v>
      </c>
      <c r="H65" s="26">
        <v>62</v>
      </c>
      <c r="I65" s="210">
        <v>0</v>
      </c>
      <c r="J65" s="269"/>
      <c r="K65" s="208">
        <v>0</v>
      </c>
      <c r="L65" s="16"/>
      <c r="M65" s="206">
        <v>0</v>
      </c>
      <c r="N65" s="16"/>
      <c r="O65" s="206">
        <v>0</v>
      </c>
      <c r="Q65" s="270"/>
      <c r="R65" s="211">
        <v>0</v>
      </c>
      <c r="S65" s="208">
        <v>0</v>
      </c>
      <c r="U65" s="210">
        <v>0</v>
      </c>
      <c r="V65" s="209">
        <v>0</v>
      </c>
      <c r="W65" s="207">
        <v>0</v>
      </c>
      <c r="X65" s="207">
        <v>0</v>
      </c>
      <c r="Y65" s="271"/>
      <c r="Z65" s="208">
        <v>0</v>
      </c>
      <c r="AB65" s="26">
        <v>38</v>
      </c>
      <c r="AC65" s="210">
        <v>0</v>
      </c>
      <c r="AD65" s="271"/>
      <c r="AE65" s="209">
        <v>0</v>
      </c>
      <c r="AF65" s="273"/>
      <c r="AG65" s="207">
        <v>0</v>
      </c>
      <c r="AH65" s="208">
        <v>0</v>
      </c>
      <c r="AJ65" s="206">
        <v>0</v>
      </c>
      <c r="AL65" s="205">
        <v>102</v>
      </c>
      <c r="AM65" s="203">
        <v>2076</v>
      </c>
      <c r="AN65" s="204">
        <v>62</v>
      </c>
      <c r="AO65" s="63">
        <v>0</v>
      </c>
      <c r="AP65" s="213">
        <v>0</v>
      </c>
      <c r="AQ65" s="207">
        <v>0</v>
      </c>
      <c r="AR65" s="207">
        <v>0</v>
      </c>
      <c r="AS65" s="214">
        <v>0</v>
      </c>
      <c r="AT65" s="207">
        <v>0</v>
      </c>
      <c r="AU65" s="214">
        <v>0</v>
      </c>
      <c r="AV65" s="208">
        <v>0</v>
      </c>
    </row>
    <row r="66" spans="2:48" ht="15" customHeight="1" x14ac:dyDescent="0.25">
      <c r="B66" s="212">
        <v>103</v>
      </c>
      <c r="C66" s="203">
        <v>2077</v>
      </c>
      <c r="D66" s="204">
        <v>63</v>
      </c>
      <c r="F66" s="206">
        <v>0</v>
      </c>
      <c r="H66" s="26">
        <v>63</v>
      </c>
      <c r="I66" s="210">
        <v>0</v>
      </c>
      <c r="J66" s="269"/>
      <c r="K66" s="208">
        <v>0</v>
      </c>
      <c r="L66" s="16"/>
      <c r="M66" s="206">
        <v>0</v>
      </c>
      <c r="N66" s="16"/>
      <c r="O66" s="206">
        <v>0</v>
      </c>
      <c r="Q66" s="270"/>
      <c r="R66" s="211">
        <v>0</v>
      </c>
      <c r="S66" s="208">
        <v>0</v>
      </c>
      <c r="U66" s="210">
        <v>0</v>
      </c>
      <c r="V66" s="209">
        <v>0</v>
      </c>
      <c r="W66" s="207">
        <v>0</v>
      </c>
      <c r="X66" s="207">
        <v>0</v>
      </c>
      <c r="Y66" s="271"/>
      <c r="Z66" s="208">
        <v>0</v>
      </c>
      <c r="AB66" s="26">
        <v>39</v>
      </c>
      <c r="AC66" s="210">
        <v>0</v>
      </c>
      <c r="AD66" s="271"/>
      <c r="AE66" s="209">
        <v>0</v>
      </c>
      <c r="AF66" s="273"/>
      <c r="AG66" s="207">
        <v>0</v>
      </c>
      <c r="AH66" s="208">
        <v>0</v>
      </c>
      <c r="AJ66" s="206">
        <v>0</v>
      </c>
      <c r="AL66" s="205">
        <v>103</v>
      </c>
      <c r="AM66" s="203">
        <v>2077</v>
      </c>
      <c r="AN66" s="204">
        <v>63</v>
      </c>
      <c r="AO66" s="63">
        <v>0</v>
      </c>
      <c r="AP66" s="213">
        <v>0</v>
      </c>
      <c r="AQ66" s="207">
        <v>0</v>
      </c>
      <c r="AR66" s="207">
        <v>0</v>
      </c>
      <c r="AS66" s="214">
        <v>0</v>
      </c>
      <c r="AT66" s="207">
        <v>0</v>
      </c>
      <c r="AU66" s="214">
        <v>0</v>
      </c>
      <c r="AV66" s="208">
        <v>0</v>
      </c>
    </row>
    <row r="67" spans="2:48" ht="15" customHeight="1" x14ac:dyDescent="0.25">
      <c r="B67" s="212">
        <v>104</v>
      </c>
      <c r="C67" s="203">
        <v>2078</v>
      </c>
      <c r="D67" s="204">
        <v>64</v>
      </c>
      <c r="F67" s="206">
        <v>0</v>
      </c>
      <c r="H67" s="26">
        <v>64</v>
      </c>
      <c r="I67" s="210">
        <v>0</v>
      </c>
      <c r="J67" s="269"/>
      <c r="K67" s="208">
        <v>0</v>
      </c>
      <c r="L67" s="16"/>
      <c r="M67" s="206">
        <v>0</v>
      </c>
      <c r="N67" s="16"/>
      <c r="O67" s="206">
        <v>0</v>
      </c>
      <c r="Q67" s="270"/>
      <c r="R67" s="211">
        <v>0</v>
      </c>
      <c r="S67" s="208">
        <v>0</v>
      </c>
      <c r="U67" s="210">
        <v>0</v>
      </c>
      <c r="V67" s="209">
        <v>0</v>
      </c>
      <c r="W67" s="207">
        <v>0</v>
      </c>
      <c r="X67" s="207">
        <v>0</v>
      </c>
      <c r="Y67" s="271"/>
      <c r="Z67" s="208">
        <v>0</v>
      </c>
      <c r="AB67" s="26">
        <v>40</v>
      </c>
      <c r="AC67" s="210">
        <v>0</v>
      </c>
      <c r="AD67" s="271"/>
      <c r="AE67" s="209">
        <v>0</v>
      </c>
      <c r="AF67" s="273"/>
      <c r="AG67" s="207">
        <v>0</v>
      </c>
      <c r="AH67" s="208">
        <v>0</v>
      </c>
      <c r="AJ67" s="206">
        <v>0</v>
      </c>
      <c r="AL67" s="205">
        <v>104</v>
      </c>
      <c r="AM67" s="203">
        <v>2078</v>
      </c>
      <c r="AN67" s="204">
        <v>64</v>
      </c>
      <c r="AO67" s="63">
        <v>0</v>
      </c>
      <c r="AP67" s="213">
        <v>0</v>
      </c>
      <c r="AQ67" s="207">
        <v>0</v>
      </c>
      <c r="AR67" s="207">
        <v>0</v>
      </c>
      <c r="AS67" s="214">
        <v>0</v>
      </c>
      <c r="AT67" s="207">
        <v>0</v>
      </c>
      <c r="AU67" s="214">
        <v>0</v>
      </c>
      <c r="AV67" s="208">
        <v>0</v>
      </c>
    </row>
    <row r="68" spans="2:48" ht="15" customHeight="1" x14ac:dyDescent="0.25">
      <c r="B68" s="212">
        <v>105</v>
      </c>
      <c r="C68" s="203">
        <v>2079</v>
      </c>
      <c r="D68" s="204">
        <v>65</v>
      </c>
      <c r="F68" s="206">
        <v>0</v>
      </c>
      <c r="H68" s="26">
        <v>65</v>
      </c>
      <c r="I68" s="210">
        <v>0</v>
      </c>
      <c r="J68" s="269"/>
      <c r="K68" s="208">
        <v>0</v>
      </c>
      <c r="L68" s="16"/>
      <c r="M68" s="206">
        <v>0</v>
      </c>
      <c r="N68" s="16"/>
      <c r="O68" s="206">
        <v>0</v>
      </c>
      <c r="Q68" s="270"/>
      <c r="R68" s="211">
        <v>0</v>
      </c>
      <c r="S68" s="208">
        <v>0</v>
      </c>
      <c r="U68" s="210">
        <v>0</v>
      </c>
      <c r="V68" s="209">
        <v>0</v>
      </c>
      <c r="W68" s="207">
        <v>0</v>
      </c>
      <c r="X68" s="207">
        <v>0</v>
      </c>
      <c r="Y68" s="271"/>
      <c r="Z68" s="208">
        <v>0</v>
      </c>
      <c r="AB68" s="26">
        <v>41</v>
      </c>
      <c r="AC68" s="210">
        <v>0</v>
      </c>
      <c r="AD68" s="271"/>
      <c r="AE68" s="209">
        <v>0</v>
      </c>
      <c r="AF68" s="273"/>
      <c r="AG68" s="207">
        <v>0</v>
      </c>
      <c r="AH68" s="208">
        <v>0</v>
      </c>
      <c r="AJ68" s="206">
        <v>0</v>
      </c>
      <c r="AL68" s="205">
        <v>105</v>
      </c>
      <c r="AM68" s="203">
        <v>2079</v>
      </c>
      <c r="AN68" s="204">
        <v>65</v>
      </c>
      <c r="AO68" s="63">
        <v>0</v>
      </c>
      <c r="AP68" s="213">
        <v>0</v>
      </c>
      <c r="AQ68" s="207">
        <v>0</v>
      </c>
      <c r="AR68" s="207">
        <v>0</v>
      </c>
      <c r="AS68" s="214">
        <v>0</v>
      </c>
      <c r="AT68" s="207">
        <v>0</v>
      </c>
      <c r="AU68" s="214">
        <v>0</v>
      </c>
      <c r="AV68" s="208">
        <v>0</v>
      </c>
    </row>
    <row r="69" spans="2:48" ht="15" customHeight="1" x14ac:dyDescent="0.25">
      <c r="B69" s="212">
        <v>106</v>
      </c>
      <c r="C69" s="203">
        <v>2080</v>
      </c>
      <c r="D69" s="204">
        <v>66</v>
      </c>
      <c r="F69" s="206">
        <v>0</v>
      </c>
      <c r="H69" s="26">
        <v>66</v>
      </c>
      <c r="I69" s="210">
        <v>0</v>
      </c>
      <c r="J69" s="269"/>
      <c r="K69" s="208">
        <v>0</v>
      </c>
      <c r="L69" s="16"/>
      <c r="M69" s="206">
        <v>0</v>
      </c>
      <c r="N69" s="16"/>
      <c r="O69" s="206">
        <v>0</v>
      </c>
      <c r="Q69" s="270"/>
      <c r="R69" s="211">
        <v>0</v>
      </c>
      <c r="S69" s="208">
        <v>0</v>
      </c>
      <c r="U69" s="210">
        <v>0</v>
      </c>
      <c r="V69" s="209">
        <v>0</v>
      </c>
      <c r="W69" s="207">
        <v>0</v>
      </c>
      <c r="X69" s="207">
        <v>0</v>
      </c>
      <c r="Y69" s="271"/>
      <c r="Z69" s="208">
        <v>0</v>
      </c>
      <c r="AB69" s="26">
        <v>42</v>
      </c>
      <c r="AC69" s="210">
        <v>0</v>
      </c>
      <c r="AD69" s="271"/>
      <c r="AE69" s="209">
        <v>0</v>
      </c>
      <c r="AF69" s="273"/>
      <c r="AG69" s="207">
        <v>0</v>
      </c>
      <c r="AH69" s="208">
        <v>0</v>
      </c>
      <c r="AJ69" s="206">
        <v>0</v>
      </c>
      <c r="AL69" s="205">
        <v>106</v>
      </c>
      <c r="AM69" s="203">
        <v>2080</v>
      </c>
      <c r="AN69" s="204">
        <v>66</v>
      </c>
      <c r="AO69" s="63">
        <v>0</v>
      </c>
      <c r="AP69" s="213">
        <v>0</v>
      </c>
      <c r="AQ69" s="207">
        <v>0</v>
      </c>
      <c r="AR69" s="207">
        <v>0</v>
      </c>
      <c r="AS69" s="214">
        <v>0</v>
      </c>
      <c r="AT69" s="207">
        <v>0</v>
      </c>
      <c r="AU69" s="214">
        <v>0</v>
      </c>
      <c r="AV69" s="208">
        <v>0</v>
      </c>
    </row>
    <row r="70" spans="2:48" ht="15" customHeight="1" x14ac:dyDescent="0.25">
      <c r="B70" s="212">
        <v>107</v>
      </c>
      <c r="C70" s="203">
        <v>2081</v>
      </c>
      <c r="D70" s="204">
        <v>67</v>
      </c>
      <c r="F70" s="206">
        <v>0</v>
      </c>
      <c r="H70" s="26">
        <v>67</v>
      </c>
      <c r="I70" s="210">
        <v>0</v>
      </c>
      <c r="J70" s="269"/>
      <c r="K70" s="208">
        <v>0</v>
      </c>
      <c r="L70" s="16"/>
      <c r="M70" s="206">
        <v>0</v>
      </c>
      <c r="N70" s="16"/>
      <c r="O70" s="206">
        <v>0</v>
      </c>
      <c r="Q70" s="270"/>
      <c r="R70" s="211">
        <v>0</v>
      </c>
      <c r="S70" s="208">
        <v>0</v>
      </c>
      <c r="U70" s="210">
        <v>0</v>
      </c>
      <c r="V70" s="209">
        <v>0</v>
      </c>
      <c r="W70" s="207">
        <v>0</v>
      </c>
      <c r="X70" s="207">
        <v>0</v>
      </c>
      <c r="Y70" s="271"/>
      <c r="Z70" s="208">
        <v>0</v>
      </c>
      <c r="AB70" s="26">
        <v>43</v>
      </c>
      <c r="AC70" s="210">
        <v>0</v>
      </c>
      <c r="AD70" s="271"/>
      <c r="AE70" s="209">
        <v>0</v>
      </c>
      <c r="AF70" s="273"/>
      <c r="AG70" s="207">
        <v>0</v>
      </c>
      <c r="AH70" s="208">
        <v>0</v>
      </c>
      <c r="AJ70" s="206">
        <v>0</v>
      </c>
      <c r="AL70" s="205">
        <v>107</v>
      </c>
      <c r="AM70" s="203">
        <v>2081</v>
      </c>
      <c r="AN70" s="204">
        <v>67</v>
      </c>
      <c r="AO70" s="63">
        <v>0</v>
      </c>
      <c r="AP70" s="213">
        <v>0</v>
      </c>
      <c r="AQ70" s="207">
        <v>0</v>
      </c>
      <c r="AR70" s="207">
        <v>0</v>
      </c>
      <c r="AS70" s="214">
        <v>0</v>
      </c>
      <c r="AT70" s="207">
        <v>0</v>
      </c>
      <c r="AU70" s="214">
        <v>0</v>
      </c>
      <c r="AV70" s="208">
        <v>0</v>
      </c>
    </row>
    <row r="71" spans="2:48" ht="15" customHeight="1" x14ac:dyDescent="0.25">
      <c r="B71" s="212">
        <v>108</v>
      </c>
      <c r="C71" s="203">
        <v>2082</v>
      </c>
      <c r="D71" s="204">
        <v>68</v>
      </c>
      <c r="F71" s="206">
        <v>0</v>
      </c>
      <c r="H71" s="26">
        <v>68</v>
      </c>
      <c r="I71" s="210">
        <v>0</v>
      </c>
      <c r="J71" s="269"/>
      <c r="K71" s="208">
        <v>0</v>
      </c>
      <c r="L71" s="16"/>
      <c r="M71" s="206">
        <v>0</v>
      </c>
      <c r="N71" s="16"/>
      <c r="O71" s="206">
        <v>0</v>
      </c>
      <c r="Q71" s="270"/>
      <c r="R71" s="211">
        <v>0</v>
      </c>
      <c r="S71" s="208">
        <v>0</v>
      </c>
      <c r="U71" s="210">
        <v>0</v>
      </c>
      <c r="V71" s="209">
        <v>0</v>
      </c>
      <c r="W71" s="207">
        <v>0</v>
      </c>
      <c r="X71" s="207">
        <v>0</v>
      </c>
      <c r="Y71" s="271"/>
      <c r="Z71" s="208">
        <v>0</v>
      </c>
      <c r="AB71" s="26">
        <v>44</v>
      </c>
      <c r="AC71" s="210">
        <v>0</v>
      </c>
      <c r="AD71" s="271"/>
      <c r="AE71" s="209">
        <v>0</v>
      </c>
      <c r="AF71" s="273"/>
      <c r="AG71" s="207">
        <v>0</v>
      </c>
      <c r="AH71" s="208">
        <v>0</v>
      </c>
      <c r="AJ71" s="206">
        <v>0</v>
      </c>
      <c r="AL71" s="205">
        <v>108</v>
      </c>
      <c r="AM71" s="203">
        <v>2082</v>
      </c>
      <c r="AN71" s="204">
        <v>68</v>
      </c>
      <c r="AO71" s="63">
        <v>0</v>
      </c>
      <c r="AP71" s="213">
        <v>0</v>
      </c>
      <c r="AQ71" s="207">
        <v>0</v>
      </c>
      <c r="AR71" s="207">
        <v>0</v>
      </c>
      <c r="AS71" s="214">
        <v>0</v>
      </c>
      <c r="AT71" s="207">
        <v>0</v>
      </c>
      <c r="AU71" s="214">
        <v>0</v>
      </c>
      <c r="AV71" s="208">
        <v>0</v>
      </c>
    </row>
    <row r="72" spans="2:48" ht="15" customHeight="1" x14ac:dyDescent="0.25">
      <c r="B72" s="212">
        <v>109</v>
      </c>
      <c r="C72" s="203">
        <v>2083</v>
      </c>
      <c r="D72" s="204">
        <v>69</v>
      </c>
      <c r="F72" s="206">
        <v>0</v>
      </c>
      <c r="H72" s="26">
        <v>69</v>
      </c>
      <c r="I72" s="210">
        <v>0</v>
      </c>
      <c r="J72" s="269"/>
      <c r="K72" s="208">
        <v>0</v>
      </c>
      <c r="L72" s="16"/>
      <c r="M72" s="206">
        <v>0</v>
      </c>
      <c r="N72" s="16"/>
      <c r="O72" s="206">
        <v>0</v>
      </c>
      <c r="Q72" s="270"/>
      <c r="R72" s="211">
        <v>0</v>
      </c>
      <c r="S72" s="208">
        <v>0</v>
      </c>
      <c r="U72" s="210">
        <v>0</v>
      </c>
      <c r="V72" s="209">
        <v>0</v>
      </c>
      <c r="W72" s="207">
        <v>0</v>
      </c>
      <c r="X72" s="207">
        <v>0</v>
      </c>
      <c r="Y72" s="271"/>
      <c r="Z72" s="208">
        <v>0</v>
      </c>
      <c r="AB72" s="26">
        <v>45</v>
      </c>
      <c r="AC72" s="210">
        <v>0</v>
      </c>
      <c r="AD72" s="271"/>
      <c r="AE72" s="209">
        <v>0</v>
      </c>
      <c r="AF72" s="273"/>
      <c r="AG72" s="207">
        <v>0</v>
      </c>
      <c r="AH72" s="208">
        <v>0</v>
      </c>
      <c r="AJ72" s="206">
        <v>0</v>
      </c>
      <c r="AL72" s="205">
        <v>109</v>
      </c>
      <c r="AM72" s="203">
        <v>2083</v>
      </c>
      <c r="AN72" s="204">
        <v>69</v>
      </c>
      <c r="AO72" s="63">
        <v>0</v>
      </c>
      <c r="AP72" s="213">
        <v>0</v>
      </c>
      <c r="AQ72" s="207">
        <v>0</v>
      </c>
      <c r="AR72" s="207">
        <v>0</v>
      </c>
      <c r="AS72" s="214">
        <v>0</v>
      </c>
      <c r="AT72" s="207">
        <v>0</v>
      </c>
      <c r="AU72" s="214">
        <v>0</v>
      </c>
      <c r="AV72" s="208">
        <v>0</v>
      </c>
    </row>
    <row r="73" spans="2:48" ht="15" customHeight="1" x14ac:dyDescent="0.25">
      <c r="B73" s="212">
        <v>110</v>
      </c>
      <c r="C73" s="203">
        <v>2084</v>
      </c>
      <c r="D73" s="204">
        <v>70</v>
      </c>
      <c r="F73" s="206">
        <v>0</v>
      </c>
      <c r="H73" s="26">
        <v>70</v>
      </c>
      <c r="I73" s="210">
        <v>0</v>
      </c>
      <c r="J73" s="269"/>
      <c r="K73" s="208">
        <v>0</v>
      </c>
      <c r="L73" s="16"/>
      <c r="M73" s="206">
        <v>0</v>
      </c>
      <c r="N73" s="16"/>
      <c r="O73" s="206">
        <v>0</v>
      </c>
      <c r="Q73" s="270"/>
      <c r="R73" s="211">
        <v>0</v>
      </c>
      <c r="S73" s="208">
        <v>0</v>
      </c>
      <c r="U73" s="210">
        <v>0</v>
      </c>
      <c r="V73" s="209">
        <v>0</v>
      </c>
      <c r="W73" s="207">
        <v>0</v>
      </c>
      <c r="X73" s="207">
        <v>0</v>
      </c>
      <c r="Y73" s="271"/>
      <c r="Z73" s="208">
        <v>0</v>
      </c>
      <c r="AB73" s="26">
        <v>46</v>
      </c>
      <c r="AC73" s="210">
        <v>0</v>
      </c>
      <c r="AD73" s="271"/>
      <c r="AE73" s="209">
        <v>0</v>
      </c>
      <c r="AF73" s="273"/>
      <c r="AG73" s="207">
        <v>0</v>
      </c>
      <c r="AH73" s="208">
        <v>0</v>
      </c>
      <c r="AJ73" s="206">
        <v>0</v>
      </c>
      <c r="AL73" s="205">
        <v>110</v>
      </c>
      <c r="AM73" s="203">
        <v>2084</v>
      </c>
      <c r="AN73" s="204">
        <v>70</v>
      </c>
      <c r="AO73" s="63">
        <v>0</v>
      </c>
      <c r="AP73" s="213">
        <v>0</v>
      </c>
      <c r="AQ73" s="207">
        <v>0</v>
      </c>
      <c r="AR73" s="207">
        <v>0</v>
      </c>
      <c r="AS73" s="214">
        <v>0</v>
      </c>
      <c r="AT73" s="207">
        <v>0</v>
      </c>
      <c r="AU73" s="214">
        <v>0</v>
      </c>
      <c r="AV73" s="208">
        <v>0</v>
      </c>
    </row>
    <row r="74" spans="2:48" ht="15" customHeight="1" x14ac:dyDescent="0.25">
      <c r="B74" s="212">
        <v>111</v>
      </c>
      <c r="C74" s="203">
        <v>2085</v>
      </c>
      <c r="D74" s="204">
        <v>71</v>
      </c>
      <c r="F74" s="206">
        <v>0</v>
      </c>
      <c r="H74" s="26">
        <v>71</v>
      </c>
      <c r="I74" s="210">
        <v>0</v>
      </c>
      <c r="J74" s="269"/>
      <c r="K74" s="208">
        <v>0</v>
      </c>
      <c r="L74" s="16"/>
      <c r="M74" s="206">
        <v>0</v>
      </c>
      <c r="N74" s="16"/>
      <c r="O74" s="206">
        <v>0</v>
      </c>
      <c r="Q74" s="270"/>
      <c r="R74" s="211">
        <v>0</v>
      </c>
      <c r="S74" s="208">
        <v>0</v>
      </c>
      <c r="U74" s="210">
        <v>0</v>
      </c>
      <c r="V74" s="209">
        <v>0</v>
      </c>
      <c r="W74" s="207">
        <v>0</v>
      </c>
      <c r="X74" s="207">
        <v>0</v>
      </c>
      <c r="Y74" s="271"/>
      <c r="Z74" s="208">
        <v>0</v>
      </c>
      <c r="AB74" s="26">
        <v>47</v>
      </c>
      <c r="AC74" s="210">
        <v>0</v>
      </c>
      <c r="AD74" s="271"/>
      <c r="AE74" s="209">
        <v>0</v>
      </c>
      <c r="AF74" s="273"/>
      <c r="AG74" s="207">
        <v>0</v>
      </c>
      <c r="AH74" s="208">
        <v>0</v>
      </c>
      <c r="AJ74" s="206">
        <v>0</v>
      </c>
      <c r="AL74" s="205">
        <v>111</v>
      </c>
      <c r="AM74" s="203">
        <v>2085</v>
      </c>
      <c r="AN74" s="204">
        <v>71</v>
      </c>
      <c r="AO74" s="63">
        <v>0</v>
      </c>
      <c r="AP74" s="213">
        <v>0</v>
      </c>
      <c r="AQ74" s="207">
        <v>0</v>
      </c>
      <c r="AR74" s="207">
        <v>0</v>
      </c>
      <c r="AS74" s="214">
        <v>0</v>
      </c>
      <c r="AT74" s="207">
        <v>0</v>
      </c>
      <c r="AU74" s="214">
        <v>0</v>
      </c>
      <c r="AV74" s="208">
        <v>0</v>
      </c>
    </row>
    <row r="75" spans="2:48" ht="15" customHeight="1" x14ac:dyDescent="0.25">
      <c r="B75" s="212">
        <v>112</v>
      </c>
      <c r="C75" s="203">
        <v>2086</v>
      </c>
      <c r="D75" s="204">
        <v>72</v>
      </c>
      <c r="F75" s="206">
        <v>0</v>
      </c>
      <c r="H75" s="26">
        <v>72</v>
      </c>
      <c r="I75" s="210">
        <v>0</v>
      </c>
      <c r="J75" s="269"/>
      <c r="K75" s="208">
        <v>0</v>
      </c>
      <c r="L75" s="16"/>
      <c r="M75" s="206">
        <v>0</v>
      </c>
      <c r="N75" s="16"/>
      <c r="O75" s="206">
        <v>0</v>
      </c>
      <c r="Q75" s="270"/>
      <c r="R75" s="211">
        <v>0</v>
      </c>
      <c r="S75" s="208">
        <v>0</v>
      </c>
      <c r="U75" s="210">
        <v>0</v>
      </c>
      <c r="V75" s="209">
        <v>0</v>
      </c>
      <c r="W75" s="207">
        <v>0</v>
      </c>
      <c r="X75" s="207">
        <v>0</v>
      </c>
      <c r="Y75" s="271"/>
      <c r="Z75" s="208">
        <v>0</v>
      </c>
      <c r="AB75" s="26">
        <v>48</v>
      </c>
      <c r="AC75" s="210">
        <v>0</v>
      </c>
      <c r="AD75" s="271"/>
      <c r="AE75" s="209">
        <v>0</v>
      </c>
      <c r="AF75" s="273"/>
      <c r="AG75" s="207">
        <v>0</v>
      </c>
      <c r="AH75" s="208">
        <v>0</v>
      </c>
      <c r="AJ75" s="206">
        <v>0</v>
      </c>
      <c r="AL75" s="205">
        <v>112</v>
      </c>
      <c r="AM75" s="203">
        <v>2086</v>
      </c>
      <c r="AN75" s="204">
        <v>72</v>
      </c>
      <c r="AO75" s="63">
        <v>0</v>
      </c>
      <c r="AP75" s="213">
        <v>0</v>
      </c>
      <c r="AQ75" s="207">
        <v>0</v>
      </c>
      <c r="AR75" s="207">
        <v>0</v>
      </c>
      <c r="AS75" s="214">
        <v>0</v>
      </c>
      <c r="AT75" s="207">
        <v>0</v>
      </c>
      <c r="AU75" s="214">
        <v>0</v>
      </c>
      <c r="AV75" s="208">
        <v>0</v>
      </c>
    </row>
    <row r="76" spans="2:48" ht="15" customHeight="1" x14ac:dyDescent="0.25">
      <c r="B76" s="212">
        <v>113</v>
      </c>
      <c r="C76" s="203">
        <v>2087</v>
      </c>
      <c r="D76" s="204">
        <v>73</v>
      </c>
      <c r="F76" s="206">
        <v>0</v>
      </c>
      <c r="H76" s="26">
        <v>73</v>
      </c>
      <c r="I76" s="210">
        <v>0</v>
      </c>
      <c r="J76" s="269"/>
      <c r="K76" s="208">
        <v>0</v>
      </c>
      <c r="L76" s="16"/>
      <c r="M76" s="206">
        <v>0</v>
      </c>
      <c r="N76" s="16"/>
      <c r="O76" s="206">
        <v>0</v>
      </c>
      <c r="Q76" s="270"/>
      <c r="R76" s="211">
        <v>0</v>
      </c>
      <c r="S76" s="208">
        <v>0</v>
      </c>
      <c r="U76" s="210">
        <v>0</v>
      </c>
      <c r="V76" s="209">
        <v>0</v>
      </c>
      <c r="W76" s="207">
        <v>0</v>
      </c>
      <c r="X76" s="207">
        <v>0</v>
      </c>
      <c r="Y76" s="271"/>
      <c r="Z76" s="208">
        <v>0</v>
      </c>
      <c r="AB76" s="26">
        <v>49</v>
      </c>
      <c r="AC76" s="210">
        <v>0</v>
      </c>
      <c r="AD76" s="271"/>
      <c r="AE76" s="209">
        <v>0</v>
      </c>
      <c r="AF76" s="273"/>
      <c r="AG76" s="207">
        <v>0</v>
      </c>
      <c r="AH76" s="208">
        <v>0</v>
      </c>
      <c r="AJ76" s="206">
        <v>0</v>
      </c>
      <c r="AL76" s="205">
        <v>113</v>
      </c>
      <c r="AM76" s="203">
        <v>2087</v>
      </c>
      <c r="AN76" s="204">
        <v>73</v>
      </c>
      <c r="AO76" s="63">
        <v>0</v>
      </c>
      <c r="AP76" s="213">
        <v>0</v>
      </c>
      <c r="AQ76" s="207">
        <v>0</v>
      </c>
      <c r="AR76" s="207">
        <v>0</v>
      </c>
      <c r="AS76" s="214">
        <v>0</v>
      </c>
      <c r="AT76" s="207">
        <v>0</v>
      </c>
      <c r="AU76" s="214">
        <v>0</v>
      </c>
      <c r="AV76" s="208">
        <v>0</v>
      </c>
    </row>
    <row r="77" spans="2:48" ht="15" customHeight="1" x14ac:dyDescent="0.25">
      <c r="B77" s="212">
        <v>114</v>
      </c>
      <c r="C77" s="203">
        <v>2088</v>
      </c>
      <c r="D77" s="204">
        <v>74</v>
      </c>
      <c r="F77" s="206">
        <v>0</v>
      </c>
      <c r="H77" s="26">
        <v>74</v>
      </c>
      <c r="I77" s="210">
        <v>0</v>
      </c>
      <c r="J77" s="269"/>
      <c r="K77" s="208">
        <v>0</v>
      </c>
      <c r="L77" s="16"/>
      <c r="M77" s="206">
        <v>0</v>
      </c>
      <c r="N77" s="16"/>
      <c r="O77" s="206">
        <v>0</v>
      </c>
      <c r="Q77" s="270"/>
      <c r="R77" s="211">
        <v>0</v>
      </c>
      <c r="S77" s="208">
        <v>0</v>
      </c>
      <c r="U77" s="210">
        <v>0</v>
      </c>
      <c r="V77" s="209">
        <v>0</v>
      </c>
      <c r="W77" s="207">
        <v>0</v>
      </c>
      <c r="X77" s="207">
        <v>0</v>
      </c>
      <c r="Y77" s="271"/>
      <c r="Z77" s="208">
        <v>0</v>
      </c>
      <c r="AB77" s="26">
        <v>50</v>
      </c>
      <c r="AC77" s="210">
        <v>0</v>
      </c>
      <c r="AD77" s="271"/>
      <c r="AE77" s="209">
        <v>0</v>
      </c>
      <c r="AF77" s="273"/>
      <c r="AG77" s="207">
        <v>0</v>
      </c>
      <c r="AH77" s="208">
        <v>0</v>
      </c>
      <c r="AJ77" s="206">
        <v>0</v>
      </c>
      <c r="AL77" s="205">
        <v>114</v>
      </c>
      <c r="AM77" s="203">
        <v>2088</v>
      </c>
      <c r="AN77" s="204">
        <v>74</v>
      </c>
      <c r="AO77" s="63">
        <v>0</v>
      </c>
      <c r="AP77" s="213">
        <v>0</v>
      </c>
      <c r="AQ77" s="207">
        <v>0</v>
      </c>
      <c r="AR77" s="207">
        <v>0</v>
      </c>
      <c r="AS77" s="214">
        <v>0</v>
      </c>
      <c r="AT77" s="207">
        <v>0</v>
      </c>
      <c r="AU77" s="214">
        <v>0</v>
      </c>
      <c r="AV77" s="208">
        <v>0</v>
      </c>
    </row>
    <row r="78" spans="2:48" ht="15" customHeight="1" thickBot="1" x14ac:dyDescent="0.3">
      <c r="B78" s="212">
        <v>115</v>
      </c>
      <c r="C78" s="203">
        <v>2089</v>
      </c>
      <c r="D78" s="204">
        <v>75</v>
      </c>
      <c r="F78" s="206">
        <v>0</v>
      </c>
      <c r="H78" s="26">
        <v>75</v>
      </c>
      <c r="I78" s="210">
        <v>0</v>
      </c>
      <c r="J78" s="269"/>
      <c r="K78" s="208">
        <v>0</v>
      </c>
      <c r="L78" s="16"/>
      <c r="M78" s="206">
        <v>0</v>
      </c>
      <c r="N78" s="16"/>
      <c r="O78" s="206">
        <v>0</v>
      </c>
      <c r="Q78" s="270"/>
      <c r="R78" s="211">
        <v>0</v>
      </c>
      <c r="S78" s="208">
        <v>0</v>
      </c>
      <c r="U78" s="210">
        <v>0</v>
      </c>
      <c r="V78" s="209">
        <v>0</v>
      </c>
      <c r="W78" s="207">
        <v>0</v>
      </c>
      <c r="X78" s="207">
        <v>0</v>
      </c>
      <c r="Y78" s="271"/>
      <c r="Z78" s="208">
        <v>0</v>
      </c>
      <c r="AB78" s="26">
        <v>51</v>
      </c>
      <c r="AC78" s="210">
        <v>0</v>
      </c>
      <c r="AD78" s="271"/>
      <c r="AE78" s="209">
        <v>0</v>
      </c>
      <c r="AF78" s="273"/>
      <c r="AG78" s="207">
        <v>0</v>
      </c>
      <c r="AH78" s="208">
        <v>0</v>
      </c>
      <c r="AJ78" s="206">
        <v>0</v>
      </c>
      <c r="AL78" s="205">
        <v>115</v>
      </c>
      <c r="AM78" s="203">
        <v>2089</v>
      </c>
      <c r="AN78" s="204">
        <v>75</v>
      </c>
      <c r="AO78" s="63">
        <v>0</v>
      </c>
      <c r="AP78" s="213">
        <v>0</v>
      </c>
      <c r="AQ78" s="207">
        <v>0</v>
      </c>
      <c r="AR78" s="207">
        <v>0</v>
      </c>
      <c r="AS78" s="214">
        <v>0</v>
      </c>
      <c r="AT78" s="207">
        <v>0</v>
      </c>
      <c r="AU78" s="214">
        <v>0</v>
      </c>
      <c r="AV78" s="208">
        <v>0</v>
      </c>
    </row>
    <row r="79" spans="2:48" s="17" customFormat="1" ht="15" customHeight="1" x14ac:dyDescent="0.25">
      <c r="B79" s="27"/>
      <c r="C79" s="27"/>
      <c r="D79" s="27"/>
      <c r="F79" s="27"/>
      <c r="I79" s="27"/>
      <c r="J79" s="27"/>
      <c r="K79" s="27"/>
      <c r="M79" s="27"/>
      <c r="O79" s="27"/>
      <c r="Q79" s="27"/>
      <c r="R79" s="27"/>
      <c r="S79" s="27"/>
      <c r="U79" s="27"/>
      <c r="V79" s="27"/>
      <c r="W79" s="27"/>
      <c r="X79" s="27"/>
      <c r="Y79" s="27"/>
      <c r="Z79" s="27"/>
      <c r="AC79" s="27"/>
      <c r="AD79" s="27"/>
      <c r="AE79" s="27"/>
      <c r="AF79" s="27"/>
      <c r="AG79" s="27"/>
      <c r="AH79" s="35"/>
      <c r="AI79" s="34"/>
      <c r="AJ79" s="35"/>
      <c r="AK79" s="34"/>
      <c r="AL79" s="35"/>
      <c r="AM79" s="35"/>
      <c r="AN79" s="35"/>
      <c r="AO79" s="66"/>
      <c r="AP79" s="27"/>
      <c r="AQ79" s="27"/>
      <c r="AR79" s="27"/>
      <c r="AS79" s="27"/>
      <c r="AT79" s="27"/>
      <c r="AU79" s="27"/>
      <c r="AV79" s="68"/>
    </row>
    <row r="80" spans="2:48" ht="20.100000000000001" customHeight="1" x14ac:dyDescent="0.25">
      <c r="B80" s="39" t="s">
        <v>305</v>
      </c>
      <c r="AV80" s="67"/>
    </row>
    <row r="81" spans="48:48" ht="15" customHeight="1" x14ac:dyDescent="0.25">
      <c r="AV81" s="67"/>
    </row>
    <row r="82" spans="48:48" ht="15" customHeight="1" x14ac:dyDescent="0.25">
      <c r="AV82" s="67"/>
    </row>
    <row r="83" spans="48:48" ht="15" customHeight="1" x14ac:dyDescent="0.25">
      <c r="AV83" s="67"/>
    </row>
    <row r="84" spans="48:48" ht="15" customHeight="1" x14ac:dyDescent="0.25">
      <c r="AV84" s="67"/>
    </row>
    <row r="85" spans="48:48" ht="15" customHeight="1" x14ac:dyDescent="0.25">
      <c r="AV85" s="67"/>
    </row>
    <row r="86" spans="48:48" ht="15" customHeight="1" x14ac:dyDescent="0.25">
      <c r="AV86" s="67"/>
    </row>
    <row r="87" spans="48:48" ht="15" customHeight="1" x14ac:dyDescent="0.25">
      <c r="AV87" s="67"/>
    </row>
    <row r="88" spans="48:48" ht="15" customHeight="1" x14ac:dyDescent="0.25"/>
    <row r="89" spans="48:48" ht="15" customHeight="1" x14ac:dyDescent="0.25"/>
    <row r="90" spans="48:48" ht="15" customHeight="1" x14ac:dyDescent="0.25"/>
    <row r="91" spans="48:48" ht="15" customHeight="1" x14ac:dyDescent="0.25"/>
    <row r="92" spans="48:48" ht="15" customHeight="1" x14ac:dyDescent="0.25"/>
    <row r="93" spans="48:48" ht="15" customHeight="1" x14ac:dyDescent="0.25"/>
    <row r="94" spans="48:48" ht="15" customHeight="1" x14ac:dyDescent="0.25"/>
    <row r="95" spans="48:48" ht="15" customHeight="1" x14ac:dyDescent="0.25"/>
    <row r="96" spans="48:48"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J4:J78 Q4:Q78 Y4:Y78 AD4:AD78 AF4:AF78">
    <cfRule type="cellIs" dxfId="23" priority="1" operator="notEqual">
      <formula>0</formula>
    </cfRule>
  </conditionalFormatting>
  <dataValidations count="3">
    <dataValidation type="decimal" allowBlank="1" showInputMessage="1" showErrorMessage="1" errorTitle="Error!" error="Valid range for ordinary income tax rates is from 0% to 40%._x000a__x000a_Click cancel to enter a new value." sqref="AF4:AF78">
      <formula1>0</formula1>
      <formula2>0.4</formula2>
    </dataValidation>
    <dataValidation type="whole" operator="greaterThanOrEqual" allowBlank="1" showInputMessage="1" showErrorMessage="1" sqref="Y4:Y78 AD4:AD78 J4:J78">
      <formula1>0</formula1>
    </dataValidation>
    <dataValidation type="decimal" allowBlank="1" showInputMessage="1" showErrorMessage="1" errorTitle="Error!" error="Valid range is from -20% to 20%." sqref="Q4:Q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Z3861"/>
  <sheetViews>
    <sheetView showGridLines="0" zoomScale="65" workbookViewId="0">
      <selection activeCell="L4" sqref="L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3" width="20.77734375" style="12" customWidth="1"/>
    <col min="14" max="14" width="5.77734375" style="12" customWidth="1"/>
    <col min="15" max="15" width="20.77734375" style="12" customWidth="1"/>
    <col min="16" max="16" width="5.77734375" style="12" customWidth="1"/>
    <col min="17" max="17" width="20.77734375" style="12" customWidth="1"/>
    <col min="18" max="18" width="5.77734375" style="12" customWidth="1"/>
    <col min="19" max="21" width="20.77734375" style="12" customWidth="1"/>
    <col min="22" max="22" width="5.77734375" style="12" customWidth="1"/>
    <col min="23" max="28" width="20.77734375" style="12" customWidth="1"/>
    <col min="29" max="29" width="5.77734375" style="12" customWidth="1"/>
    <col min="30" max="30" width="16.77734375" style="12" hidden="1" customWidth="1"/>
    <col min="31" max="36" width="20.77734375" style="12" customWidth="1"/>
    <col min="37" max="37" width="5.77734375" style="12" customWidth="1"/>
    <col min="38" max="38" width="20.77734375" style="12" customWidth="1"/>
    <col min="39" max="39" width="5.77734375" style="12" customWidth="1"/>
    <col min="40" max="40" width="20.77734375" style="12" customWidth="1"/>
    <col min="41" max="41" width="13.77734375" style="12" customWidth="1"/>
    <col min="42" max="42" width="10.77734375" style="12" customWidth="1"/>
    <col min="43" max="43" width="50.77734375" style="63" customWidth="1"/>
    <col min="44" max="52" width="20.77734375" style="12" customWidth="1"/>
    <col min="53" max="54" width="12.77734375" style="12" customWidth="1"/>
    <col min="55" max="16384" width="9.33203125" style="12"/>
  </cols>
  <sheetData>
    <row r="1" spans="2:52" ht="50.1" customHeight="1" x14ac:dyDescent="0.25">
      <c r="B1" s="22" t="s">
        <v>45</v>
      </c>
      <c r="T1" s="16"/>
      <c r="U1" s="23"/>
      <c r="W1" s="23"/>
      <c r="AB1" s="16"/>
      <c r="AG1" s="16"/>
      <c r="AH1" s="16"/>
      <c r="AI1" s="16"/>
      <c r="AL1" s="16"/>
    </row>
    <row r="2" spans="2:52" ht="25.05" customHeight="1" thickBot="1" x14ac:dyDescent="0.3">
      <c r="B2" s="28"/>
      <c r="C2" s="28"/>
      <c r="D2" s="28"/>
      <c r="E2" s="28"/>
      <c r="F2" s="28"/>
      <c r="AR2" s="10"/>
      <c r="AS2" s="10"/>
      <c r="AT2" s="10"/>
      <c r="AU2" s="10"/>
      <c r="AV2" s="10"/>
      <c r="AW2" s="10"/>
      <c r="AX2" s="10"/>
      <c r="AY2" s="10"/>
    </row>
    <row r="3" spans="2:52" s="18" customFormat="1" ht="150" customHeight="1" x14ac:dyDescent="0.25">
      <c r="B3" s="188" t="s">
        <v>313</v>
      </c>
      <c r="C3" s="201" t="s">
        <v>0</v>
      </c>
      <c r="D3" s="186" t="s">
        <v>2</v>
      </c>
      <c r="E3" s="11"/>
      <c r="F3" s="187" t="s">
        <v>215</v>
      </c>
      <c r="H3" s="24" t="s">
        <v>36</v>
      </c>
      <c r="I3" s="185" t="s">
        <v>25</v>
      </c>
      <c r="J3" s="201" t="s">
        <v>113</v>
      </c>
      <c r="K3" s="215" t="s">
        <v>216</v>
      </c>
      <c r="L3" s="202" t="s">
        <v>217</v>
      </c>
      <c r="M3" s="186" t="s">
        <v>3</v>
      </c>
      <c r="N3" s="19"/>
      <c r="O3" s="187" t="s">
        <v>116</v>
      </c>
      <c r="P3" s="19"/>
      <c r="Q3" s="187" t="s">
        <v>173</v>
      </c>
      <c r="R3" s="19"/>
      <c r="S3" s="185" t="s">
        <v>90</v>
      </c>
      <c r="T3" s="201" t="s">
        <v>91</v>
      </c>
      <c r="U3" s="186" t="s">
        <v>24</v>
      </c>
      <c r="V3" s="19"/>
      <c r="W3" s="185" t="s">
        <v>174</v>
      </c>
      <c r="X3" s="201" t="s">
        <v>175</v>
      </c>
      <c r="Y3" s="202" t="s">
        <v>48</v>
      </c>
      <c r="Z3" s="202" t="s">
        <v>196</v>
      </c>
      <c r="AA3" s="201" t="s">
        <v>166</v>
      </c>
      <c r="AB3" s="186" t="s">
        <v>176</v>
      </c>
      <c r="AC3" s="19"/>
      <c r="AD3" s="24" t="s">
        <v>37</v>
      </c>
      <c r="AE3" s="185" t="s">
        <v>26</v>
      </c>
      <c r="AF3" s="201" t="s">
        <v>6</v>
      </c>
      <c r="AG3" s="201" t="s">
        <v>31</v>
      </c>
      <c r="AH3" s="201" t="s">
        <v>49</v>
      </c>
      <c r="AI3" s="202" t="s">
        <v>50</v>
      </c>
      <c r="AJ3" s="186" t="s">
        <v>182</v>
      </c>
      <c r="AK3" s="19"/>
      <c r="AL3" s="187" t="s">
        <v>177</v>
      </c>
      <c r="AM3" s="11"/>
      <c r="AN3" s="188" t="s">
        <v>313</v>
      </c>
      <c r="AO3" s="201" t="s">
        <v>0</v>
      </c>
      <c r="AP3" s="186" t="s">
        <v>2</v>
      </c>
      <c r="AQ3" s="64"/>
      <c r="AR3" s="188" t="s">
        <v>193</v>
      </c>
      <c r="AS3" s="202" t="s">
        <v>84</v>
      </c>
      <c r="AT3" s="202" t="s">
        <v>81</v>
      </c>
      <c r="AU3" s="202" t="s">
        <v>82</v>
      </c>
      <c r="AV3" s="202" t="s">
        <v>83</v>
      </c>
      <c r="AW3" s="202" t="s">
        <v>134</v>
      </c>
      <c r="AX3" s="202" t="s">
        <v>92</v>
      </c>
      <c r="AY3" s="202" t="s">
        <v>136</v>
      </c>
      <c r="AZ3" s="186" t="s">
        <v>171</v>
      </c>
    </row>
    <row r="4" spans="2:52" s="21" customFormat="1" ht="15" customHeight="1" x14ac:dyDescent="0.25">
      <c r="B4" s="205">
        <v>41</v>
      </c>
      <c r="C4" s="203">
        <v>2015</v>
      </c>
      <c r="D4" s="204">
        <v>1</v>
      </c>
      <c r="E4" s="14"/>
      <c r="F4" s="206">
        <v>9550</v>
      </c>
      <c r="H4" s="25">
        <v>1</v>
      </c>
      <c r="I4" s="210">
        <v>10000</v>
      </c>
      <c r="J4" s="209">
        <v>450</v>
      </c>
      <c r="K4" s="209">
        <v>9550</v>
      </c>
      <c r="L4" s="269"/>
      <c r="M4" s="208">
        <v>9550</v>
      </c>
      <c r="N4" s="15"/>
      <c r="O4" s="206">
        <v>5865</v>
      </c>
      <c r="P4" s="15"/>
      <c r="Q4" s="206">
        <v>24965</v>
      </c>
      <c r="R4" s="17"/>
      <c r="S4" s="270"/>
      <c r="T4" s="211">
        <v>0.1</v>
      </c>
      <c r="U4" s="208">
        <v>27461.500000000004</v>
      </c>
      <c r="V4" s="17"/>
      <c r="W4" s="210">
        <v>0</v>
      </c>
      <c r="X4" s="209">
        <v>0</v>
      </c>
      <c r="Y4" s="207">
        <v>0</v>
      </c>
      <c r="Z4" s="207">
        <v>625</v>
      </c>
      <c r="AA4" s="271"/>
      <c r="AB4" s="208">
        <v>26836.500000000004</v>
      </c>
      <c r="AC4" s="12"/>
      <c r="AD4" s="25">
        <v>0</v>
      </c>
      <c r="AE4" s="210">
        <v>0</v>
      </c>
      <c r="AF4" s="271"/>
      <c r="AG4" s="209">
        <v>0</v>
      </c>
      <c r="AH4" s="272"/>
      <c r="AI4" s="207">
        <v>0</v>
      </c>
      <c r="AJ4" s="208">
        <v>0</v>
      </c>
      <c r="AK4" s="17"/>
      <c r="AL4" s="206">
        <v>26836.500000000004</v>
      </c>
      <c r="AM4" s="29"/>
      <c r="AN4" s="205">
        <v>41</v>
      </c>
      <c r="AO4" s="203">
        <v>2015</v>
      </c>
      <c r="AP4" s="204">
        <v>1</v>
      </c>
      <c r="AQ4" s="65"/>
      <c r="AR4" s="213">
        <v>625</v>
      </c>
      <c r="AS4" s="207">
        <v>900</v>
      </c>
      <c r="AT4" s="207">
        <v>1525</v>
      </c>
      <c r="AU4" s="207">
        <v>1525</v>
      </c>
      <c r="AV4" s="207">
        <v>20000</v>
      </c>
      <c r="AW4" s="214">
        <v>7.6249999999999998E-2</v>
      </c>
      <c r="AX4" s="207">
        <v>26836.500000000004</v>
      </c>
      <c r="AY4" s="214">
        <v>5.6825592010880693E-2</v>
      </c>
      <c r="AZ4" s="208">
        <v>0</v>
      </c>
    </row>
    <row r="5" spans="2:52" ht="15" customHeight="1" x14ac:dyDescent="0.25">
      <c r="B5" s="212">
        <v>42</v>
      </c>
      <c r="C5" s="203">
        <v>2016</v>
      </c>
      <c r="D5" s="204">
        <v>2</v>
      </c>
      <c r="F5" s="206">
        <v>26836.500000000004</v>
      </c>
      <c r="G5" s="17"/>
      <c r="H5" s="26">
        <v>2</v>
      </c>
      <c r="I5" s="210">
        <v>10000</v>
      </c>
      <c r="J5" s="209">
        <v>450</v>
      </c>
      <c r="K5" s="209">
        <v>9550</v>
      </c>
      <c r="L5" s="269"/>
      <c r="M5" s="208">
        <v>9550</v>
      </c>
      <c r="N5" s="16"/>
      <c r="O5" s="206">
        <v>2865</v>
      </c>
      <c r="P5" s="16"/>
      <c r="Q5" s="206">
        <v>39251.5</v>
      </c>
      <c r="S5" s="270"/>
      <c r="T5" s="211">
        <v>0.1</v>
      </c>
      <c r="U5" s="208">
        <v>43176.65</v>
      </c>
      <c r="W5" s="210">
        <v>0</v>
      </c>
      <c r="X5" s="209">
        <v>0</v>
      </c>
      <c r="Y5" s="207">
        <v>0</v>
      </c>
      <c r="Z5" s="207">
        <v>625</v>
      </c>
      <c r="AA5" s="271"/>
      <c r="AB5" s="208">
        <v>42551.65</v>
      </c>
      <c r="AD5" s="26">
        <v>0</v>
      </c>
      <c r="AE5" s="210">
        <v>0</v>
      </c>
      <c r="AF5" s="271"/>
      <c r="AG5" s="209">
        <v>0</v>
      </c>
      <c r="AH5" s="273"/>
      <c r="AI5" s="207">
        <v>0</v>
      </c>
      <c r="AJ5" s="208">
        <v>0</v>
      </c>
      <c r="AL5" s="206">
        <v>42551.65</v>
      </c>
      <c r="AN5" s="205">
        <v>42</v>
      </c>
      <c r="AO5" s="203">
        <v>2016</v>
      </c>
      <c r="AP5" s="204">
        <v>2</v>
      </c>
      <c r="AQ5" s="63">
        <v>1</v>
      </c>
      <c r="AR5" s="213">
        <v>625</v>
      </c>
      <c r="AS5" s="207">
        <v>450</v>
      </c>
      <c r="AT5" s="207">
        <v>1075</v>
      </c>
      <c r="AU5" s="207">
        <v>2600</v>
      </c>
      <c r="AV5" s="207">
        <v>30000</v>
      </c>
      <c r="AW5" s="214">
        <v>8.666666666666667E-2</v>
      </c>
      <c r="AX5" s="207">
        <v>42551.65</v>
      </c>
      <c r="AY5" s="214">
        <v>6.1102213427681414E-2</v>
      </c>
      <c r="AZ5" s="208">
        <v>0</v>
      </c>
    </row>
    <row r="6" spans="2:52" ht="15" customHeight="1" x14ac:dyDescent="0.25">
      <c r="B6" s="212">
        <v>43</v>
      </c>
      <c r="C6" s="203">
        <v>2017</v>
      </c>
      <c r="D6" s="204">
        <v>3</v>
      </c>
      <c r="E6" s="15"/>
      <c r="F6" s="206">
        <v>42551.65</v>
      </c>
      <c r="H6" s="26">
        <v>3</v>
      </c>
      <c r="I6" s="210">
        <v>10000</v>
      </c>
      <c r="J6" s="209">
        <v>450</v>
      </c>
      <c r="K6" s="209">
        <v>9550</v>
      </c>
      <c r="L6" s="269"/>
      <c r="M6" s="208">
        <v>9550</v>
      </c>
      <c r="N6" s="16"/>
      <c r="O6" s="206">
        <v>2865</v>
      </c>
      <c r="P6" s="16"/>
      <c r="Q6" s="206">
        <v>54966.65</v>
      </c>
      <c r="S6" s="270"/>
      <c r="T6" s="211">
        <v>0.1</v>
      </c>
      <c r="U6" s="208">
        <v>60463.31500000001</v>
      </c>
      <c r="W6" s="210">
        <v>0</v>
      </c>
      <c r="X6" s="209">
        <v>0</v>
      </c>
      <c r="Y6" s="207">
        <v>0</v>
      </c>
      <c r="Z6" s="207">
        <v>625</v>
      </c>
      <c r="AA6" s="271"/>
      <c r="AB6" s="208">
        <v>59838.31500000001</v>
      </c>
      <c r="AD6" s="26">
        <v>0</v>
      </c>
      <c r="AE6" s="210">
        <v>0</v>
      </c>
      <c r="AF6" s="271"/>
      <c r="AG6" s="209">
        <v>0</v>
      </c>
      <c r="AH6" s="273"/>
      <c r="AI6" s="207">
        <v>0</v>
      </c>
      <c r="AJ6" s="208">
        <v>0</v>
      </c>
      <c r="AL6" s="206">
        <v>59838.31500000001</v>
      </c>
      <c r="AN6" s="205">
        <v>43</v>
      </c>
      <c r="AO6" s="203">
        <v>2017</v>
      </c>
      <c r="AP6" s="204">
        <v>3</v>
      </c>
      <c r="AQ6" s="63">
        <v>1</v>
      </c>
      <c r="AR6" s="213">
        <v>625</v>
      </c>
      <c r="AS6" s="207">
        <v>450</v>
      </c>
      <c r="AT6" s="207">
        <v>1075</v>
      </c>
      <c r="AU6" s="207">
        <v>3675</v>
      </c>
      <c r="AV6" s="207">
        <v>40000</v>
      </c>
      <c r="AW6" s="214">
        <v>9.1874999999999998E-2</v>
      </c>
      <c r="AX6" s="207">
        <v>59838.31500000001</v>
      </c>
      <c r="AY6" s="214">
        <v>6.1415499417054098E-2</v>
      </c>
      <c r="AZ6" s="208">
        <v>0</v>
      </c>
    </row>
    <row r="7" spans="2:52" ht="15" customHeight="1" x14ac:dyDescent="0.25">
      <c r="B7" s="212">
        <v>44</v>
      </c>
      <c r="C7" s="203">
        <v>2018</v>
      </c>
      <c r="D7" s="204">
        <v>4</v>
      </c>
      <c r="E7" s="15"/>
      <c r="F7" s="206">
        <v>59838.31500000001</v>
      </c>
      <c r="H7" s="26">
        <v>4</v>
      </c>
      <c r="I7" s="210">
        <v>10000</v>
      </c>
      <c r="J7" s="209">
        <v>450</v>
      </c>
      <c r="K7" s="209">
        <v>9550</v>
      </c>
      <c r="L7" s="269"/>
      <c r="M7" s="208">
        <v>9550</v>
      </c>
      <c r="N7" s="16"/>
      <c r="O7" s="206">
        <v>2865</v>
      </c>
      <c r="P7" s="16"/>
      <c r="Q7" s="206">
        <v>72253.315000000002</v>
      </c>
      <c r="S7" s="270"/>
      <c r="T7" s="211">
        <v>0.1</v>
      </c>
      <c r="U7" s="208">
        <v>79478.646500000003</v>
      </c>
      <c r="W7" s="210">
        <v>0</v>
      </c>
      <c r="X7" s="209">
        <v>0</v>
      </c>
      <c r="Y7" s="207">
        <v>0</v>
      </c>
      <c r="Z7" s="207">
        <v>625</v>
      </c>
      <c r="AA7" s="271"/>
      <c r="AB7" s="208">
        <v>78853.646500000003</v>
      </c>
      <c r="AD7" s="26">
        <v>0</v>
      </c>
      <c r="AE7" s="210">
        <v>0</v>
      </c>
      <c r="AF7" s="271"/>
      <c r="AG7" s="209">
        <v>0</v>
      </c>
      <c r="AH7" s="273"/>
      <c r="AI7" s="207">
        <v>0</v>
      </c>
      <c r="AJ7" s="208">
        <v>0</v>
      </c>
      <c r="AL7" s="206">
        <v>78853.646500000003</v>
      </c>
      <c r="AN7" s="205">
        <v>44</v>
      </c>
      <c r="AO7" s="203">
        <v>2018</v>
      </c>
      <c r="AP7" s="204">
        <v>4</v>
      </c>
      <c r="AQ7" s="63">
        <v>1</v>
      </c>
      <c r="AR7" s="213">
        <v>625</v>
      </c>
      <c r="AS7" s="207">
        <v>450</v>
      </c>
      <c r="AT7" s="207">
        <v>1075</v>
      </c>
      <c r="AU7" s="207">
        <v>4750</v>
      </c>
      <c r="AV7" s="207">
        <v>50000</v>
      </c>
      <c r="AW7" s="214">
        <v>9.5000000000000001E-2</v>
      </c>
      <c r="AX7" s="207">
        <v>78853.646500000003</v>
      </c>
      <c r="AY7" s="214">
        <v>6.0238178078422785E-2</v>
      </c>
      <c r="AZ7" s="208">
        <v>0</v>
      </c>
    </row>
    <row r="8" spans="2:52" ht="15" customHeight="1" x14ac:dyDescent="0.25">
      <c r="B8" s="212">
        <v>45</v>
      </c>
      <c r="C8" s="203">
        <v>2019</v>
      </c>
      <c r="D8" s="204">
        <v>5</v>
      </c>
      <c r="E8" s="15"/>
      <c r="F8" s="206">
        <v>78853.646500000003</v>
      </c>
      <c r="H8" s="26">
        <v>5</v>
      </c>
      <c r="I8" s="210">
        <v>10000</v>
      </c>
      <c r="J8" s="209">
        <v>450</v>
      </c>
      <c r="K8" s="209">
        <v>9550</v>
      </c>
      <c r="L8" s="269"/>
      <c r="M8" s="208">
        <v>9550</v>
      </c>
      <c r="N8" s="16"/>
      <c r="O8" s="206">
        <v>2865</v>
      </c>
      <c r="P8" s="16"/>
      <c r="Q8" s="206">
        <v>91268.646500000003</v>
      </c>
      <c r="S8" s="270"/>
      <c r="T8" s="211">
        <v>0.1</v>
      </c>
      <c r="U8" s="208">
        <v>100395.51115000001</v>
      </c>
      <c r="W8" s="210">
        <v>0</v>
      </c>
      <c r="X8" s="209">
        <v>0</v>
      </c>
      <c r="Y8" s="207">
        <v>0</v>
      </c>
      <c r="Z8" s="207">
        <v>625</v>
      </c>
      <c r="AA8" s="271"/>
      <c r="AB8" s="208">
        <v>99770.511150000006</v>
      </c>
      <c r="AD8" s="26">
        <v>0</v>
      </c>
      <c r="AE8" s="210">
        <v>0</v>
      </c>
      <c r="AF8" s="271"/>
      <c r="AG8" s="209">
        <v>0</v>
      </c>
      <c r="AH8" s="273"/>
      <c r="AI8" s="207">
        <v>0</v>
      </c>
      <c r="AJ8" s="208">
        <v>0</v>
      </c>
      <c r="AL8" s="206">
        <v>99770.511150000006</v>
      </c>
      <c r="AN8" s="205">
        <v>45</v>
      </c>
      <c r="AO8" s="203">
        <v>2019</v>
      </c>
      <c r="AP8" s="204">
        <v>5</v>
      </c>
      <c r="AQ8" s="63">
        <v>1</v>
      </c>
      <c r="AR8" s="213">
        <v>625</v>
      </c>
      <c r="AS8" s="207">
        <v>450</v>
      </c>
      <c r="AT8" s="207">
        <v>1075</v>
      </c>
      <c r="AU8" s="207">
        <v>5825</v>
      </c>
      <c r="AV8" s="207">
        <v>60000</v>
      </c>
      <c r="AW8" s="214">
        <v>9.7083333333333327E-2</v>
      </c>
      <c r="AX8" s="207">
        <v>99770.511150000006</v>
      </c>
      <c r="AY8" s="214">
        <v>5.8383984735152876E-2</v>
      </c>
      <c r="AZ8" s="208">
        <v>0</v>
      </c>
    </row>
    <row r="9" spans="2:52" ht="15" customHeight="1" x14ac:dyDescent="0.25">
      <c r="B9" s="212">
        <v>46</v>
      </c>
      <c r="C9" s="203">
        <v>2020</v>
      </c>
      <c r="D9" s="204">
        <v>6</v>
      </c>
      <c r="E9" s="15"/>
      <c r="F9" s="206">
        <v>99770.511150000006</v>
      </c>
      <c r="H9" s="26">
        <v>6</v>
      </c>
      <c r="I9" s="210">
        <v>10000</v>
      </c>
      <c r="J9" s="209">
        <v>450</v>
      </c>
      <c r="K9" s="209">
        <v>9550</v>
      </c>
      <c r="L9" s="269"/>
      <c r="M9" s="208">
        <v>9550</v>
      </c>
      <c r="N9" s="16"/>
      <c r="O9" s="206">
        <v>2865</v>
      </c>
      <c r="P9" s="16"/>
      <c r="Q9" s="206">
        <v>112185.51115000001</v>
      </c>
      <c r="S9" s="270"/>
      <c r="T9" s="211">
        <v>0.1</v>
      </c>
      <c r="U9" s="208">
        <v>123404.06226500002</v>
      </c>
      <c r="W9" s="210">
        <v>0</v>
      </c>
      <c r="X9" s="209">
        <v>0</v>
      </c>
      <c r="Y9" s="207">
        <v>0</v>
      </c>
      <c r="Z9" s="207">
        <v>625</v>
      </c>
      <c r="AA9" s="271"/>
      <c r="AB9" s="208">
        <v>122779.06226500002</v>
      </c>
      <c r="AD9" s="26">
        <v>0</v>
      </c>
      <c r="AE9" s="210">
        <v>0</v>
      </c>
      <c r="AF9" s="271"/>
      <c r="AG9" s="209">
        <v>0</v>
      </c>
      <c r="AH9" s="273"/>
      <c r="AI9" s="207">
        <v>0</v>
      </c>
      <c r="AJ9" s="208">
        <v>0</v>
      </c>
      <c r="AL9" s="206">
        <v>122779.06226500002</v>
      </c>
      <c r="AN9" s="205">
        <v>46</v>
      </c>
      <c r="AO9" s="203">
        <v>2020</v>
      </c>
      <c r="AP9" s="204">
        <v>6</v>
      </c>
      <c r="AQ9" s="63">
        <v>1</v>
      </c>
      <c r="AR9" s="213">
        <v>625</v>
      </c>
      <c r="AS9" s="207">
        <v>450</v>
      </c>
      <c r="AT9" s="207">
        <v>1075</v>
      </c>
      <c r="AU9" s="207">
        <v>6900</v>
      </c>
      <c r="AV9" s="207">
        <v>70000</v>
      </c>
      <c r="AW9" s="214">
        <v>9.8571428571428574E-2</v>
      </c>
      <c r="AX9" s="207">
        <v>122779.06226500002</v>
      </c>
      <c r="AY9" s="214">
        <v>5.6198507080200653E-2</v>
      </c>
      <c r="AZ9" s="208">
        <v>0</v>
      </c>
    </row>
    <row r="10" spans="2:52" ht="15" customHeight="1" x14ac:dyDescent="0.25">
      <c r="B10" s="212">
        <v>47</v>
      </c>
      <c r="C10" s="203">
        <v>2021</v>
      </c>
      <c r="D10" s="204">
        <v>7</v>
      </c>
      <c r="E10" s="15"/>
      <c r="F10" s="206">
        <v>122779.06226500002</v>
      </c>
      <c r="H10" s="26">
        <v>7</v>
      </c>
      <c r="I10" s="210">
        <v>10000</v>
      </c>
      <c r="J10" s="209">
        <v>450</v>
      </c>
      <c r="K10" s="209">
        <v>9550</v>
      </c>
      <c r="L10" s="269"/>
      <c r="M10" s="208">
        <v>9550</v>
      </c>
      <c r="N10" s="16"/>
      <c r="O10" s="206">
        <v>2865</v>
      </c>
      <c r="P10" s="16"/>
      <c r="Q10" s="206">
        <v>135194.06226500002</v>
      </c>
      <c r="S10" s="270"/>
      <c r="T10" s="211">
        <v>0.1</v>
      </c>
      <c r="U10" s="208">
        <v>148713.46849150004</v>
      </c>
      <c r="W10" s="210">
        <v>0</v>
      </c>
      <c r="X10" s="209">
        <v>0</v>
      </c>
      <c r="Y10" s="207">
        <v>0</v>
      </c>
      <c r="Z10" s="207">
        <v>625</v>
      </c>
      <c r="AA10" s="271"/>
      <c r="AB10" s="208">
        <v>148088.46849150004</v>
      </c>
      <c r="AD10" s="26">
        <v>0</v>
      </c>
      <c r="AE10" s="210">
        <v>0</v>
      </c>
      <c r="AF10" s="271"/>
      <c r="AG10" s="209">
        <v>0</v>
      </c>
      <c r="AH10" s="273"/>
      <c r="AI10" s="207">
        <v>0</v>
      </c>
      <c r="AJ10" s="208">
        <v>0</v>
      </c>
      <c r="AL10" s="206">
        <v>148088.46849150004</v>
      </c>
      <c r="AN10" s="205">
        <v>47</v>
      </c>
      <c r="AO10" s="203">
        <v>2021</v>
      </c>
      <c r="AP10" s="204">
        <v>7</v>
      </c>
      <c r="AQ10" s="63">
        <v>1</v>
      </c>
      <c r="AR10" s="213">
        <v>625</v>
      </c>
      <c r="AS10" s="207">
        <v>450</v>
      </c>
      <c r="AT10" s="207">
        <v>1075</v>
      </c>
      <c r="AU10" s="207">
        <v>7975</v>
      </c>
      <c r="AV10" s="207">
        <v>80000</v>
      </c>
      <c r="AW10" s="214">
        <v>9.9687499999999998E-2</v>
      </c>
      <c r="AX10" s="207">
        <v>148088.46849150004</v>
      </c>
      <c r="AY10" s="214">
        <v>5.3852943995148062E-2</v>
      </c>
      <c r="AZ10" s="208">
        <v>0</v>
      </c>
    </row>
    <row r="11" spans="2:52" ht="15" customHeight="1" x14ac:dyDescent="0.25">
      <c r="B11" s="212">
        <v>48</v>
      </c>
      <c r="C11" s="203">
        <v>2022</v>
      </c>
      <c r="D11" s="204">
        <v>8</v>
      </c>
      <c r="E11" s="15"/>
      <c r="F11" s="206">
        <v>148088.46849150004</v>
      </c>
      <c r="H11" s="26">
        <v>8</v>
      </c>
      <c r="I11" s="210">
        <v>10000</v>
      </c>
      <c r="J11" s="209">
        <v>450</v>
      </c>
      <c r="K11" s="209">
        <v>9550</v>
      </c>
      <c r="L11" s="269"/>
      <c r="M11" s="208">
        <v>9550</v>
      </c>
      <c r="N11" s="16"/>
      <c r="O11" s="206">
        <v>2865</v>
      </c>
      <c r="P11" s="16"/>
      <c r="Q11" s="206">
        <v>160503.46849150004</v>
      </c>
      <c r="S11" s="270"/>
      <c r="T11" s="211">
        <v>0.1</v>
      </c>
      <c r="U11" s="208">
        <v>176553.81534065006</v>
      </c>
      <c r="W11" s="210">
        <v>0</v>
      </c>
      <c r="X11" s="209">
        <v>0</v>
      </c>
      <c r="Y11" s="207">
        <v>0</v>
      </c>
      <c r="Z11" s="207">
        <v>625</v>
      </c>
      <c r="AA11" s="271"/>
      <c r="AB11" s="208">
        <v>175928.81534065006</v>
      </c>
      <c r="AD11" s="26">
        <v>0</v>
      </c>
      <c r="AE11" s="210">
        <v>0</v>
      </c>
      <c r="AF11" s="271"/>
      <c r="AG11" s="209">
        <v>0</v>
      </c>
      <c r="AH11" s="273"/>
      <c r="AI11" s="207">
        <v>0</v>
      </c>
      <c r="AJ11" s="208">
        <v>0</v>
      </c>
      <c r="AL11" s="206">
        <v>175928.81534065006</v>
      </c>
      <c r="AN11" s="205">
        <v>48</v>
      </c>
      <c r="AO11" s="203">
        <v>2022</v>
      </c>
      <c r="AP11" s="204">
        <v>8</v>
      </c>
      <c r="AQ11" s="63">
        <v>1</v>
      </c>
      <c r="AR11" s="213">
        <v>625</v>
      </c>
      <c r="AS11" s="207">
        <v>450</v>
      </c>
      <c r="AT11" s="207">
        <v>1075</v>
      </c>
      <c r="AU11" s="207">
        <v>9050</v>
      </c>
      <c r="AV11" s="207">
        <v>90000</v>
      </c>
      <c r="AW11" s="214">
        <v>0.10055555555555555</v>
      </c>
      <c r="AX11" s="207">
        <v>175928.81534065006</v>
      </c>
      <c r="AY11" s="214">
        <v>5.1441260389757819E-2</v>
      </c>
      <c r="AZ11" s="208">
        <v>0</v>
      </c>
    </row>
    <row r="12" spans="2:52" ht="15" customHeight="1" x14ac:dyDescent="0.25">
      <c r="B12" s="212">
        <v>49</v>
      </c>
      <c r="C12" s="203">
        <v>2023</v>
      </c>
      <c r="D12" s="204">
        <v>9</v>
      </c>
      <c r="E12" s="15"/>
      <c r="F12" s="206">
        <v>175928.81534065006</v>
      </c>
      <c r="H12" s="26">
        <v>9</v>
      </c>
      <c r="I12" s="210">
        <v>10000</v>
      </c>
      <c r="J12" s="209">
        <v>450</v>
      </c>
      <c r="K12" s="209">
        <v>9550</v>
      </c>
      <c r="L12" s="269"/>
      <c r="M12" s="208">
        <v>9550</v>
      </c>
      <c r="N12" s="16"/>
      <c r="O12" s="206">
        <v>2865</v>
      </c>
      <c r="P12" s="16"/>
      <c r="Q12" s="206">
        <v>188343.81534065006</v>
      </c>
      <c r="S12" s="270"/>
      <c r="T12" s="211">
        <v>0.1</v>
      </c>
      <c r="U12" s="208">
        <v>207178.1968747151</v>
      </c>
      <c r="W12" s="210">
        <v>0</v>
      </c>
      <c r="X12" s="209">
        <v>0</v>
      </c>
      <c r="Y12" s="207">
        <v>0</v>
      </c>
      <c r="Z12" s="207">
        <v>625</v>
      </c>
      <c r="AA12" s="271"/>
      <c r="AB12" s="208">
        <v>206553.1968747151</v>
      </c>
      <c r="AD12" s="26">
        <v>0</v>
      </c>
      <c r="AE12" s="210">
        <v>0</v>
      </c>
      <c r="AF12" s="271"/>
      <c r="AG12" s="209">
        <v>0</v>
      </c>
      <c r="AH12" s="273"/>
      <c r="AI12" s="207">
        <v>0</v>
      </c>
      <c r="AJ12" s="208">
        <v>0</v>
      </c>
      <c r="AL12" s="206">
        <v>206553.1968747151</v>
      </c>
      <c r="AN12" s="205">
        <v>49</v>
      </c>
      <c r="AO12" s="203">
        <v>2023</v>
      </c>
      <c r="AP12" s="204">
        <v>9</v>
      </c>
      <c r="AQ12" s="63">
        <v>1</v>
      </c>
      <c r="AR12" s="213">
        <v>625</v>
      </c>
      <c r="AS12" s="207">
        <v>450</v>
      </c>
      <c r="AT12" s="207">
        <v>1075</v>
      </c>
      <c r="AU12" s="207">
        <v>10125</v>
      </c>
      <c r="AV12" s="207">
        <v>100000</v>
      </c>
      <c r="AW12" s="214">
        <v>0.10125000000000001</v>
      </c>
      <c r="AX12" s="207">
        <v>206553.1968747151</v>
      </c>
      <c r="AY12" s="214">
        <v>4.9018849154590045E-2</v>
      </c>
      <c r="AZ12" s="208">
        <v>0</v>
      </c>
    </row>
    <row r="13" spans="2:52" ht="15" customHeight="1" x14ac:dyDescent="0.25">
      <c r="B13" s="212">
        <v>50</v>
      </c>
      <c r="C13" s="203">
        <v>2024</v>
      </c>
      <c r="D13" s="204">
        <v>10</v>
      </c>
      <c r="E13" s="14"/>
      <c r="F13" s="206">
        <v>206553.1968747151</v>
      </c>
      <c r="H13" s="26">
        <v>10</v>
      </c>
      <c r="I13" s="210">
        <v>10000</v>
      </c>
      <c r="J13" s="209">
        <v>450</v>
      </c>
      <c r="K13" s="209">
        <v>9550</v>
      </c>
      <c r="L13" s="269"/>
      <c r="M13" s="208">
        <v>9550</v>
      </c>
      <c r="N13" s="16"/>
      <c r="O13" s="206">
        <v>2865</v>
      </c>
      <c r="P13" s="16"/>
      <c r="Q13" s="206">
        <v>218968.1968747151</v>
      </c>
      <c r="S13" s="270"/>
      <c r="T13" s="211">
        <v>0.1</v>
      </c>
      <c r="U13" s="208">
        <v>240865.01656218662</v>
      </c>
      <c r="W13" s="210">
        <v>0</v>
      </c>
      <c r="X13" s="209">
        <v>0</v>
      </c>
      <c r="Y13" s="207">
        <v>0</v>
      </c>
      <c r="Z13" s="207">
        <v>625</v>
      </c>
      <c r="AA13" s="271"/>
      <c r="AB13" s="208">
        <v>240240.01656218662</v>
      </c>
      <c r="AD13" s="26">
        <v>0</v>
      </c>
      <c r="AE13" s="210">
        <v>0</v>
      </c>
      <c r="AF13" s="271"/>
      <c r="AG13" s="209">
        <v>0</v>
      </c>
      <c r="AH13" s="273"/>
      <c r="AI13" s="207">
        <v>0</v>
      </c>
      <c r="AJ13" s="208">
        <v>0</v>
      </c>
      <c r="AL13" s="206">
        <v>240240.01656218662</v>
      </c>
      <c r="AN13" s="205">
        <v>50</v>
      </c>
      <c r="AO13" s="203">
        <v>2024</v>
      </c>
      <c r="AP13" s="204">
        <v>10</v>
      </c>
      <c r="AQ13" s="63">
        <v>1</v>
      </c>
      <c r="AR13" s="213">
        <v>625</v>
      </c>
      <c r="AS13" s="207">
        <v>450</v>
      </c>
      <c r="AT13" s="207">
        <v>1075</v>
      </c>
      <c r="AU13" s="207">
        <v>11200</v>
      </c>
      <c r="AV13" s="207">
        <v>110000</v>
      </c>
      <c r="AW13" s="214">
        <v>0.10181818181818182</v>
      </c>
      <c r="AX13" s="207">
        <v>240240.01656218662</v>
      </c>
      <c r="AY13" s="214">
        <v>4.6620043406052865E-2</v>
      </c>
      <c r="AZ13" s="208">
        <v>0</v>
      </c>
    </row>
    <row r="14" spans="2:52" ht="15" customHeight="1" x14ac:dyDescent="0.25">
      <c r="B14" s="212">
        <v>51</v>
      </c>
      <c r="C14" s="203">
        <v>2025</v>
      </c>
      <c r="D14" s="204">
        <v>11</v>
      </c>
      <c r="E14" s="15"/>
      <c r="F14" s="206">
        <v>240240.01656218662</v>
      </c>
      <c r="H14" s="26">
        <v>11</v>
      </c>
      <c r="I14" s="210">
        <v>0</v>
      </c>
      <c r="J14" s="209">
        <v>0</v>
      </c>
      <c r="K14" s="209">
        <v>0</v>
      </c>
      <c r="L14" s="269"/>
      <c r="M14" s="208">
        <v>0</v>
      </c>
      <c r="N14" s="16"/>
      <c r="O14" s="206">
        <v>0</v>
      </c>
      <c r="P14" s="16"/>
      <c r="Q14" s="206">
        <v>240240.01656218662</v>
      </c>
      <c r="S14" s="270"/>
      <c r="T14" s="211">
        <v>0.1</v>
      </c>
      <c r="U14" s="208">
        <v>264264.01821840531</v>
      </c>
      <c r="W14" s="210">
        <v>0</v>
      </c>
      <c r="X14" s="209">
        <v>0</v>
      </c>
      <c r="Y14" s="207">
        <v>0</v>
      </c>
      <c r="Z14" s="207">
        <v>625</v>
      </c>
      <c r="AA14" s="271"/>
      <c r="AB14" s="208">
        <v>263639.01821840531</v>
      </c>
      <c r="AD14" s="26">
        <v>0</v>
      </c>
      <c r="AE14" s="210">
        <v>0</v>
      </c>
      <c r="AF14" s="271"/>
      <c r="AG14" s="209">
        <v>0</v>
      </c>
      <c r="AH14" s="273"/>
      <c r="AI14" s="207">
        <v>0</v>
      </c>
      <c r="AJ14" s="208">
        <v>0</v>
      </c>
      <c r="AL14" s="206">
        <v>263639.01821840531</v>
      </c>
      <c r="AN14" s="205">
        <v>51</v>
      </c>
      <c r="AO14" s="203">
        <v>2025</v>
      </c>
      <c r="AP14" s="204">
        <v>11</v>
      </c>
      <c r="AQ14" s="63">
        <v>1</v>
      </c>
      <c r="AR14" s="213">
        <v>625</v>
      </c>
      <c r="AS14" s="207">
        <v>0</v>
      </c>
      <c r="AT14" s="207">
        <v>625</v>
      </c>
      <c r="AU14" s="207">
        <v>11825</v>
      </c>
      <c r="AV14" s="207">
        <v>110000</v>
      </c>
      <c r="AW14" s="214">
        <v>0.1075</v>
      </c>
      <c r="AX14" s="207">
        <v>263639.01821840531</v>
      </c>
      <c r="AY14" s="214">
        <v>4.4852996646360846E-2</v>
      </c>
      <c r="AZ14" s="208">
        <v>0</v>
      </c>
    </row>
    <row r="15" spans="2:52" ht="15" customHeight="1" x14ac:dyDescent="0.25">
      <c r="B15" s="212">
        <v>52</v>
      </c>
      <c r="C15" s="203">
        <v>2026</v>
      </c>
      <c r="D15" s="204">
        <v>12</v>
      </c>
      <c r="E15" s="15"/>
      <c r="F15" s="206">
        <v>263639.01821840531</v>
      </c>
      <c r="H15" s="26">
        <v>12</v>
      </c>
      <c r="I15" s="210">
        <v>0</v>
      </c>
      <c r="J15" s="209">
        <v>0</v>
      </c>
      <c r="K15" s="209">
        <v>0</v>
      </c>
      <c r="L15" s="269"/>
      <c r="M15" s="208">
        <v>0</v>
      </c>
      <c r="N15" s="16"/>
      <c r="O15" s="206">
        <v>0</v>
      </c>
      <c r="P15" s="16"/>
      <c r="Q15" s="206">
        <v>263639.01821840531</v>
      </c>
      <c r="S15" s="270"/>
      <c r="T15" s="211">
        <v>0.1</v>
      </c>
      <c r="U15" s="208">
        <v>290002.92004024587</v>
      </c>
      <c r="W15" s="210">
        <v>0</v>
      </c>
      <c r="X15" s="209">
        <v>0</v>
      </c>
      <c r="Y15" s="207">
        <v>0</v>
      </c>
      <c r="Z15" s="207">
        <v>625</v>
      </c>
      <c r="AA15" s="271"/>
      <c r="AB15" s="208">
        <v>289377.92004024587</v>
      </c>
      <c r="AD15" s="26">
        <v>0</v>
      </c>
      <c r="AE15" s="210">
        <v>0</v>
      </c>
      <c r="AF15" s="271"/>
      <c r="AG15" s="209">
        <v>0</v>
      </c>
      <c r="AH15" s="273"/>
      <c r="AI15" s="207">
        <v>0</v>
      </c>
      <c r="AJ15" s="208">
        <v>0</v>
      </c>
      <c r="AL15" s="206">
        <v>289377.92004024587</v>
      </c>
      <c r="AN15" s="205">
        <v>52</v>
      </c>
      <c r="AO15" s="203">
        <v>2026</v>
      </c>
      <c r="AP15" s="204">
        <v>12</v>
      </c>
      <c r="AQ15" s="63">
        <v>1</v>
      </c>
      <c r="AR15" s="213">
        <v>625</v>
      </c>
      <c r="AS15" s="207">
        <v>0</v>
      </c>
      <c r="AT15" s="207">
        <v>625</v>
      </c>
      <c r="AU15" s="207">
        <v>12450</v>
      </c>
      <c r="AV15" s="207">
        <v>110000</v>
      </c>
      <c r="AW15" s="214">
        <v>0.11318181818181818</v>
      </c>
      <c r="AX15" s="207">
        <v>289377.92004024587</v>
      </c>
      <c r="AY15" s="214">
        <v>4.3023323957365127E-2</v>
      </c>
      <c r="AZ15" s="208">
        <v>0</v>
      </c>
    </row>
    <row r="16" spans="2:52" ht="15" customHeight="1" x14ac:dyDescent="0.25">
      <c r="B16" s="212">
        <v>53</v>
      </c>
      <c r="C16" s="203">
        <v>2027</v>
      </c>
      <c r="D16" s="204">
        <v>13</v>
      </c>
      <c r="E16" s="15"/>
      <c r="F16" s="206">
        <v>289377.92004024587</v>
      </c>
      <c r="H16" s="26">
        <v>13</v>
      </c>
      <c r="I16" s="210">
        <v>0</v>
      </c>
      <c r="J16" s="209">
        <v>0</v>
      </c>
      <c r="K16" s="209">
        <v>0</v>
      </c>
      <c r="L16" s="269"/>
      <c r="M16" s="208">
        <v>0</v>
      </c>
      <c r="N16" s="16"/>
      <c r="O16" s="206">
        <v>0</v>
      </c>
      <c r="P16" s="16"/>
      <c r="Q16" s="206">
        <v>289377.92004024587</v>
      </c>
      <c r="S16" s="270"/>
      <c r="T16" s="211">
        <v>0.1</v>
      </c>
      <c r="U16" s="208">
        <v>318315.71204427048</v>
      </c>
      <c r="W16" s="210">
        <v>0</v>
      </c>
      <c r="X16" s="209">
        <v>0</v>
      </c>
      <c r="Y16" s="207">
        <v>0</v>
      </c>
      <c r="Z16" s="207">
        <v>625</v>
      </c>
      <c r="AA16" s="271"/>
      <c r="AB16" s="208">
        <v>317690.71204427048</v>
      </c>
      <c r="AD16" s="26">
        <v>0</v>
      </c>
      <c r="AE16" s="210">
        <v>0</v>
      </c>
      <c r="AF16" s="271"/>
      <c r="AG16" s="209">
        <v>0</v>
      </c>
      <c r="AH16" s="273"/>
      <c r="AI16" s="207">
        <v>0</v>
      </c>
      <c r="AJ16" s="208">
        <v>0</v>
      </c>
      <c r="AL16" s="206">
        <v>317690.71204427048</v>
      </c>
      <c r="AN16" s="205">
        <v>53</v>
      </c>
      <c r="AO16" s="203">
        <v>2027</v>
      </c>
      <c r="AP16" s="204">
        <v>13</v>
      </c>
      <c r="AQ16" s="63">
        <v>1</v>
      </c>
      <c r="AR16" s="213">
        <v>625</v>
      </c>
      <c r="AS16" s="207">
        <v>0</v>
      </c>
      <c r="AT16" s="207">
        <v>625</v>
      </c>
      <c r="AU16" s="207">
        <v>13075</v>
      </c>
      <c r="AV16" s="207">
        <v>110000</v>
      </c>
      <c r="AW16" s="214">
        <v>0.11886363636363637</v>
      </c>
      <c r="AX16" s="207">
        <v>317690.71204427048</v>
      </c>
      <c r="AY16" s="214">
        <v>4.1156381047041717E-2</v>
      </c>
      <c r="AZ16" s="208">
        <v>0</v>
      </c>
    </row>
    <row r="17" spans="2:52" ht="15" customHeight="1" x14ac:dyDescent="0.25">
      <c r="B17" s="212">
        <v>54</v>
      </c>
      <c r="C17" s="203">
        <v>2028</v>
      </c>
      <c r="D17" s="204">
        <v>14</v>
      </c>
      <c r="E17" s="15"/>
      <c r="F17" s="206">
        <v>317690.71204427048</v>
      </c>
      <c r="H17" s="26">
        <v>14</v>
      </c>
      <c r="I17" s="210">
        <v>0</v>
      </c>
      <c r="J17" s="209">
        <v>0</v>
      </c>
      <c r="K17" s="209">
        <v>0</v>
      </c>
      <c r="L17" s="269"/>
      <c r="M17" s="208">
        <v>0</v>
      </c>
      <c r="N17" s="16"/>
      <c r="O17" s="206">
        <v>0</v>
      </c>
      <c r="P17" s="16"/>
      <c r="Q17" s="206">
        <v>317690.71204427048</v>
      </c>
      <c r="S17" s="270"/>
      <c r="T17" s="211">
        <v>0.1</v>
      </c>
      <c r="U17" s="208">
        <v>349459.78324869752</v>
      </c>
      <c r="W17" s="210">
        <v>0</v>
      </c>
      <c r="X17" s="209">
        <v>0</v>
      </c>
      <c r="Y17" s="207">
        <v>0</v>
      </c>
      <c r="Z17" s="207">
        <v>625</v>
      </c>
      <c r="AA17" s="271"/>
      <c r="AB17" s="208">
        <v>348834.78324869752</v>
      </c>
      <c r="AD17" s="26">
        <v>0</v>
      </c>
      <c r="AE17" s="210">
        <v>0</v>
      </c>
      <c r="AF17" s="271"/>
      <c r="AG17" s="209">
        <v>0</v>
      </c>
      <c r="AH17" s="273"/>
      <c r="AI17" s="207">
        <v>0</v>
      </c>
      <c r="AJ17" s="208">
        <v>0</v>
      </c>
      <c r="AL17" s="206">
        <v>348834.78324869752</v>
      </c>
      <c r="AN17" s="205">
        <v>54</v>
      </c>
      <c r="AO17" s="203">
        <v>2028</v>
      </c>
      <c r="AP17" s="204">
        <v>14</v>
      </c>
      <c r="AQ17" s="63">
        <v>1</v>
      </c>
      <c r="AR17" s="213">
        <v>625</v>
      </c>
      <c r="AS17" s="207">
        <v>0</v>
      </c>
      <c r="AT17" s="207">
        <v>625</v>
      </c>
      <c r="AU17" s="207">
        <v>13700</v>
      </c>
      <c r="AV17" s="207">
        <v>110000</v>
      </c>
      <c r="AW17" s="214">
        <v>0.12454545454545454</v>
      </c>
      <c r="AX17" s="207">
        <v>348834.78324869752</v>
      </c>
      <c r="AY17" s="214">
        <v>3.9273606468976319E-2</v>
      </c>
      <c r="AZ17" s="208">
        <v>0</v>
      </c>
    </row>
    <row r="18" spans="2:52" ht="15" customHeight="1" x14ac:dyDescent="0.25">
      <c r="B18" s="212">
        <v>55</v>
      </c>
      <c r="C18" s="203">
        <v>2029</v>
      </c>
      <c r="D18" s="204">
        <v>15</v>
      </c>
      <c r="E18" s="15"/>
      <c r="F18" s="206">
        <v>348834.78324869752</v>
      </c>
      <c r="H18" s="26">
        <v>15</v>
      </c>
      <c r="I18" s="210">
        <v>0</v>
      </c>
      <c r="J18" s="209">
        <v>0</v>
      </c>
      <c r="K18" s="209">
        <v>0</v>
      </c>
      <c r="L18" s="269"/>
      <c r="M18" s="208">
        <v>0</v>
      </c>
      <c r="N18" s="16"/>
      <c r="O18" s="206">
        <v>0</v>
      </c>
      <c r="P18" s="16"/>
      <c r="Q18" s="206">
        <v>348834.78324869752</v>
      </c>
      <c r="S18" s="270"/>
      <c r="T18" s="211">
        <v>0.1</v>
      </c>
      <c r="U18" s="208">
        <v>383718.26157356729</v>
      </c>
      <c r="W18" s="210">
        <v>0</v>
      </c>
      <c r="X18" s="209">
        <v>0</v>
      </c>
      <c r="Y18" s="207">
        <v>0</v>
      </c>
      <c r="Z18" s="207">
        <v>625</v>
      </c>
      <c r="AA18" s="271"/>
      <c r="AB18" s="208">
        <v>383093.26157356729</v>
      </c>
      <c r="AD18" s="26">
        <v>0</v>
      </c>
      <c r="AE18" s="210">
        <v>0</v>
      </c>
      <c r="AF18" s="271"/>
      <c r="AG18" s="209">
        <v>0</v>
      </c>
      <c r="AH18" s="273"/>
      <c r="AI18" s="207">
        <v>0</v>
      </c>
      <c r="AJ18" s="208">
        <v>0</v>
      </c>
      <c r="AL18" s="206">
        <v>383093.26157356729</v>
      </c>
      <c r="AN18" s="205">
        <v>55</v>
      </c>
      <c r="AO18" s="203">
        <v>2029</v>
      </c>
      <c r="AP18" s="204">
        <v>15</v>
      </c>
      <c r="AQ18" s="63">
        <v>1</v>
      </c>
      <c r="AR18" s="213">
        <v>625</v>
      </c>
      <c r="AS18" s="207">
        <v>0</v>
      </c>
      <c r="AT18" s="207">
        <v>625</v>
      </c>
      <c r="AU18" s="207">
        <v>14325</v>
      </c>
      <c r="AV18" s="207">
        <v>110000</v>
      </c>
      <c r="AW18" s="214">
        <v>0.13022727272727272</v>
      </c>
      <c r="AX18" s="207">
        <v>383093.26157356729</v>
      </c>
      <c r="AY18" s="214">
        <v>3.7392983476555092E-2</v>
      </c>
      <c r="AZ18" s="208">
        <v>0</v>
      </c>
    </row>
    <row r="19" spans="2:52" ht="15" customHeight="1" x14ac:dyDescent="0.25">
      <c r="B19" s="212">
        <v>56</v>
      </c>
      <c r="C19" s="203">
        <v>2030</v>
      </c>
      <c r="D19" s="204">
        <v>16</v>
      </c>
      <c r="E19" s="15"/>
      <c r="F19" s="206">
        <v>383093.26157356729</v>
      </c>
      <c r="H19" s="26">
        <v>16</v>
      </c>
      <c r="I19" s="210">
        <v>0</v>
      </c>
      <c r="J19" s="209">
        <v>0</v>
      </c>
      <c r="K19" s="209">
        <v>0</v>
      </c>
      <c r="L19" s="269"/>
      <c r="M19" s="208">
        <v>0</v>
      </c>
      <c r="N19" s="16"/>
      <c r="O19" s="206">
        <v>0</v>
      </c>
      <c r="P19" s="16"/>
      <c r="Q19" s="206">
        <v>383093.26157356729</v>
      </c>
      <c r="S19" s="270"/>
      <c r="T19" s="211">
        <v>0.1</v>
      </c>
      <c r="U19" s="208">
        <v>421402.58773092408</v>
      </c>
      <c r="W19" s="210">
        <v>0</v>
      </c>
      <c r="X19" s="209">
        <v>0</v>
      </c>
      <c r="Y19" s="207">
        <v>0</v>
      </c>
      <c r="Z19" s="207">
        <v>625</v>
      </c>
      <c r="AA19" s="271"/>
      <c r="AB19" s="208">
        <v>420777.58773092408</v>
      </c>
      <c r="AD19" s="26">
        <v>0</v>
      </c>
      <c r="AE19" s="210">
        <v>0</v>
      </c>
      <c r="AF19" s="271"/>
      <c r="AG19" s="209">
        <v>0</v>
      </c>
      <c r="AH19" s="273"/>
      <c r="AI19" s="207">
        <v>0</v>
      </c>
      <c r="AJ19" s="208">
        <v>0</v>
      </c>
      <c r="AL19" s="206">
        <v>420777.58773092408</v>
      </c>
      <c r="AN19" s="205">
        <v>56</v>
      </c>
      <c r="AO19" s="203">
        <v>2030</v>
      </c>
      <c r="AP19" s="204">
        <v>16</v>
      </c>
      <c r="AQ19" s="63">
        <v>1</v>
      </c>
      <c r="AR19" s="213">
        <v>625</v>
      </c>
      <c r="AS19" s="207">
        <v>0</v>
      </c>
      <c r="AT19" s="207">
        <v>625</v>
      </c>
      <c r="AU19" s="207">
        <v>14950</v>
      </c>
      <c r="AV19" s="207">
        <v>110000</v>
      </c>
      <c r="AW19" s="214">
        <v>0.1359090909090909</v>
      </c>
      <c r="AX19" s="207">
        <v>420777.58773092408</v>
      </c>
      <c r="AY19" s="214">
        <v>3.5529458877833868E-2</v>
      </c>
      <c r="AZ19" s="208">
        <v>0</v>
      </c>
    </row>
    <row r="20" spans="2:52" ht="15" customHeight="1" x14ac:dyDescent="0.25">
      <c r="B20" s="212">
        <v>57</v>
      </c>
      <c r="C20" s="203">
        <v>2031</v>
      </c>
      <c r="D20" s="204">
        <v>17</v>
      </c>
      <c r="E20" s="15"/>
      <c r="F20" s="206">
        <v>420777.58773092408</v>
      </c>
      <c r="H20" s="26">
        <v>17</v>
      </c>
      <c r="I20" s="210">
        <v>0</v>
      </c>
      <c r="J20" s="209">
        <v>0</v>
      </c>
      <c r="K20" s="209">
        <v>0</v>
      </c>
      <c r="L20" s="269"/>
      <c r="M20" s="208">
        <v>0</v>
      </c>
      <c r="N20" s="16"/>
      <c r="O20" s="206">
        <v>0</v>
      </c>
      <c r="P20" s="16"/>
      <c r="Q20" s="206">
        <v>420777.58773092408</v>
      </c>
      <c r="S20" s="270"/>
      <c r="T20" s="211">
        <v>0.1</v>
      </c>
      <c r="U20" s="208">
        <v>462855.34650401655</v>
      </c>
      <c r="W20" s="210">
        <v>0</v>
      </c>
      <c r="X20" s="209">
        <v>0</v>
      </c>
      <c r="Y20" s="207">
        <v>0</v>
      </c>
      <c r="Z20" s="207">
        <v>625</v>
      </c>
      <c r="AA20" s="271"/>
      <c r="AB20" s="208">
        <v>462230.34650401655</v>
      </c>
      <c r="AD20" s="26">
        <v>0</v>
      </c>
      <c r="AE20" s="210">
        <v>0</v>
      </c>
      <c r="AF20" s="271"/>
      <c r="AG20" s="209">
        <v>0</v>
      </c>
      <c r="AH20" s="273"/>
      <c r="AI20" s="207">
        <v>0</v>
      </c>
      <c r="AJ20" s="208">
        <v>0</v>
      </c>
      <c r="AL20" s="206">
        <v>462230.34650401655</v>
      </c>
      <c r="AN20" s="205">
        <v>57</v>
      </c>
      <c r="AO20" s="203">
        <v>2031</v>
      </c>
      <c r="AP20" s="204">
        <v>17</v>
      </c>
      <c r="AQ20" s="63">
        <v>1</v>
      </c>
      <c r="AR20" s="213">
        <v>625</v>
      </c>
      <c r="AS20" s="207">
        <v>0</v>
      </c>
      <c r="AT20" s="207">
        <v>625</v>
      </c>
      <c r="AU20" s="207">
        <v>15575</v>
      </c>
      <c r="AV20" s="207">
        <v>110000</v>
      </c>
      <c r="AW20" s="214">
        <v>0.1415909090909091</v>
      </c>
      <c r="AX20" s="207">
        <v>462230.34650401655</v>
      </c>
      <c r="AY20" s="214">
        <v>3.3695321213326399E-2</v>
      </c>
      <c r="AZ20" s="208">
        <v>0</v>
      </c>
    </row>
    <row r="21" spans="2:52" ht="15" customHeight="1" x14ac:dyDescent="0.25">
      <c r="B21" s="212">
        <v>58</v>
      </c>
      <c r="C21" s="203">
        <v>2032</v>
      </c>
      <c r="D21" s="204">
        <v>18</v>
      </c>
      <c r="E21" s="15"/>
      <c r="F21" s="206">
        <v>462230.34650401655</v>
      </c>
      <c r="H21" s="26">
        <v>18</v>
      </c>
      <c r="I21" s="210">
        <v>0</v>
      </c>
      <c r="J21" s="209">
        <v>0</v>
      </c>
      <c r="K21" s="209">
        <v>0</v>
      </c>
      <c r="L21" s="269"/>
      <c r="M21" s="208">
        <v>0</v>
      </c>
      <c r="N21" s="16"/>
      <c r="O21" s="206">
        <v>0</v>
      </c>
      <c r="P21" s="16"/>
      <c r="Q21" s="206">
        <v>462230.34650401655</v>
      </c>
      <c r="S21" s="270"/>
      <c r="T21" s="211">
        <v>0.1</v>
      </c>
      <c r="U21" s="208">
        <v>508453.38115441822</v>
      </c>
      <c r="W21" s="210">
        <v>0</v>
      </c>
      <c r="X21" s="209">
        <v>0</v>
      </c>
      <c r="Y21" s="207">
        <v>0</v>
      </c>
      <c r="Z21" s="207">
        <v>625</v>
      </c>
      <c r="AA21" s="271"/>
      <c r="AB21" s="208">
        <v>507828.38115441822</v>
      </c>
      <c r="AD21" s="26">
        <v>0</v>
      </c>
      <c r="AE21" s="210">
        <v>0</v>
      </c>
      <c r="AF21" s="271"/>
      <c r="AG21" s="209">
        <v>0</v>
      </c>
      <c r="AH21" s="273"/>
      <c r="AI21" s="207">
        <v>0</v>
      </c>
      <c r="AJ21" s="208">
        <v>0</v>
      </c>
      <c r="AL21" s="206">
        <v>507828.38115441822</v>
      </c>
      <c r="AN21" s="205">
        <v>58</v>
      </c>
      <c r="AO21" s="203">
        <v>2032</v>
      </c>
      <c r="AP21" s="204">
        <v>18</v>
      </c>
      <c r="AQ21" s="63">
        <v>1</v>
      </c>
      <c r="AR21" s="213">
        <v>625</v>
      </c>
      <c r="AS21" s="207">
        <v>0</v>
      </c>
      <c r="AT21" s="207">
        <v>625</v>
      </c>
      <c r="AU21" s="207">
        <v>16200</v>
      </c>
      <c r="AV21" s="207">
        <v>110000</v>
      </c>
      <c r="AW21" s="214">
        <v>0.14727272727272728</v>
      </c>
      <c r="AX21" s="207">
        <v>507828.38115441822</v>
      </c>
      <c r="AY21" s="214">
        <v>3.1900540814937192E-2</v>
      </c>
      <c r="AZ21" s="208">
        <v>0</v>
      </c>
    </row>
    <row r="22" spans="2:52" ht="15" customHeight="1" x14ac:dyDescent="0.25">
      <c r="B22" s="212">
        <v>59</v>
      </c>
      <c r="C22" s="203">
        <v>2033</v>
      </c>
      <c r="D22" s="204">
        <v>19</v>
      </c>
      <c r="E22" s="15"/>
      <c r="F22" s="206">
        <v>507828.38115441822</v>
      </c>
      <c r="H22" s="26">
        <v>19</v>
      </c>
      <c r="I22" s="210">
        <v>0</v>
      </c>
      <c r="J22" s="209">
        <v>0</v>
      </c>
      <c r="K22" s="209">
        <v>0</v>
      </c>
      <c r="L22" s="269"/>
      <c r="M22" s="208">
        <v>0</v>
      </c>
      <c r="N22" s="16"/>
      <c r="O22" s="206">
        <v>0</v>
      </c>
      <c r="P22" s="16"/>
      <c r="Q22" s="206">
        <v>507828.38115441822</v>
      </c>
      <c r="S22" s="270"/>
      <c r="T22" s="211">
        <v>0.1</v>
      </c>
      <c r="U22" s="208">
        <v>558611.21926986007</v>
      </c>
      <c r="W22" s="210">
        <v>0</v>
      </c>
      <c r="X22" s="209">
        <v>0</v>
      </c>
      <c r="Y22" s="207">
        <v>0</v>
      </c>
      <c r="Z22" s="207">
        <v>625</v>
      </c>
      <c r="AA22" s="271"/>
      <c r="AB22" s="208">
        <v>557986.21926986007</v>
      </c>
      <c r="AD22" s="26">
        <v>0</v>
      </c>
      <c r="AE22" s="210">
        <v>0</v>
      </c>
      <c r="AF22" s="271"/>
      <c r="AG22" s="209">
        <v>0</v>
      </c>
      <c r="AH22" s="273"/>
      <c r="AI22" s="207">
        <v>0</v>
      </c>
      <c r="AJ22" s="208">
        <v>0</v>
      </c>
      <c r="AL22" s="206">
        <v>557986.21926986007</v>
      </c>
      <c r="AN22" s="205">
        <v>59</v>
      </c>
      <c r="AO22" s="203">
        <v>2033</v>
      </c>
      <c r="AP22" s="204">
        <v>19</v>
      </c>
      <c r="AQ22" s="63">
        <v>1</v>
      </c>
      <c r="AR22" s="213">
        <v>625</v>
      </c>
      <c r="AS22" s="207">
        <v>0</v>
      </c>
      <c r="AT22" s="207">
        <v>625</v>
      </c>
      <c r="AU22" s="207">
        <v>16825</v>
      </c>
      <c r="AV22" s="207">
        <v>110000</v>
      </c>
      <c r="AW22" s="214">
        <v>0.15295454545454545</v>
      </c>
      <c r="AX22" s="207">
        <v>557986.21926986007</v>
      </c>
      <c r="AY22" s="214">
        <v>3.0153074428999276E-2</v>
      </c>
      <c r="AZ22" s="208">
        <v>0</v>
      </c>
    </row>
    <row r="23" spans="2:52" ht="15" customHeight="1" x14ac:dyDescent="0.25">
      <c r="B23" s="212">
        <v>60</v>
      </c>
      <c r="C23" s="203">
        <v>2034</v>
      </c>
      <c r="D23" s="204">
        <v>20</v>
      </c>
      <c r="E23" s="15"/>
      <c r="F23" s="206">
        <v>557986.21926986007</v>
      </c>
      <c r="H23" s="26">
        <v>20</v>
      </c>
      <c r="I23" s="210">
        <v>0</v>
      </c>
      <c r="J23" s="209">
        <v>0</v>
      </c>
      <c r="K23" s="209">
        <v>0</v>
      </c>
      <c r="L23" s="269"/>
      <c r="M23" s="208">
        <v>0</v>
      </c>
      <c r="N23" s="16"/>
      <c r="O23" s="206">
        <v>0</v>
      </c>
      <c r="P23" s="16"/>
      <c r="Q23" s="206">
        <v>557986.21926986007</v>
      </c>
      <c r="S23" s="270"/>
      <c r="T23" s="211">
        <v>0.1</v>
      </c>
      <c r="U23" s="208">
        <v>613784.8411968461</v>
      </c>
      <c r="W23" s="210">
        <v>0</v>
      </c>
      <c r="X23" s="209">
        <v>0</v>
      </c>
      <c r="Y23" s="207">
        <v>0</v>
      </c>
      <c r="Z23" s="207">
        <v>625</v>
      </c>
      <c r="AA23" s="271"/>
      <c r="AB23" s="208">
        <v>613159.8411968461</v>
      </c>
      <c r="AD23" s="26">
        <v>0</v>
      </c>
      <c r="AE23" s="210">
        <v>0</v>
      </c>
      <c r="AF23" s="271"/>
      <c r="AG23" s="209">
        <v>0</v>
      </c>
      <c r="AH23" s="273"/>
      <c r="AI23" s="207">
        <v>0</v>
      </c>
      <c r="AJ23" s="208">
        <v>0</v>
      </c>
      <c r="AL23" s="206">
        <v>613159.8411968461</v>
      </c>
      <c r="AN23" s="205">
        <v>60</v>
      </c>
      <c r="AO23" s="203">
        <v>2034</v>
      </c>
      <c r="AP23" s="204">
        <v>20</v>
      </c>
      <c r="AQ23" s="63">
        <v>1</v>
      </c>
      <c r="AR23" s="213">
        <v>625</v>
      </c>
      <c r="AS23" s="207">
        <v>0</v>
      </c>
      <c r="AT23" s="207">
        <v>625</v>
      </c>
      <c r="AU23" s="207">
        <v>17450</v>
      </c>
      <c r="AV23" s="207">
        <v>110000</v>
      </c>
      <c r="AW23" s="214">
        <v>0.15863636363636363</v>
      </c>
      <c r="AX23" s="207">
        <v>613159.8411968461</v>
      </c>
      <c r="AY23" s="214">
        <v>2.8459137124732099E-2</v>
      </c>
      <c r="AZ23" s="208">
        <v>0</v>
      </c>
    </row>
    <row r="24" spans="2:52" ht="15" customHeight="1" x14ac:dyDescent="0.25">
      <c r="B24" s="212">
        <v>61</v>
      </c>
      <c r="C24" s="203">
        <v>2035</v>
      </c>
      <c r="D24" s="204">
        <v>21</v>
      </c>
      <c r="E24" s="15"/>
      <c r="F24" s="206">
        <v>613159.8411968461</v>
      </c>
      <c r="H24" s="26">
        <v>21</v>
      </c>
      <c r="I24" s="210">
        <v>0</v>
      </c>
      <c r="J24" s="209">
        <v>0</v>
      </c>
      <c r="K24" s="209">
        <v>0</v>
      </c>
      <c r="L24" s="269"/>
      <c r="M24" s="208">
        <v>0</v>
      </c>
      <c r="N24" s="16"/>
      <c r="O24" s="206">
        <v>0</v>
      </c>
      <c r="P24" s="16"/>
      <c r="Q24" s="206">
        <v>613159.8411968461</v>
      </c>
      <c r="S24" s="270"/>
      <c r="T24" s="211">
        <v>0.1</v>
      </c>
      <c r="U24" s="208">
        <v>674475.82531653077</v>
      </c>
      <c r="W24" s="210">
        <v>0</v>
      </c>
      <c r="X24" s="209">
        <v>0</v>
      </c>
      <c r="Y24" s="207">
        <v>0</v>
      </c>
      <c r="Z24" s="207">
        <v>625</v>
      </c>
      <c r="AA24" s="271"/>
      <c r="AB24" s="208">
        <v>673850.82531653077</v>
      </c>
      <c r="AD24" s="26">
        <v>0</v>
      </c>
      <c r="AE24" s="210">
        <v>0</v>
      </c>
      <c r="AF24" s="271"/>
      <c r="AG24" s="209">
        <v>0</v>
      </c>
      <c r="AH24" s="273"/>
      <c r="AI24" s="207">
        <v>0</v>
      </c>
      <c r="AJ24" s="208">
        <v>0</v>
      </c>
      <c r="AL24" s="206">
        <v>673850.82531653077</v>
      </c>
      <c r="AN24" s="205">
        <v>61</v>
      </c>
      <c r="AO24" s="203">
        <v>2035</v>
      </c>
      <c r="AP24" s="204">
        <v>21</v>
      </c>
      <c r="AQ24" s="63">
        <v>1</v>
      </c>
      <c r="AR24" s="213">
        <v>625</v>
      </c>
      <c r="AS24" s="207">
        <v>0</v>
      </c>
      <c r="AT24" s="207">
        <v>625</v>
      </c>
      <c r="AU24" s="207">
        <v>18075</v>
      </c>
      <c r="AV24" s="207">
        <v>110000</v>
      </c>
      <c r="AW24" s="214">
        <v>0.16431818181818181</v>
      </c>
      <c r="AX24" s="207">
        <v>673850.82531653077</v>
      </c>
      <c r="AY24" s="214">
        <v>2.6823444182189068E-2</v>
      </c>
      <c r="AZ24" s="208">
        <v>0</v>
      </c>
    </row>
    <row r="25" spans="2:52" ht="15" customHeight="1" x14ac:dyDescent="0.25">
      <c r="B25" s="212">
        <v>62</v>
      </c>
      <c r="C25" s="203">
        <v>2036</v>
      </c>
      <c r="D25" s="204">
        <v>22</v>
      </c>
      <c r="E25" s="15"/>
      <c r="F25" s="206">
        <v>673850.82531653077</v>
      </c>
      <c r="H25" s="26">
        <v>22</v>
      </c>
      <c r="I25" s="210">
        <v>0</v>
      </c>
      <c r="J25" s="209">
        <v>0</v>
      </c>
      <c r="K25" s="209">
        <v>0</v>
      </c>
      <c r="L25" s="269"/>
      <c r="M25" s="208">
        <v>0</v>
      </c>
      <c r="N25" s="16"/>
      <c r="O25" s="206">
        <v>0</v>
      </c>
      <c r="P25" s="16"/>
      <c r="Q25" s="206">
        <v>673850.82531653077</v>
      </c>
      <c r="S25" s="270"/>
      <c r="T25" s="211">
        <v>0.1</v>
      </c>
      <c r="U25" s="208">
        <v>741235.90784818388</v>
      </c>
      <c r="W25" s="210">
        <v>0</v>
      </c>
      <c r="X25" s="209">
        <v>0</v>
      </c>
      <c r="Y25" s="207">
        <v>0</v>
      </c>
      <c r="Z25" s="207">
        <v>625</v>
      </c>
      <c r="AA25" s="271"/>
      <c r="AB25" s="208">
        <v>740610.90784818388</v>
      </c>
      <c r="AD25" s="26">
        <v>0</v>
      </c>
      <c r="AE25" s="210">
        <v>0</v>
      </c>
      <c r="AF25" s="271"/>
      <c r="AG25" s="209">
        <v>0</v>
      </c>
      <c r="AH25" s="273"/>
      <c r="AI25" s="207">
        <v>0</v>
      </c>
      <c r="AJ25" s="208">
        <v>0</v>
      </c>
      <c r="AL25" s="206">
        <v>740610.90784818388</v>
      </c>
      <c r="AN25" s="205">
        <v>62</v>
      </c>
      <c r="AO25" s="203">
        <v>2036</v>
      </c>
      <c r="AP25" s="204">
        <v>22</v>
      </c>
      <c r="AQ25" s="63">
        <v>1</v>
      </c>
      <c r="AR25" s="213">
        <v>625</v>
      </c>
      <c r="AS25" s="207">
        <v>0</v>
      </c>
      <c r="AT25" s="207">
        <v>625</v>
      </c>
      <c r="AU25" s="207">
        <v>18700</v>
      </c>
      <c r="AV25" s="207">
        <v>110000</v>
      </c>
      <c r="AW25" s="214">
        <v>0.17</v>
      </c>
      <c r="AX25" s="207">
        <v>740610.90784818388</v>
      </c>
      <c r="AY25" s="214">
        <v>2.5249425578043567E-2</v>
      </c>
      <c r="AZ25" s="208">
        <v>0</v>
      </c>
    </row>
    <row r="26" spans="2:52" ht="15" customHeight="1" x14ac:dyDescent="0.25">
      <c r="B26" s="212">
        <v>63</v>
      </c>
      <c r="C26" s="203">
        <v>2037</v>
      </c>
      <c r="D26" s="204">
        <v>23</v>
      </c>
      <c r="E26" s="15"/>
      <c r="F26" s="206">
        <v>740610.90784818388</v>
      </c>
      <c r="H26" s="26">
        <v>23</v>
      </c>
      <c r="I26" s="210">
        <v>0</v>
      </c>
      <c r="J26" s="209">
        <v>0</v>
      </c>
      <c r="K26" s="209">
        <v>0</v>
      </c>
      <c r="L26" s="269"/>
      <c r="M26" s="208">
        <v>0</v>
      </c>
      <c r="N26" s="16"/>
      <c r="O26" s="206">
        <v>0</v>
      </c>
      <c r="P26" s="16"/>
      <c r="Q26" s="206">
        <v>740610.90784818388</v>
      </c>
      <c r="S26" s="270"/>
      <c r="T26" s="211">
        <v>0.1</v>
      </c>
      <c r="U26" s="208">
        <v>814671.99863300228</v>
      </c>
      <c r="W26" s="210">
        <v>0</v>
      </c>
      <c r="X26" s="209">
        <v>0</v>
      </c>
      <c r="Y26" s="207">
        <v>0</v>
      </c>
      <c r="Z26" s="207">
        <v>625</v>
      </c>
      <c r="AA26" s="271"/>
      <c r="AB26" s="208">
        <v>814046.99863300228</v>
      </c>
      <c r="AD26" s="26">
        <v>0</v>
      </c>
      <c r="AE26" s="210">
        <v>0</v>
      </c>
      <c r="AF26" s="271"/>
      <c r="AG26" s="209">
        <v>0</v>
      </c>
      <c r="AH26" s="273"/>
      <c r="AI26" s="207">
        <v>0</v>
      </c>
      <c r="AJ26" s="208">
        <v>0</v>
      </c>
      <c r="AL26" s="206">
        <v>814046.99863300228</v>
      </c>
      <c r="AN26" s="205">
        <v>63</v>
      </c>
      <c r="AO26" s="203">
        <v>2037</v>
      </c>
      <c r="AP26" s="204">
        <v>23</v>
      </c>
      <c r="AQ26" s="63">
        <v>1</v>
      </c>
      <c r="AR26" s="213">
        <v>625</v>
      </c>
      <c r="AS26" s="207">
        <v>0</v>
      </c>
      <c r="AT26" s="207">
        <v>625</v>
      </c>
      <c r="AU26" s="207">
        <v>19325</v>
      </c>
      <c r="AV26" s="207">
        <v>110000</v>
      </c>
      <c r="AW26" s="214">
        <v>0.17568181818181819</v>
      </c>
      <c r="AX26" s="207">
        <v>814046.99863300228</v>
      </c>
      <c r="AY26" s="214">
        <v>2.3739415577296797E-2</v>
      </c>
      <c r="AZ26" s="208">
        <v>0</v>
      </c>
    </row>
    <row r="27" spans="2:52" ht="15" customHeight="1" x14ac:dyDescent="0.25">
      <c r="B27" s="212">
        <v>64</v>
      </c>
      <c r="C27" s="203">
        <v>2038</v>
      </c>
      <c r="D27" s="204">
        <v>24</v>
      </c>
      <c r="E27" s="15"/>
      <c r="F27" s="206">
        <v>814046.99863300228</v>
      </c>
      <c r="H27" s="26">
        <v>24</v>
      </c>
      <c r="I27" s="210">
        <v>0</v>
      </c>
      <c r="J27" s="209">
        <v>0</v>
      </c>
      <c r="K27" s="209">
        <v>0</v>
      </c>
      <c r="L27" s="269"/>
      <c r="M27" s="208">
        <v>0</v>
      </c>
      <c r="N27" s="16"/>
      <c r="O27" s="206">
        <v>0</v>
      </c>
      <c r="P27" s="16"/>
      <c r="Q27" s="206">
        <v>814046.99863300228</v>
      </c>
      <c r="S27" s="270"/>
      <c r="T27" s="211">
        <v>0.1</v>
      </c>
      <c r="U27" s="208">
        <v>895451.69849630259</v>
      </c>
      <c r="W27" s="210">
        <v>0</v>
      </c>
      <c r="X27" s="209">
        <v>0</v>
      </c>
      <c r="Y27" s="207">
        <v>0</v>
      </c>
      <c r="Z27" s="207">
        <v>625</v>
      </c>
      <c r="AA27" s="271"/>
      <c r="AB27" s="208">
        <v>894826.69849630259</v>
      </c>
      <c r="AD27" s="26">
        <v>0</v>
      </c>
      <c r="AE27" s="210">
        <v>0</v>
      </c>
      <c r="AF27" s="271"/>
      <c r="AG27" s="209">
        <v>0</v>
      </c>
      <c r="AH27" s="273"/>
      <c r="AI27" s="207">
        <v>0</v>
      </c>
      <c r="AJ27" s="208">
        <v>0</v>
      </c>
      <c r="AL27" s="206">
        <v>894826.69849630259</v>
      </c>
      <c r="AN27" s="205">
        <v>64</v>
      </c>
      <c r="AO27" s="203">
        <v>2038</v>
      </c>
      <c r="AP27" s="204">
        <v>24</v>
      </c>
      <c r="AQ27" s="63">
        <v>1</v>
      </c>
      <c r="AR27" s="213">
        <v>625</v>
      </c>
      <c r="AS27" s="207">
        <v>0</v>
      </c>
      <c r="AT27" s="207">
        <v>625</v>
      </c>
      <c r="AU27" s="207">
        <v>19950</v>
      </c>
      <c r="AV27" s="207">
        <v>110000</v>
      </c>
      <c r="AW27" s="214">
        <v>0.18136363636363637</v>
      </c>
      <c r="AX27" s="207">
        <v>894826.69849630259</v>
      </c>
      <c r="AY27" s="214">
        <v>2.22948198053597E-2</v>
      </c>
      <c r="AZ27" s="208">
        <v>0</v>
      </c>
    </row>
    <row r="28" spans="2:52" ht="15" customHeight="1" x14ac:dyDescent="0.25">
      <c r="B28" s="212">
        <v>65</v>
      </c>
      <c r="C28" s="203">
        <v>2039</v>
      </c>
      <c r="D28" s="204">
        <v>25</v>
      </c>
      <c r="E28" s="15"/>
      <c r="F28" s="206">
        <v>894826.69849630259</v>
      </c>
      <c r="H28" s="26">
        <v>25</v>
      </c>
      <c r="I28" s="210">
        <v>0</v>
      </c>
      <c r="J28" s="209">
        <v>0</v>
      </c>
      <c r="K28" s="209">
        <v>0</v>
      </c>
      <c r="L28" s="269"/>
      <c r="M28" s="208">
        <v>0</v>
      </c>
      <c r="N28" s="16"/>
      <c r="O28" s="206">
        <v>0</v>
      </c>
      <c r="P28" s="16"/>
      <c r="Q28" s="206">
        <v>894826.69849630259</v>
      </c>
      <c r="S28" s="270"/>
      <c r="T28" s="211">
        <v>0.1</v>
      </c>
      <c r="U28" s="208">
        <v>984309.36834593292</v>
      </c>
      <c r="W28" s="210">
        <v>0</v>
      </c>
      <c r="X28" s="209">
        <v>0</v>
      </c>
      <c r="Y28" s="207">
        <v>0</v>
      </c>
      <c r="Z28" s="207">
        <v>625</v>
      </c>
      <c r="AA28" s="271"/>
      <c r="AB28" s="208">
        <v>983684.36834593292</v>
      </c>
      <c r="AD28" s="26">
        <v>1</v>
      </c>
      <c r="AE28" s="210">
        <v>36957</v>
      </c>
      <c r="AF28" s="271"/>
      <c r="AG28" s="209">
        <v>36957</v>
      </c>
      <c r="AH28" s="273"/>
      <c r="AI28" s="207">
        <v>7391.4000000000005</v>
      </c>
      <c r="AJ28" s="208">
        <v>44348.4</v>
      </c>
      <c r="AL28" s="206">
        <v>939335.9683459329</v>
      </c>
      <c r="AN28" s="205">
        <v>65</v>
      </c>
      <c r="AO28" s="203">
        <v>2039</v>
      </c>
      <c r="AP28" s="204">
        <v>25</v>
      </c>
      <c r="AQ28" s="63">
        <v>1</v>
      </c>
      <c r="AR28" s="213">
        <v>625</v>
      </c>
      <c r="AS28" s="207">
        <v>0</v>
      </c>
      <c r="AT28" s="207">
        <v>625</v>
      </c>
      <c r="AU28" s="207">
        <v>20575</v>
      </c>
      <c r="AV28" s="207">
        <v>110000</v>
      </c>
      <c r="AW28" s="214">
        <v>0.18704545454545454</v>
      </c>
      <c r="AX28" s="207">
        <v>939335.9683459329</v>
      </c>
      <c r="AY28" s="214">
        <v>2.1903771060987166E-2</v>
      </c>
      <c r="AZ28" s="208">
        <v>7391.4000000000005</v>
      </c>
    </row>
    <row r="29" spans="2:52" ht="15" customHeight="1" x14ac:dyDescent="0.25">
      <c r="B29" s="212">
        <v>66</v>
      </c>
      <c r="C29" s="203">
        <v>2040</v>
      </c>
      <c r="D29" s="204">
        <v>26</v>
      </c>
      <c r="E29" s="15"/>
      <c r="F29" s="206">
        <v>939335.9683459329</v>
      </c>
      <c r="H29" s="26">
        <v>26</v>
      </c>
      <c r="I29" s="210">
        <v>0</v>
      </c>
      <c r="J29" s="209">
        <v>0</v>
      </c>
      <c r="K29" s="209">
        <v>0</v>
      </c>
      <c r="L29" s="269"/>
      <c r="M29" s="208">
        <v>0</v>
      </c>
      <c r="N29" s="16"/>
      <c r="O29" s="206">
        <v>0</v>
      </c>
      <c r="P29" s="16"/>
      <c r="Q29" s="206">
        <v>939335.9683459329</v>
      </c>
      <c r="S29" s="270"/>
      <c r="T29" s="211">
        <v>0.1</v>
      </c>
      <c r="U29" s="208">
        <v>1033269.5651805262</v>
      </c>
      <c r="W29" s="210">
        <v>0</v>
      </c>
      <c r="X29" s="209">
        <v>0</v>
      </c>
      <c r="Y29" s="207">
        <v>0</v>
      </c>
      <c r="Z29" s="207">
        <v>625</v>
      </c>
      <c r="AA29" s="271"/>
      <c r="AB29" s="208">
        <v>1032644.5651805262</v>
      </c>
      <c r="AD29" s="26">
        <v>2</v>
      </c>
      <c r="AE29" s="210">
        <v>37880.924999999996</v>
      </c>
      <c r="AF29" s="271"/>
      <c r="AG29" s="209">
        <v>37880.924999999996</v>
      </c>
      <c r="AH29" s="273"/>
      <c r="AI29" s="207">
        <v>7576.1849999999995</v>
      </c>
      <c r="AJ29" s="208">
        <v>45457.109999999993</v>
      </c>
      <c r="AL29" s="206">
        <v>987187.45518052625</v>
      </c>
      <c r="AN29" s="205">
        <v>66</v>
      </c>
      <c r="AO29" s="203">
        <v>2040</v>
      </c>
      <c r="AP29" s="204">
        <v>26</v>
      </c>
      <c r="AQ29" s="63">
        <v>1</v>
      </c>
      <c r="AR29" s="213">
        <v>625</v>
      </c>
      <c r="AS29" s="207">
        <v>0</v>
      </c>
      <c r="AT29" s="207">
        <v>625</v>
      </c>
      <c r="AU29" s="207">
        <v>21200</v>
      </c>
      <c r="AV29" s="207">
        <v>110000</v>
      </c>
      <c r="AW29" s="214">
        <v>0.19272727272727272</v>
      </c>
      <c r="AX29" s="207">
        <v>987187.45518052625</v>
      </c>
      <c r="AY29" s="214">
        <v>2.1475151339036387E-2</v>
      </c>
      <c r="AZ29" s="208">
        <v>7576.1849999999995</v>
      </c>
    </row>
    <row r="30" spans="2:52" ht="15" customHeight="1" x14ac:dyDescent="0.25">
      <c r="B30" s="212">
        <v>67</v>
      </c>
      <c r="C30" s="203">
        <v>2041</v>
      </c>
      <c r="D30" s="204">
        <v>27</v>
      </c>
      <c r="E30" s="15"/>
      <c r="F30" s="206">
        <v>987187.45518052625</v>
      </c>
      <c r="H30" s="26">
        <v>27</v>
      </c>
      <c r="I30" s="210">
        <v>0</v>
      </c>
      <c r="J30" s="209">
        <v>0</v>
      </c>
      <c r="K30" s="209">
        <v>0</v>
      </c>
      <c r="L30" s="269"/>
      <c r="M30" s="208">
        <v>0</v>
      </c>
      <c r="N30" s="16"/>
      <c r="O30" s="206">
        <v>0</v>
      </c>
      <c r="P30" s="16"/>
      <c r="Q30" s="206">
        <v>987187.45518052625</v>
      </c>
      <c r="S30" s="270"/>
      <c r="T30" s="211">
        <v>0.1</v>
      </c>
      <c r="U30" s="208">
        <v>1085906.200698579</v>
      </c>
      <c r="W30" s="210">
        <v>0</v>
      </c>
      <c r="X30" s="209">
        <v>0</v>
      </c>
      <c r="Y30" s="207">
        <v>0</v>
      </c>
      <c r="Z30" s="207">
        <v>625</v>
      </c>
      <c r="AA30" s="271"/>
      <c r="AB30" s="208">
        <v>1085281.200698579</v>
      </c>
      <c r="AD30" s="26">
        <v>3</v>
      </c>
      <c r="AE30" s="210">
        <v>38827.948124999995</v>
      </c>
      <c r="AF30" s="271"/>
      <c r="AG30" s="209">
        <v>38827.948124999995</v>
      </c>
      <c r="AH30" s="273"/>
      <c r="AI30" s="207">
        <v>7765.5896249999996</v>
      </c>
      <c r="AJ30" s="208">
        <v>46593.537749999996</v>
      </c>
      <c r="AL30" s="206">
        <v>1038687.6629485789</v>
      </c>
      <c r="AN30" s="205">
        <v>67</v>
      </c>
      <c r="AO30" s="203">
        <v>2041</v>
      </c>
      <c r="AP30" s="204">
        <v>27</v>
      </c>
      <c r="AQ30" s="63">
        <v>1</v>
      </c>
      <c r="AR30" s="213">
        <v>625</v>
      </c>
      <c r="AS30" s="207">
        <v>0</v>
      </c>
      <c r="AT30" s="207">
        <v>625</v>
      </c>
      <c r="AU30" s="207">
        <v>21825</v>
      </c>
      <c r="AV30" s="207">
        <v>110000</v>
      </c>
      <c r="AW30" s="214">
        <v>0.1984090909090909</v>
      </c>
      <c r="AX30" s="207">
        <v>1038687.6629485789</v>
      </c>
      <c r="AY30" s="214">
        <v>2.1012091294166514E-2</v>
      </c>
      <c r="AZ30" s="208">
        <v>7765.5896249999996</v>
      </c>
    </row>
    <row r="31" spans="2:52" ht="15" customHeight="1" x14ac:dyDescent="0.25">
      <c r="B31" s="212">
        <v>68</v>
      </c>
      <c r="C31" s="203">
        <v>2042</v>
      </c>
      <c r="D31" s="204">
        <v>28</v>
      </c>
      <c r="E31" s="15"/>
      <c r="F31" s="206">
        <v>1038687.6629485789</v>
      </c>
      <c r="H31" s="26">
        <v>28</v>
      </c>
      <c r="I31" s="210">
        <v>0</v>
      </c>
      <c r="J31" s="209">
        <v>0</v>
      </c>
      <c r="K31" s="209">
        <v>0</v>
      </c>
      <c r="L31" s="269"/>
      <c r="M31" s="208">
        <v>0</v>
      </c>
      <c r="N31" s="16"/>
      <c r="O31" s="206">
        <v>0</v>
      </c>
      <c r="P31" s="16"/>
      <c r="Q31" s="206">
        <v>1038687.6629485789</v>
      </c>
      <c r="S31" s="270"/>
      <c r="T31" s="211">
        <v>0.1</v>
      </c>
      <c r="U31" s="208">
        <v>1142556.429243437</v>
      </c>
      <c r="W31" s="210">
        <v>0</v>
      </c>
      <c r="X31" s="209">
        <v>0</v>
      </c>
      <c r="Y31" s="207">
        <v>0</v>
      </c>
      <c r="Z31" s="207">
        <v>625</v>
      </c>
      <c r="AA31" s="271"/>
      <c r="AB31" s="208">
        <v>1141931.429243437</v>
      </c>
      <c r="AD31" s="26">
        <v>4</v>
      </c>
      <c r="AE31" s="210">
        <v>39798.646828124998</v>
      </c>
      <c r="AF31" s="271"/>
      <c r="AG31" s="209">
        <v>39798.646828124998</v>
      </c>
      <c r="AH31" s="273"/>
      <c r="AI31" s="207">
        <v>7959.7293656250004</v>
      </c>
      <c r="AJ31" s="208">
        <v>47758.376193749995</v>
      </c>
      <c r="AL31" s="206">
        <v>1094173.0530496871</v>
      </c>
      <c r="AN31" s="205">
        <v>68</v>
      </c>
      <c r="AO31" s="203">
        <v>2042</v>
      </c>
      <c r="AP31" s="204">
        <v>28</v>
      </c>
      <c r="AQ31" s="63">
        <v>1</v>
      </c>
      <c r="AR31" s="213">
        <v>625</v>
      </c>
      <c r="AS31" s="207">
        <v>0</v>
      </c>
      <c r="AT31" s="207">
        <v>625</v>
      </c>
      <c r="AU31" s="207">
        <v>22450</v>
      </c>
      <c r="AV31" s="207">
        <v>110000</v>
      </c>
      <c r="AW31" s="214">
        <v>0.2040909090909091</v>
      </c>
      <c r="AX31" s="207">
        <v>1094173.0530496871</v>
      </c>
      <c r="AY31" s="214">
        <v>2.0517778186391264E-2</v>
      </c>
      <c r="AZ31" s="208">
        <v>7959.7293656250004</v>
      </c>
    </row>
    <row r="32" spans="2:52" ht="15" customHeight="1" x14ac:dyDescent="0.25">
      <c r="B32" s="212">
        <v>69</v>
      </c>
      <c r="C32" s="203">
        <v>2043</v>
      </c>
      <c r="D32" s="204">
        <v>29</v>
      </c>
      <c r="E32" s="15"/>
      <c r="F32" s="206">
        <v>1094173.0530496871</v>
      </c>
      <c r="H32" s="26">
        <v>29</v>
      </c>
      <c r="I32" s="210">
        <v>0</v>
      </c>
      <c r="J32" s="209">
        <v>0</v>
      </c>
      <c r="K32" s="209">
        <v>0</v>
      </c>
      <c r="L32" s="269"/>
      <c r="M32" s="208">
        <v>0</v>
      </c>
      <c r="N32" s="16"/>
      <c r="O32" s="206">
        <v>0</v>
      </c>
      <c r="P32" s="16"/>
      <c r="Q32" s="206">
        <v>1094173.0530496871</v>
      </c>
      <c r="S32" s="270"/>
      <c r="T32" s="211">
        <v>0.1</v>
      </c>
      <c r="U32" s="208">
        <v>1203590.3583546558</v>
      </c>
      <c r="W32" s="210">
        <v>0</v>
      </c>
      <c r="X32" s="209">
        <v>0</v>
      </c>
      <c r="Y32" s="207">
        <v>0</v>
      </c>
      <c r="Z32" s="207">
        <v>625</v>
      </c>
      <c r="AA32" s="271"/>
      <c r="AB32" s="208">
        <v>1202965.3583546558</v>
      </c>
      <c r="AD32" s="26">
        <v>5</v>
      </c>
      <c r="AE32" s="210">
        <v>40793.612998828117</v>
      </c>
      <c r="AF32" s="271"/>
      <c r="AG32" s="209">
        <v>40793.612998828117</v>
      </c>
      <c r="AH32" s="273"/>
      <c r="AI32" s="207">
        <v>8158.7225997656242</v>
      </c>
      <c r="AJ32" s="208">
        <v>48952.335598593738</v>
      </c>
      <c r="AL32" s="206">
        <v>1154013.022756062</v>
      </c>
      <c r="AN32" s="205">
        <v>69</v>
      </c>
      <c r="AO32" s="203">
        <v>2043</v>
      </c>
      <c r="AP32" s="204">
        <v>29</v>
      </c>
      <c r="AQ32" s="63">
        <v>1</v>
      </c>
      <c r="AR32" s="213">
        <v>625</v>
      </c>
      <c r="AS32" s="207">
        <v>0</v>
      </c>
      <c r="AT32" s="207">
        <v>625</v>
      </c>
      <c r="AU32" s="207">
        <v>23075</v>
      </c>
      <c r="AV32" s="207">
        <v>110000</v>
      </c>
      <c r="AW32" s="214">
        <v>0.20977272727272728</v>
      </c>
      <c r="AX32" s="207">
        <v>1154013.022756062</v>
      </c>
      <c r="AY32" s="214">
        <v>1.9995441598129736E-2</v>
      </c>
      <c r="AZ32" s="208">
        <v>8158.7225997656242</v>
      </c>
    </row>
    <row r="33" spans="2:52" ht="15" customHeight="1" x14ac:dyDescent="0.25">
      <c r="B33" s="212">
        <v>70</v>
      </c>
      <c r="C33" s="203">
        <v>2044</v>
      </c>
      <c r="D33" s="204">
        <v>30</v>
      </c>
      <c r="E33" s="15"/>
      <c r="F33" s="206">
        <v>1154013.022756062</v>
      </c>
      <c r="H33" s="26">
        <v>30</v>
      </c>
      <c r="I33" s="210">
        <v>0</v>
      </c>
      <c r="J33" s="209">
        <v>0</v>
      </c>
      <c r="K33" s="209">
        <v>0</v>
      </c>
      <c r="L33" s="269"/>
      <c r="M33" s="208">
        <v>0</v>
      </c>
      <c r="N33" s="16"/>
      <c r="O33" s="206">
        <v>0</v>
      </c>
      <c r="P33" s="16"/>
      <c r="Q33" s="206">
        <v>1154013.022756062</v>
      </c>
      <c r="S33" s="270"/>
      <c r="T33" s="211">
        <v>0.1</v>
      </c>
      <c r="U33" s="208">
        <v>1269414.3250316682</v>
      </c>
      <c r="W33" s="210">
        <v>0</v>
      </c>
      <c r="X33" s="209">
        <v>0</v>
      </c>
      <c r="Y33" s="207">
        <v>0</v>
      </c>
      <c r="Z33" s="207">
        <v>625</v>
      </c>
      <c r="AA33" s="271"/>
      <c r="AB33" s="208">
        <v>1268789.3250316682</v>
      </c>
      <c r="AD33" s="26">
        <v>6</v>
      </c>
      <c r="AE33" s="210">
        <v>41813.453323798814</v>
      </c>
      <c r="AF33" s="271"/>
      <c r="AG33" s="209">
        <v>41813.453323798814</v>
      </c>
      <c r="AH33" s="273"/>
      <c r="AI33" s="207">
        <v>8362.6906647597625</v>
      </c>
      <c r="AJ33" s="208">
        <v>50176.143988558579</v>
      </c>
      <c r="AL33" s="206">
        <v>1218613.1810431096</v>
      </c>
      <c r="AN33" s="205">
        <v>70</v>
      </c>
      <c r="AO33" s="203">
        <v>2044</v>
      </c>
      <c r="AP33" s="204">
        <v>30</v>
      </c>
      <c r="AQ33" s="63">
        <v>1</v>
      </c>
      <c r="AR33" s="213">
        <v>625</v>
      </c>
      <c r="AS33" s="207">
        <v>0</v>
      </c>
      <c r="AT33" s="207">
        <v>625</v>
      </c>
      <c r="AU33" s="207">
        <v>23700</v>
      </c>
      <c r="AV33" s="207">
        <v>110000</v>
      </c>
      <c r="AW33" s="214">
        <v>0.21545454545454545</v>
      </c>
      <c r="AX33" s="207">
        <v>1218613.1810431096</v>
      </c>
      <c r="AY33" s="214">
        <v>1.9448337149704266E-2</v>
      </c>
      <c r="AZ33" s="208">
        <v>8362.6906647597625</v>
      </c>
    </row>
    <row r="34" spans="2:52" ht="15" customHeight="1" x14ac:dyDescent="0.25">
      <c r="B34" s="212">
        <v>71</v>
      </c>
      <c r="C34" s="203">
        <v>2045</v>
      </c>
      <c r="D34" s="204">
        <v>31</v>
      </c>
      <c r="E34" s="15"/>
      <c r="F34" s="206">
        <v>1218613.1810431096</v>
      </c>
      <c r="H34" s="26">
        <v>31</v>
      </c>
      <c r="I34" s="210">
        <v>0</v>
      </c>
      <c r="J34" s="209">
        <v>0</v>
      </c>
      <c r="K34" s="209">
        <v>0</v>
      </c>
      <c r="L34" s="269"/>
      <c r="M34" s="208">
        <v>0</v>
      </c>
      <c r="N34" s="16"/>
      <c r="O34" s="206">
        <v>0</v>
      </c>
      <c r="P34" s="16"/>
      <c r="Q34" s="206">
        <v>1218613.1810431096</v>
      </c>
      <c r="S34" s="270"/>
      <c r="T34" s="211">
        <v>0.1</v>
      </c>
      <c r="U34" s="208">
        <v>1340474.4991474207</v>
      </c>
      <c r="W34" s="210">
        <v>0</v>
      </c>
      <c r="X34" s="209">
        <v>0</v>
      </c>
      <c r="Y34" s="207">
        <v>0</v>
      </c>
      <c r="Z34" s="207">
        <v>625</v>
      </c>
      <c r="AA34" s="271"/>
      <c r="AB34" s="208">
        <v>1339849.4991474207</v>
      </c>
      <c r="AD34" s="26">
        <v>7</v>
      </c>
      <c r="AE34" s="210">
        <v>42858.789656893779</v>
      </c>
      <c r="AF34" s="271"/>
      <c r="AG34" s="209">
        <v>42858.789656893779</v>
      </c>
      <c r="AH34" s="273"/>
      <c r="AI34" s="207">
        <v>8571.7579313787555</v>
      </c>
      <c r="AJ34" s="208">
        <v>51430.547588272537</v>
      </c>
      <c r="AL34" s="206">
        <v>1288418.9515591483</v>
      </c>
      <c r="AN34" s="205">
        <v>71</v>
      </c>
      <c r="AO34" s="203">
        <v>2045</v>
      </c>
      <c r="AP34" s="204">
        <v>31</v>
      </c>
      <c r="AQ34" s="63">
        <v>1</v>
      </c>
      <c r="AR34" s="213">
        <v>625</v>
      </c>
      <c r="AS34" s="207">
        <v>0</v>
      </c>
      <c r="AT34" s="207">
        <v>625</v>
      </c>
      <c r="AU34" s="207">
        <v>24325</v>
      </c>
      <c r="AV34" s="207">
        <v>110000</v>
      </c>
      <c r="AW34" s="214">
        <v>0.22113636363636363</v>
      </c>
      <c r="AX34" s="207">
        <v>1288418.9515591483</v>
      </c>
      <c r="AY34" s="214">
        <v>1.8879728500239543E-2</v>
      </c>
      <c r="AZ34" s="208">
        <v>8571.7579313787555</v>
      </c>
    </row>
    <row r="35" spans="2:52" ht="15" customHeight="1" x14ac:dyDescent="0.25">
      <c r="B35" s="212">
        <v>72</v>
      </c>
      <c r="C35" s="203">
        <v>2046</v>
      </c>
      <c r="D35" s="204">
        <v>32</v>
      </c>
      <c r="E35" s="15"/>
      <c r="F35" s="206">
        <v>1288418.9515591483</v>
      </c>
      <c r="H35" s="26">
        <v>32</v>
      </c>
      <c r="I35" s="210">
        <v>0</v>
      </c>
      <c r="J35" s="209">
        <v>0</v>
      </c>
      <c r="K35" s="209">
        <v>0</v>
      </c>
      <c r="L35" s="269"/>
      <c r="M35" s="208">
        <v>0</v>
      </c>
      <c r="N35" s="16"/>
      <c r="O35" s="206">
        <v>0</v>
      </c>
      <c r="P35" s="16"/>
      <c r="Q35" s="206">
        <v>1288418.9515591483</v>
      </c>
      <c r="S35" s="270"/>
      <c r="T35" s="211">
        <v>0.1</v>
      </c>
      <c r="U35" s="208">
        <v>1417260.8467150631</v>
      </c>
      <c r="W35" s="210">
        <v>0</v>
      </c>
      <c r="X35" s="209">
        <v>0</v>
      </c>
      <c r="Y35" s="207">
        <v>0</v>
      </c>
      <c r="Z35" s="207">
        <v>625</v>
      </c>
      <c r="AA35" s="271"/>
      <c r="AB35" s="208">
        <v>1416635.8467150631</v>
      </c>
      <c r="AD35" s="26">
        <v>8</v>
      </c>
      <c r="AE35" s="210">
        <v>43930.259398316128</v>
      </c>
      <c r="AF35" s="271"/>
      <c r="AG35" s="209">
        <v>43930.259398316128</v>
      </c>
      <c r="AH35" s="273"/>
      <c r="AI35" s="207">
        <v>8786.0518796632259</v>
      </c>
      <c r="AJ35" s="208">
        <v>52716.311277979352</v>
      </c>
      <c r="AL35" s="206">
        <v>1363919.5354370838</v>
      </c>
      <c r="AN35" s="205">
        <v>72</v>
      </c>
      <c r="AO35" s="203">
        <v>2046</v>
      </c>
      <c r="AP35" s="204">
        <v>32</v>
      </c>
      <c r="AQ35" s="63">
        <v>1</v>
      </c>
      <c r="AR35" s="213">
        <v>625</v>
      </c>
      <c r="AS35" s="207">
        <v>0</v>
      </c>
      <c r="AT35" s="207">
        <v>625</v>
      </c>
      <c r="AU35" s="207">
        <v>24950</v>
      </c>
      <c r="AV35" s="207">
        <v>110000</v>
      </c>
      <c r="AW35" s="214">
        <v>0.22681818181818181</v>
      </c>
      <c r="AX35" s="207">
        <v>1363919.5354370838</v>
      </c>
      <c r="AY35" s="214">
        <v>1.8292867982130985E-2</v>
      </c>
      <c r="AZ35" s="208">
        <v>8786.0518796632259</v>
      </c>
    </row>
    <row r="36" spans="2:52" ht="15" customHeight="1" x14ac:dyDescent="0.25">
      <c r="B36" s="212">
        <v>73</v>
      </c>
      <c r="C36" s="203">
        <v>2047</v>
      </c>
      <c r="D36" s="204">
        <v>33</v>
      </c>
      <c r="E36" s="15"/>
      <c r="F36" s="206">
        <v>1363919.5354370838</v>
      </c>
      <c r="H36" s="26">
        <v>33</v>
      </c>
      <c r="I36" s="210">
        <v>0</v>
      </c>
      <c r="J36" s="209">
        <v>0</v>
      </c>
      <c r="K36" s="209">
        <v>0</v>
      </c>
      <c r="L36" s="269"/>
      <c r="M36" s="208">
        <v>0</v>
      </c>
      <c r="N36" s="16"/>
      <c r="O36" s="206">
        <v>0</v>
      </c>
      <c r="P36" s="16"/>
      <c r="Q36" s="206">
        <v>1363919.5354370838</v>
      </c>
      <c r="S36" s="270"/>
      <c r="T36" s="211">
        <v>0.1</v>
      </c>
      <c r="U36" s="208">
        <v>1500311.4889807922</v>
      </c>
      <c r="W36" s="210">
        <v>0</v>
      </c>
      <c r="X36" s="209">
        <v>0</v>
      </c>
      <c r="Y36" s="207">
        <v>0</v>
      </c>
      <c r="Z36" s="207">
        <v>625</v>
      </c>
      <c r="AA36" s="271"/>
      <c r="AB36" s="208">
        <v>1499686.4889807922</v>
      </c>
      <c r="AD36" s="26">
        <v>9</v>
      </c>
      <c r="AE36" s="210">
        <v>45028.515883274027</v>
      </c>
      <c r="AF36" s="271"/>
      <c r="AG36" s="209">
        <v>45028.515883274027</v>
      </c>
      <c r="AH36" s="273"/>
      <c r="AI36" s="207">
        <v>9005.7031766548062</v>
      </c>
      <c r="AJ36" s="208">
        <v>54034.21905992883</v>
      </c>
      <c r="AL36" s="206">
        <v>1445652.2699208634</v>
      </c>
      <c r="AN36" s="205">
        <v>73</v>
      </c>
      <c r="AO36" s="203">
        <v>2047</v>
      </c>
      <c r="AP36" s="204">
        <v>33</v>
      </c>
      <c r="AQ36" s="63">
        <v>1</v>
      </c>
      <c r="AR36" s="213">
        <v>625</v>
      </c>
      <c r="AS36" s="207">
        <v>0</v>
      </c>
      <c r="AT36" s="207">
        <v>625</v>
      </c>
      <c r="AU36" s="207">
        <v>25575</v>
      </c>
      <c r="AV36" s="207">
        <v>110000</v>
      </c>
      <c r="AW36" s="214">
        <v>0.23250000000000001</v>
      </c>
      <c r="AX36" s="207">
        <v>1445652.2699208634</v>
      </c>
      <c r="AY36" s="214">
        <v>1.7690976268726091E-2</v>
      </c>
      <c r="AZ36" s="208">
        <v>9005.7031766548062</v>
      </c>
    </row>
    <row r="37" spans="2:52" ht="15" customHeight="1" x14ac:dyDescent="0.25">
      <c r="B37" s="212">
        <v>74</v>
      </c>
      <c r="C37" s="203">
        <v>2048</v>
      </c>
      <c r="D37" s="204">
        <v>34</v>
      </c>
      <c r="E37" s="15"/>
      <c r="F37" s="206">
        <v>1445652.2699208634</v>
      </c>
      <c r="H37" s="26">
        <v>34</v>
      </c>
      <c r="I37" s="210">
        <v>0</v>
      </c>
      <c r="J37" s="209">
        <v>0</v>
      </c>
      <c r="K37" s="209">
        <v>0</v>
      </c>
      <c r="L37" s="269"/>
      <c r="M37" s="208">
        <v>0</v>
      </c>
      <c r="N37" s="16"/>
      <c r="O37" s="206">
        <v>0</v>
      </c>
      <c r="P37" s="16"/>
      <c r="Q37" s="206">
        <v>1445652.2699208634</v>
      </c>
      <c r="S37" s="270"/>
      <c r="T37" s="211">
        <v>0.1</v>
      </c>
      <c r="U37" s="208">
        <v>1590217.49691295</v>
      </c>
      <c r="W37" s="210">
        <v>0</v>
      </c>
      <c r="X37" s="209">
        <v>0</v>
      </c>
      <c r="Y37" s="207">
        <v>0</v>
      </c>
      <c r="Z37" s="207">
        <v>625</v>
      </c>
      <c r="AA37" s="271"/>
      <c r="AB37" s="208">
        <v>1589592.49691295</v>
      </c>
      <c r="AD37" s="26">
        <v>10</v>
      </c>
      <c r="AE37" s="210">
        <v>46154.228780355872</v>
      </c>
      <c r="AF37" s="271"/>
      <c r="AG37" s="209">
        <v>46154.228780355872</v>
      </c>
      <c r="AH37" s="273"/>
      <c r="AI37" s="207">
        <v>9230.845756071174</v>
      </c>
      <c r="AJ37" s="208">
        <v>55385.074536427048</v>
      </c>
      <c r="AL37" s="206">
        <v>1534207.4223765228</v>
      </c>
      <c r="AN37" s="205">
        <v>74</v>
      </c>
      <c r="AO37" s="203">
        <v>2048</v>
      </c>
      <c r="AP37" s="204">
        <v>34</v>
      </c>
      <c r="AQ37" s="63">
        <v>1</v>
      </c>
      <c r="AR37" s="213">
        <v>625</v>
      </c>
      <c r="AS37" s="207">
        <v>0</v>
      </c>
      <c r="AT37" s="207">
        <v>625</v>
      </c>
      <c r="AU37" s="207">
        <v>26200</v>
      </c>
      <c r="AV37" s="207">
        <v>110000</v>
      </c>
      <c r="AW37" s="214">
        <v>0.23818181818181819</v>
      </c>
      <c r="AX37" s="207">
        <v>1534207.4223765228</v>
      </c>
      <c r="AY37" s="214">
        <v>1.707722151377393E-2</v>
      </c>
      <c r="AZ37" s="208">
        <v>9230.845756071174</v>
      </c>
    </row>
    <row r="38" spans="2:52" ht="15" customHeight="1" x14ac:dyDescent="0.25">
      <c r="B38" s="212">
        <v>75</v>
      </c>
      <c r="C38" s="203">
        <v>2049</v>
      </c>
      <c r="D38" s="204">
        <v>35</v>
      </c>
      <c r="E38" s="15"/>
      <c r="F38" s="206">
        <v>1534207.4223765228</v>
      </c>
      <c r="H38" s="26">
        <v>35</v>
      </c>
      <c r="I38" s="210">
        <v>0</v>
      </c>
      <c r="J38" s="209">
        <v>0</v>
      </c>
      <c r="K38" s="209">
        <v>0</v>
      </c>
      <c r="L38" s="269"/>
      <c r="M38" s="208">
        <v>0</v>
      </c>
      <c r="N38" s="16"/>
      <c r="O38" s="206">
        <v>0</v>
      </c>
      <c r="P38" s="16"/>
      <c r="Q38" s="206">
        <v>1534207.4223765228</v>
      </c>
      <c r="S38" s="270"/>
      <c r="T38" s="211">
        <v>0.1</v>
      </c>
      <c r="U38" s="208">
        <v>1687628.1646141752</v>
      </c>
      <c r="W38" s="210">
        <v>0</v>
      </c>
      <c r="X38" s="209">
        <v>0</v>
      </c>
      <c r="Y38" s="207">
        <v>0</v>
      </c>
      <c r="Z38" s="207">
        <v>625</v>
      </c>
      <c r="AA38" s="271"/>
      <c r="AB38" s="208">
        <v>1687003.1646141752</v>
      </c>
      <c r="AD38" s="26">
        <v>11</v>
      </c>
      <c r="AE38" s="210">
        <v>47308.084499864766</v>
      </c>
      <c r="AF38" s="271"/>
      <c r="AG38" s="209">
        <v>47308.084499864766</v>
      </c>
      <c r="AH38" s="273"/>
      <c r="AI38" s="207">
        <v>9461.6168999729543</v>
      </c>
      <c r="AJ38" s="208">
        <v>56769.701399837722</v>
      </c>
      <c r="AL38" s="206">
        <v>1630233.4632143376</v>
      </c>
      <c r="AN38" s="205">
        <v>75</v>
      </c>
      <c r="AO38" s="203">
        <v>2049</v>
      </c>
      <c r="AP38" s="204">
        <v>35</v>
      </c>
      <c r="AQ38" s="63">
        <v>1</v>
      </c>
      <c r="AR38" s="213">
        <v>625</v>
      </c>
      <c r="AS38" s="207">
        <v>0</v>
      </c>
      <c r="AT38" s="207">
        <v>625</v>
      </c>
      <c r="AU38" s="207">
        <v>26825</v>
      </c>
      <c r="AV38" s="207">
        <v>110000</v>
      </c>
      <c r="AW38" s="214">
        <v>0.24386363636363637</v>
      </c>
      <c r="AX38" s="207">
        <v>1630233.4632143376</v>
      </c>
      <c r="AY38" s="214">
        <v>1.6454698425285078E-2</v>
      </c>
      <c r="AZ38" s="208">
        <v>9461.6168999729543</v>
      </c>
    </row>
    <row r="39" spans="2:52" ht="15" customHeight="1" x14ac:dyDescent="0.25">
      <c r="B39" s="212">
        <v>76</v>
      </c>
      <c r="C39" s="203">
        <v>2050</v>
      </c>
      <c r="D39" s="204">
        <v>36</v>
      </c>
      <c r="E39" s="15"/>
      <c r="F39" s="206">
        <v>1630233.4632143376</v>
      </c>
      <c r="H39" s="26">
        <v>36</v>
      </c>
      <c r="I39" s="210">
        <v>0</v>
      </c>
      <c r="J39" s="209">
        <v>0</v>
      </c>
      <c r="K39" s="209">
        <v>0</v>
      </c>
      <c r="L39" s="269"/>
      <c r="M39" s="208">
        <v>0</v>
      </c>
      <c r="N39" s="16"/>
      <c r="O39" s="206">
        <v>0</v>
      </c>
      <c r="P39" s="16"/>
      <c r="Q39" s="206">
        <v>1630233.4632143376</v>
      </c>
      <c r="S39" s="270"/>
      <c r="T39" s="211">
        <v>0.1</v>
      </c>
      <c r="U39" s="208">
        <v>1793256.8095357716</v>
      </c>
      <c r="W39" s="210">
        <v>0</v>
      </c>
      <c r="X39" s="209">
        <v>0</v>
      </c>
      <c r="Y39" s="207">
        <v>0</v>
      </c>
      <c r="Z39" s="207">
        <v>625</v>
      </c>
      <c r="AA39" s="271"/>
      <c r="AB39" s="208">
        <v>1792631.8095357716</v>
      </c>
      <c r="AD39" s="26">
        <v>12</v>
      </c>
      <c r="AE39" s="210">
        <v>48490.786612361386</v>
      </c>
      <c r="AF39" s="271"/>
      <c r="AG39" s="209">
        <v>48490.786612361386</v>
      </c>
      <c r="AH39" s="273"/>
      <c r="AI39" s="207">
        <v>9698.1573224722779</v>
      </c>
      <c r="AJ39" s="208">
        <v>58188.94393483366</v>
      </c>
      <c r="AL39" s="206">
        <v>1734442.865600938</v>
      </c>
      <c r="AN39" s="205">
        <v>76</v>
      </c>
      <c r="AO39" s="203">
        <v>2050</v>
      </c>
      <c r="AP39" s="204">
        <v>36</v>
      </c>
      <c r="AQ39" s="63">
        <v>1</v>
      </c>
      <c r="AR39" s="213">
        <v>625</v>
      </c>
      <c r="AS39" s="207">
        <v>0</v>
      </c>
      <c r="AT39" s="207">
        <v>625</v>
      </c>
      <c r="AU39" s="207">
        <v>27450</v>
      </c>
      <c r="AV39" s="207">
        <v>110000</v>
      </c>
      <c r="AW39" s="214">
        <v>0.24954545454545454</v>
      </c>
      <c r="AX39" s="207">
        <v>1734442.865600938</v>
      </c>
      <c r="AY39" s="214">
        <v>1.5826407744188975E-2</v>
      </c>
      <c r="AZ39" s="208">
        <v>9698.1573224722779</v>
      </c>
    </row>
    <row r="40" spans="2:52" ht="15" customHeight="1" x14ac:dyDescent="0.25">
      <c r="B40" s="212">
        <v>77</v>
      </c>
      <c r="C40" s="203">
        <v>2051</v>
      </c>
      <c r="D40" s="204">
        <v>37</v>
      </c>
      <c r="E40" s="15"/>
      <c r="F40" s="206">
        <v>1734442.865600938</v>
      </c>
      <c r="H40" s="26">
        <v>37</v>
      </c>
      <c r="I40" s="210">
        <v>0</v>
      </c>
      <c r="J40" s="209">
        <v>0</v>
      </c>
      <c r="K40" s="209">
        <v>0</v>
      </c>
      <c r="L40" s="269"/>
      <c r="M40" s="208">
        <v>0</v>
      </c>
      <c r="N40" s="16"/>
      <c r="O40" s="206">
        <v>0</v>
      </c>
      <c r="P40" s="16"/>
      <c r="Q40" s="206">
        <v>1734442.865600938</v>
      </c>
      <c r="S40" s="270"/>
      <c r="T40" s="211">
        <v>0.1</v>
      </c>
      <c r="U40" s="208">
        <v>1907887.152161032</v>
      </c>
      <c r="W40" s="210">
        <v>0</v>
      </c>
      <c r="X40" s="209">
        <v>0</v>
      </c>
      <c r="Y40" s="207">
        <v>0</v>
      </c>
      <c r="Z40" s="207">
        <v>625</v>
      </c>
      <c r="AA40" s="271"/>
      <c r="AB40" s="208">
        <v>1907262.152161032</v>
      </c>
      <c r="AD40" s="26">
        <v>13</v>
      </c>
      <c r="AE40" s="210">
        <v>49703.056277670417</v>
      </c>
      <c r="AF40" s="271"/>
      <c r="AG40" s="209">
        <v>49703.056277670417</v>
      </c>
      <c r="AH40" s="273"/>
      <c r="AI40" s="207">
        <v>9940.6112555340842</v>
      </c>
      <c r="AJ40" s="208">
        <v>59643.667533204498</v>
      </c>
      <c r="AL40" s="206">
        <v>1847618.4846278275</v>
      </c>
      <c r="AN40" s="205">
        <v>77</v>
      </c>
      <c r="AO40" s="203">
        <v>2051</v>
      </c>
      <c r="AP40" s="204">
        <v>37</v>
      </c>
      <c r="AQ40" s="63">
        <v>1</v>
      </c>
      <c r="AR40" s="213">
        <v>625</v>
      </c>
      <c r="AS40" s="207">
        <v>0</v>
      </c>
      <c r="AT40" s="207">
        <v>625</v>
      </c>
      <c r="AU40" s="207">
        <v>28075</v>
      </c>
      <c r="AV40" s="207">
        <v>110000</v>
      </c>
      <c r="AW40" s="214">
        <v>0.25522727272727275</v>
      </c>
      <c r="AX40" s="207">
        <v>1847618.4846278275</v>
      </c>
      <c r="AY40" s="214">
        <v>1.5195236588929911E-2</v>
      </c>
      <c r="AZ40" s="208">
        <v>9940.6112555340842</v>
      </c>
    </row>
    <row r="41" spans="2:52" ht="15" customHeight="1" x14ac:dyDescent="0.25">
      <c r="B41" s="212">
        <v>78</v>
      </c>
      <c r="C41" s="203">
        <v>2052</v>
      </c>
      <c r="D41" s="204">
        <v>38</v>
      </c>
      <c r="E41" s="15"/>
      <c r="F41" s="206">
        <v>1847618.4846278275</v>
      </c>
      <c r="H41" s="26">
        <v>38</v>
      </c>
      <c r="I41" s="210">
        <v>0</v>
      </c>
      <c r="J41" s="209">
        <v>0</v>
      </c>
      <c r="K41" s="209">
        <v>0</v>
      </c>
      <c r="L41" s="269"/>
      <c r="M41" s="208">
        <v>0</v>
      </c>
      <c r="N41" s="16"/>
      <c r="O41" s="206">
        <v>0</v>
      </c>
      <c r="P41" s="16"/>
      <c r="Q41" s="206">
        <v>1847618.4846278275</v>
      </c>
      <c r="S41" s="270"/>
      <c r="T41" s="211">
        <v>0.1</v>
      </c>
      <c r="U41" s="208">
        <v>2032380.3330906106</v>
      </c>
      <c r="W41" s="210">
        <v>0</v>
      </c>
      <c r="X41" s="209">
        <v>0</v>
      </c>
      <c r="Y41" s="207">
        <v>0</v>
      </c>
      <c r="Z41" s="207">
        <v>625</v>
      </c>
      <c r="AA41" s="271"/>
      <c r="AB41" s="208">
        <v>2031755.3330906106</v>
      </c>
      <c r="AD41" s="26">
        <v>14</v>
      </c>
      <c r="AE41" s="210">
        <v>50945.632684612174</v>
      </c>
      <c r="AF41" s="271"/>
      <c r="AG41" s="209">
        <v>50945.632684612174</v>
      </c>
      <c r="AH41" s="273"/>
      <c r="AI41" s="207">
        <v>10189.126536922435</v>
      </c>
      <c r="AJ41" s="208">
        <v>61134.759221534609</v>
      </c>
      <c r="AL41" s="206">
        <v>1970620.5738690759</v>
      </c>
      <c r="AN41" s="205">
        <v>78</v>
      </c>
      <c r="AO41" s="203">
        <v>2052</v>
      </c>
      <c r="AP41" s="204">
        <v>38</v>
      </c>
      <c r="AQ41" s="63">
        <v>1</v>
      </c>
      <c r="AR41" s="213">
        <v>625</v>
      </c>
      <c r="AS41" s="207">
        <v>0</v>
      </c>
      <c r="AT41" s="207">
        <v>625</v>
      </c>
      <c r="AU41" s="207">
        <v>28700</v>
      </c>
      <c r="AV41" s="207">
        <v>110000</v>
      </c>
      <c r="AW41" s="214">
        <v>0.26090909090909092</v>
      </c>
      <c r="AX41" s="207">
        <v>1970620.5738690759</v>
      </c>
      <c r="AY41" s="214">
        <v>1.4563940101189044E-2</v>
      </c>
      <c r="AZ41" s="208">
        <v>10189.126536922435</v>
      </c>
    </row>
    <row r="42" spans="2:52" ht="15" customHeight="1" x14ac:dyDescent="0.25">
      <c r="B42" s="212">
        <v>79</v>
      </c>
      <c r="C42" s="203">
        <v>2053</v>
      </c>
      <c r="D42" s="204">
        <v>39</v>
      </c>
      <c r="E42" s="15"/>
      <c r="F42" s="206">
        <v>1970620.5738690759</v>
      </c>
      <c r="H42" s="26">
        <v>39</v>
      </c>
      <c r="I42" s="210">
        <v>0</v>
      </c>
      <c r="J42" s="209">
        <v>0</v>
      </c>
      <c r="K42" s="209">
        <v>0</v>
      </c>
      <c r="L42" s="269"/>
      <c r="M42" s="208">
        <v>0</v>
      </c>
      <c r="N42" s="16"/>
      <c r="O42" s="206">
        <v>0</v>
      </c>
      <c r="P42" s="16"/>
      <c r="Q42" s="206">
        <v>1970620.5738690759</v>
      </c>
      <c r="S42" s="270"/>
      <c r="T42" s="211">
        <v>0.1</v>
      </c>
      <c r="U42" s="208">
        <v>2167682.6312559838</v>
      </c>
      <c r="W42" s="210">
        <v>0</v>
      </c>
      <c r="X42" s="209">
        <v>0</v>
      </c>
      <c r="Y42" s="207">
        <v>0</v>
      </c>
      <c r="Z42" s="207">
        <v>625</v>
      </c>
      <c r="AA42" s="271"/>
      <c r="AB42" s="208">
        <v>2167057.6312559838</v>
      </c>
      <c r="AD42" s="26">
        <v>15</v>
      </c>
      <c r="AE42" s="210">
        <v>52219.273501727475</v>
      </c>
      <c r="AF42" s="271"/>
      <c r="AG42" s="209">
        <v>52219.273501727475</v>
      </c>
      <c r="AH42" s="273"/>
      <c r="AI42" s="207">
        <v>10443.854700345495</v>
      </c>
      <c r="AJ42" s="208">
        <v>62663.12820207297</v>
      </c>
      <c r="AL42" s="206">
        <v>2104394.503053911</v>
      </c>
      <c r="AN42" s="205">
        <v>79</v>
      </c>
      <c r="AO42" s="203">
        <v>2053</v>
      </c>
      <c r="AP42" s="204">
        <v>39</v>
      </c>
      <c r="AQ42" s="63">
        <v>1</v>
      </c>
      <c r="AR42" s="213">
        <v>625</v>
      </c>
      <c r="AS42" s="207">
        <v>0</v>
      </c>
      <c r="AT42" s="207">
        <v>625</v>
      </c>
      <c r="AU42" s="207">
        <v>29325</v>
      </c>
      <c r="AV42" s="207">
        <v>110000</v>
      </c>
      <c r="AW42" s="214">
        <v>0.2665909090909091</v>
      </c>
      <c r="AX42" s="207">
        <v>2104394.503053911</v>
      </c>
      <c r="AY42" s="214">
        <v>1.3935124786461554E-2</v>
      </c>
      <c r="AZ42" s="208">
        <v>10443.854700345495</v>
      </c>
    </row>
    <row r="43" spans="2:52" ht="15" customHeight="1" x14ac:dyDescent="0.25">
      <c r="B43" s="212">
        <v>80</v>
      </c>
      <c r="C43" s="203">
        <v>2054</v>
      </c>
      <c r="D43" s="204">
        <v>40</v>
      </c>
      <c r="E43" s="15"/>
      <c r="F43" s="206">
        <v>2104394.503053911</v>
      </c>
      <c r="H43" s="26">
        <v>40</v>
      </c>
      <c r="I43" s="210">
        <v>0</v>
      </c>
      <c r="J43" s="209">
        <v>0</v>
      </c>
      <c r="K43" s="209">
        <v>0</v>
      </c>
      <c r="L43" s="269"/>
      <c r="M43" s="208">
        <v>0</v>
      </c>
      <c r="N43" s="16"/>
      <c r="O43" s="206">
        <v>0</v>
      </c>
      <c r="P43" s="16"/>
      <c r="Q43" s="206">
        <v>2104394.503053911</v>
      </c>
      <c r="S43" s="270"/>
      <c r="T43" s="211">
        <v>0.1</v>
      </c>
      <c r="U43" s="208">
        <v>2314833.9533593021</v>
      </c>
      <c r="W43" s="210">
        <v>0</v>
      </c>
      <c r="X43" s="209">
        <v>0</v>
      </c>
      <c r="Y43" s="207">
        <v>0</v>
      </c>
      <c r="Z43" s="207">
        <v>625</v>
      </c>
      <c r="AA43" s="271"/>
      <c r="AB43" s="208">
        <v>2314208.9533593021</v>
      </c>
      <c r="AD43" s="26">
        <v>16</v>
      </c>
      <c r="AE43" s="210">
        <v>53524.755339270669</v>
      </c>
      <c r="AF43" s="271"/>
      <c r="AG43" s="209">
        <v>53524.755339270669</v>
      </c>
      <c r="AH43" s="273"/>
      <c r="AI43" s="207">
        <v>10704.951067854134</v>
      </c>
      <c r="AJ43" s="208">
        <v>64229.706407124802</v>
      </c>
      <c r="AL43" s="206">
        <v>2249979.2469521775</v>
      </c>
      <c r="AN43" s="205">
        <v>80</v>
      </c>
      <c r="AO43" s="203">
        <v>2054</v>
      </c>
      <c r="AP43" s="204">
        <v>40</v>
      </c>
      <c r="AQ43" s="63">
        <v>1</v>
      </c>
      <c r="AR43" s="213">
        <v>625</v>
      </c>
      <c r="AS43" s="207">
        <v>0</v>
      </c>
      <c r="AT43" s="207">
        <v>625</v>
      </c>
      <c r="AU43" s="207">
        <v>29950</v>
      </c>
      <c r="AV43" s="207">
        <v>110000</v>
      </c>
      <c r="AW43" s="214">
        <v>0.27227272727272728</v>
      </c>
      <c r="AX43" s="207">
        <v>2249979.2469521775</v>
      </c>
      <c r="AY43" s="214">
        <v>1.3311233888299316E-2</v>
      </c>
      <c r="AZ43" s="208">
        <v>10704.951067854134</v>
      </c>
    </row>
    <row r="44" spans="2:52" ht="15" customHeight="1" x14ac:dyDescent="0.25">
      <c r="B44" s="212">
        <v>81</v>
      </c>
      <c r="C44" s="203">
        <v>2055</v>
      </c>
      <c r="D44" s="204">
        <v>41</v>
      </c>
      <c r="E44" s="15"/>
      <c r="F44" s="206">
        <v>2249979.2469521775</v>
      </c>
      <c r="H44" s="26">
        <v>41</v>
      </c>
      <c r="I44" s="210">
        <v>0</v>
      </c>
      <c r="J44" s="209">
        <v>0</v>
      </c>
      <c r="K44" s="209">
        <v>0</v>
      </c>
      <c r="L44" s="269"/>
      <c r="M44" s="208">
        <v>0</v>
      </c>
      <c r="N44" s="16"/>
      <c r="O44" s="206">
        <v>0</v>
      </c>
      <c r="P44" s="16"/>
      <c r="Q44" s="206">
        <v>2249979.2469521775</v>
      </c>
      <c r="S44" s="270"/>
      <c r="T44" s="211">
        <v>0.1</v>
      </c>
      <c r="U44" s="208">
        <v>2474977.1716473955</v>
      </c>
      <c r="W44" s="210">
        <v>0</v>
      </c>
      <c r="X44" s="209">
        <v>0</v>
      </c>
      <c r="Y44" s="207">
        <v>0</v>
      </c>
      <c r="Z44" s="207">
        <v>625</v>
      </c>
      <c r="AA44" s="271"/>
      <c r="AB44" s="208">
        <v>2474352.1716473955</v>
      </c>
      <c r="AD44" s="26">
        <v>17</v>
      </c>
      <c r="AE44" s="210">
        <v>54862.874222752434</v>
      </c>
      <c r="AF44" s="271"/>
      <c r="AG44" s="209">
        <v>54862.874222752434</v>
      </c>
      <c r="AH44" s="273"/>
      <c r="AI44" s="207">
        <v>10972.574844550487</v>
      </c>
      <c r="AJ44" s="208">
        <v>65835.449067302921</v>
      </c>
      <c r="AL44" s="206">
        <v>2408516.7225800925</v>
      </c>
      <c r="AN44" s="205">
        <v>81</v>
      </c>
      <c r="AO44" s="203">
        <v>2055</v>
      </c>
      <c r="AP44" s="204">
        <v>41</v>
      </c>
      <c r="AQ44" s="63">
        <v>1</v>
      </c>
      <c r="AR44" s="213">
        <v>625</v>
      </c>
      <c r="AS44" s="207">
        <v>0</v>
      </c>
      <c r="AT44" s="207">
        <v>625</v>
      </c>
      <c r="AU44" s="207">
        <v>30575</v>
      </c>
      <c r="AV44" s="207">
        <v>110000</v>
      </c>
      <c r="AW44" s="214">
        <v>0.27795454545454545</v>
      </c>
      <c r="AX44" s="207">
        <v>2408516.7225800925</v>
      </c>
      <c r="AY44" s="214">
        <v>1.269453506938782E-2</v>
      </c>
      <c r="AZ44" s="208">
        <v>10972.574844550487</v>
      </c>
    </row>
    <row r="45" spans="2:52" ht="15" customHeight="1" x14ac:dyDescent="0.25">
      <c r="B45" s="212">
        <v>82</v>
      </c>
      <c r="C45" s="203">
        <v>2056</v>
      </c>
      <c r="D45" s="204">
        <v>42</v>
      </c>
      <c r="E45" s="15"/>
      <c r="F45" s="206">
        <v>2408516.7225800925</v>
      </c>
      <c r="H45" s="26">
        <v>42</v>
      </c>
      <c r="I45" s="210">
        <v>0</v>
      </c>
      <c r="J45" s="209">
        <v>0</v>
      </c>
      <c r="K45" s="209">
        <v>0</v>
      </c>
      <c r="L45" s="269"/>
      <c r="M45" s="208">
        <v>0</v>
      </c>
      <c r="N45" s="16"/>
      <c r="O45" s="206">
        <v>0</v>
      </c>
      <c r="P45" s="16"/>
      <c r="Q45" s="206">
        <v>2408516.7225800925</v>
      </c>
      <c r="S45" s="270"/>
      <c r="T45" s="211">
        <v>0.1</v>
      </c>
      <c r="U45" s="208">
        <v>2649368.3948381022</v>
      </c>
      <c r="W45" s="210">
        <v>0</v>
      </c>
      <c r="X45" s="209">
        <v>0</v>
      </c>
      <c r="Y45" s="207">
        <v>0</v>
      </c>
      <c r="Z45" s="207">
        <v>625</v>
      </c>
      <c r="AA45" s="271"/>
      <c r="AB45" s="208">
        <v>2648743.3948381022</v>
      </c>
      <c r="AD45" s="26">
        <v>18</v>
      </c>
      <c r="AE45" s="210">
        <v>56234.446078321234</v>
      </c>
      <c r="AF45" s="271"/>
      <c r="AG45" s="209">
        <v>56234.446078321234</v>
      </c>
      <c r="AH45" s="273"/>
      <c r="AI45" s="207">
        <v>11246.889215664247</v>
      </c>
      <c r="AJ45" s="208">
        <v>67481.335293985481</v>
      </c>
      <c r="AL45" s="206">
        <v>2581262.0595441167</v>
      </c>
      <c r="AN45" s="205">
        <v>82</v>
      </c>
      <c r="AO45" s="203">
        <v>2056</v>
      </c>
      <c r="AP45" s="204">
        <v>42</v>
      </c>
      <c r="AQ45" s="63">
        <v>1</v>
      </c>
      <c r="AR45" s="213">
        <v>625</v>
      </c>
      <c r="AS45" s="207">
        <v>0</v>
      </c>
      <c r="AT45" s="207">
        <v>625</v>
      </c>
      <c r="AU45" s="207">
        <v>31200</v>
      </c>
      <c r="AV45" s="207">
        <v>110000</v>
      </c>
      <c r="AW45" s="214">
        <v>0.28363636363636363</v>
      </c>
      <c r="AX45" s="207">
        <v>2581262.0595441167</v>
      </c>
      <c r="AY45" s="214">
        <v>1.2087110599498879E-2</v>
      </c>
      <c r="AZ45" s="208">
        <v>11246.889215664247</v>
      </c>
    </row>
    <row r="46" spans="2:52" ht="15" customHeight="1" x14ac:dyDescent="0.25">
      <c r="B46" s="212">
        <v>83</v>
      </c>
      <c r="C46" s="203">
        <v>2057</v>
      </c>
      <c r="D46" s="204">
        <v>43</v>
      </c>
      <c r="E46" s="15"/>
      <c r="F46" s="206">
        <v>2581262.0595441167</v>
      </c>
      <c r="H46" s="26">
        <v>43</v>
      </c>
      <c r="I46" s="210">
        <v>0</v>
      </c>
      <c r="J46" s="209">
        <v>0</v>
      </c>
      <c r="K46" s="209">
        <v>0</v>
      </c>
      <c r="L46" s="269"/>
      <c r="M46" s="208">
        <v>0</v>
      </c>
      <c r="N46" s="16"/>
      <c r="O46" s="206">
        <v>0</v>
      </c>
      <c r="P46" s="16"/>
      <c r="Q46" s="206">
        <v>2581262.0595441167</v>
      </c>
      <c r="S46" s="270"/>
      <c r="T46" s="211">
        <v>0.1</v>
      </c>
      <c r="U46" s="208">
        <v>2839388.2654985287</v>
      </c>
      <c r="W46" s="210">
        <v>0</v>
      </c>
      <c r="X46" s="209">
        <v>0</v>
      </c>
      <c r="Y46" s="207">
        <v>0</v>
      </c>
      <c r="Z46" s="207">
        <v>625</v>
      </c>
      <c r="AA46" s="271"/>
      <c r="AB46" s="208">
        <v>2838763.2654985287</v>
      </c>
      <c r="AD46" s="26">
        <v>19</v>
      </c>
      <c r="AE46" s="210">
        <v>57640.307230279272</v>
      </c>
      <c r="AF46" s="271"/>
      <c r="AG46" s="209">
        <v>57640.307230279272</v>
      </c>
      <c r="AH46" s="273"/>
      <c r="AI46" s="207">
        <v>11528.061446055855</v>
      </c>
      <c r="AJ46" s="208">
        <v>69168.368676335129</v>
      </c>
      <c r="AL46" s="206">
        <v>2769594.8968221936</v>
      </c>
      <c r="AN46" s="205">
        <v>83</v>
      </c>
      <c r="AO46" s="203">
        <v>2057</v>
      </c>
      <c r="AP46" s="204">
        <v>43</v>
      </c>
      <c r="AQ46" s="63">
        <v>1</v>
      </c>
      <c r="AR46" s="213">
        <v>625</v>
      </c>
      <c r="AS46" s="207">
        <v>0</v>
      </c>
      <c r="AT46" s="207">
        <v>625</v>
      </c>
      <c r="AU46" s="207">
        <v>31825</v>
      </c>
      <c r="AV46" s="207">
        <v>110000</v>
      </c>
      <c r="AW46" s="214">
        <v>0.28931818181818181</v>
      </c>
      <c r="AX46" s="207">
        <v>2769594.8968221936</v>
      </c>
      <c r="AY46" s="214">
        <v>1.1490850173256637E-2</v>
      </c>
      <c r="AZ46" s="208">
        <v>11528.061446055855</v>
      </c>
    </row>
    <row r="47" spans="2:52" ht="15" customHeight="1" x14ac:dyDescent="0.25">
      <c r="B47" s="212">
        <v>84</v>
      </c>
      <c r="C47" s="203">
        <v>2058</v>
      </c>
      <c r="D47" s="204">
        <v>44</v>
      </c>
      <c r="E47" s="15"/>
      <c r="F47" s="206">
        <v>2769594.8968221936</v>
      </c>
      <c r="H47" s="26">
        <v>44</v>
      </c>
      <c r="I47" s="210">
        <v>0</v>
      </c>
      <c r="J47" s="209">
        <v>0</v>
      </c>
      <c r="K47" s="209">
        <v>0</v>
      </c>
      <c r="L47" s="269"/>
      <c r="M47" s="208">
        <v>0</v>
      </c>
      <c r="N47" s="16"/>
      <c r="O47" s="206">
        <v>0</v>
      </c>
      <c r="P47" s="16"/>
      <c r="Q47" s="206">
        <v>2769594.8968221936</v>
      </c>
      <c r="S47" s="270"/>
      <c r="T47" s="211">
        <v>0.1</v>
      </c>
      <c r="U47" s="208">
        <v>3046554.3865044131</v>
      </c>
      <c r="W47" s="210">
        <v>0</v>
      </c>
      <c r="X47" s="209">
        <v>0</v>
      </c>
      <c r="Y47" s="207">
        <v>0</v>
      </c>
      <c r="Z47" s="207">
        <v>625</v>
      </c>
      <c r="AA47" s="271"/>
      <c r="AB47" s="208">
        <v>3045929.3865044131</v>
      </c>
      <c r="AD47" s="26">
        <v>20</v>
      </c>
      <c r="AE47" s="210">
        <v>59081.31491103625</v>
      </c>
      <c r="AF47" s="271"/>
      <c r="AG47" s="209">
        <v>59081.31491103625</v>
      </c>
      <c r="AH47" s="273"/>
      <c r="AI47" s="207">
        <v>11816.26298220725</v>
      </c>
      <c r="AJ47" s="208">
        <v>70897.577893243506</v>
      </c>
      <c r="AL47" s="206">
        <v>2975031.8086111695</v>
      </c>
      <c r="AN47" s="205">
        <v>84</v>
      </c>
      <c r="AO47" s="203">
        <v>2058</v>
      </c>
      <c r="AP47" s="204">
        <v>44</v>
      </c>
      <c r="AQ47" s="63">
        <v>1</v>
      </c>
      <c r="AR47" s="213">
        <v>625</v>
      </c>
      <c r="AS47" s="207">
        <v>0</v>
      </c>
      <c r="AT47" s="207">
        <v>625</v>
      </c>
      <c r="AU47" s="207">
        <v>32450</v>
      </c>
      <c r="AV47" s="207">
        <v>110000</v>
      </c>
      <c r="AW47" s="214">
        <v>0.29499999999999998</v>
      </c>
      <c r="AX47" s="207">
        <v>2975031.8086111695</v>
      </c>
      <c r="AY47" s="214">
        <v>1.0907446403118828E-2</v>
      </c>
      <c r="AZ47" s="208">
        <v>11816.26298220725</v>
      </c>
    </row>
    <row r="48" spans="2:52" ht="15" customHeight="1" x14ac:dyDescent="0.25">
      <c r="B48" s="212">
        <v>85</v>
      </c>
      <c r="C48" s="203">
        <v>2059</v>
      </c>
      <c r="D48" s="204">
        <v>45</v>
      </c>
      <c r="E48" s="15"/>
      <c r="F48" s="206">
        <v>2975031.8086111695</v>
      </c>
      <c r="H48" s="26">
        <v>45</v>
      </c>
      <c r="I48" s="210">
        <v>0</v>
      </c>
      <c r="J48" s="209">
        <v>0</v>
      </c>
      <c r="K48" s="209">
        <v>0</v>
      </c>
      <c r="L48" s="269"/>
      <c r="M48" s="208">
        <v>0</v>
      </c>
      <c r="N48" s="16"/>
      <c r="O48" s="206">
        <v>0</v>
      </c>
      <c r="P48" s="16"/>
      <c r="Q48" s="206">
        <v>2975031.8086111695</v>
      </c>
      <c r="S48" s="270"/>
      <c r="T48" s="211">
        <v>0.1</v>
      </c>
      <c r="U48" s="208">
        <v>3272534.9894722868</v>
      </c>
      <c r="W48" s="210">
        <v>0</v>
      </c>
      <c r="X48" s="209">
        <v>0</v>
      </c>
      <c r="Y48" s="207">
        <v>0</v>
      </c>
      <c r="Z48" s="207">
        <v>625</v>
      </c>
      <c r="AA48" s="271"/>
      <c r="AB48" s="208">
        <v>3271909.9894722868</v>
      </c>
      <c r="AD48" s="26">
        <v>21</v>
      </c>
      <c r="AE48" s="210">
        <v>60558.347783812147</v>
      </c>
      <c r="AF48" s="271"/>
      <c r="AG48" s="209">
        <v>60558.347783812147</v>
      </c>
      <c r="AH48" s="273"/>
      <c r="AI48" s="207">
        <v>12111.66955676243</v>
      </c>
      <c r="AJ48" s="208">
        <v>72670.017340574574</v>
      </c>
      <c r="AL48" s="206">
        <v>3199239.9721317124</v>
      </c>
      <c r="AN48" s="205">
        <v>85</v>
      </c>
      <c r="AO48" s="203">
        <v>2059</v>
      </c>
      <c r="AP48" s="204">
        <v>45</v>
      </c>
      <c r="AQ48" s="63">
        <v>1</v>
      </c>
      <c r="AR48" s="213">
        <v>625</v>
      </c>
      <c r="AS48" s="207">
        <v>0</v>
      </c>
      <c r="AT48" s="207">
        <v>625</v>
      </c>
      <c r="AU48" s="207">
        <v>33075</v>
      </c>
      <c r="AV48" s="207">
        <v>110000</v>
      </c>
      <c r="AW48" s="214">
        <v>0.30068181818181816</v>
      </c>
      <c r="AX48" s="207">
        <v>3199239.9721317124</v>
      </c>
      <c r="AY48" s="214">
        <v>1.0338392958363021E-2</v>
      </c>
      <c r="AZ48" s="208">
        <v>12111.66955676243</v>
      </c>
    </row>
    <row r="49" spans="2:52" ht="15" customHeight="1" x14ac:dyDescent="0.25">
      <c r="B49" s="212">
        <v>86</v>
      </c>
      <c r="C49" s="203">
        <v>2060</v>
      </c>
      <c r="D49" s="204">
        <v>46</v>
      </c>
      <c r="E49" s="15"/>
      <c r="F49" s="206">
        <v>3199239.9721317124</v>
      </c>
      <c r="H49" s="26">
        <v>46</v>
      </c>
      <c r="I49" s="210">
        <v>0</v>
      </c>
      <c r="J49" s="209">
        <v>0</v>
      </c>
      <c r="K49" s="209">
        <v>0</v>
      </c>
      <c r="L49" s="269"/>
      <c r="M49" s="208">
        <v>0</v>
      </c>
      <c r="N49" s="16"/>
      <c r="O49" s="206">
        <v>0</v>
      </c>
      <c r="P49" s="16"/>
      <c r="Q49" s="206">
        <v>3199239.9721317124</v>
      </c>
      <c r="S49" s="270"/>
      <c r="T49" s="211">
        <v>0.1</v>
      </c>
      <c r="U49" s="208">
        <v>3519163.9693448837</v>
      </c>
      <c r="W49" s="210">
        <v>0</v>
      </c>
      <c r="X49" s="209">
        <v>0</v>
      </c>
      <c r="Y49" s="207">
        <v>0</v>
      </c>
      <c r="Z49" s="207">
        <v>625</v>
      </c>
      <c r="AA49" s="271"/>
      <c r="AB49" s="208">
        <v>3518538.9693448837</v>
      </c>
      <c r="AD49" s="26">
        <v>22</v>
      </c>
      <c r="AE49" s="210">
        <v>62072.306478407445</v>
      </c>
      <c r="AF49" s="271"/>
      <c r="AG49" s="209">
        <v>62072.306478407445</v>
      </c>
      <c r="AH49" s="273"/>
      <c r="AI49" s="207">
        <v>12414.461295681489</v>
      </c>
      <c r="AJ49" s="208">
        <v>74486.767774088934</v>
      </c>
      <c r="AL49" s="206">
        <v>3444052.2015707949</v>
      </c>
      <c r="AN49" s="205">
        <v>86</v>
      </c>
      <c r="AO49" s="203">
        <v>2060</v>
      </c>
      <c r="AP49" s="204">
        <v>46</v>
      </c>
      <c r="AQ49" s="63">
        <v>1</v>
      </c>
      <c r="AR49" s="213">
        <v>625</v>
      </c>
      <c r="AS49" s="207">
        <v>0</v>
      </c>
      <c r="AT49" s="207">
        <v>625</v>
      </c>
      <c r="AU49" s="207">
        <v>33700</v>
      </c>
      <c r="AV49" s="207">
        <v>110000</v>
      </c>
      <c r="AW49" s="214">
        <v>0.30636363636363634</v>
      </c>
      <c r="AX49" s="207">
        <v>3444052.2015707949</v>
      </c>
      <c r="AY49" s="214">
        <v>9.7849852521485585E-3</v>
      </c>
      <c r="AZ49" s="208">
        <v>12414.461295681489</v>
      </c>
    </row>
    <row r="50" spans="2:52" ht="15" customHeight="1" x14ac:dyDescent="0.25">
      <c r="B50" s="212">
        <v>87</v>
      </c>
      <c r="C50" s="203">
        <v>2061</v>
      </c>
      <c r="D50" s="204">
        <v>47</v>
      </c>
      <c r="E50" s="15"/>
      <c r="F50" s="206">
        <v>3444052.2015707949</v>
      </c>
      <c r="H50" s="26">
        <v>47</v>
      </c>
      <c r="I50" s="210">
        <v>0</v>
      </c>
      <c r="J50" s="209">
        <v>0</v>
      </c>
      <c r="K50" s="209">
        <v>0</v>
      </c>
      <c r="L50" s="269"/>
      <c r="M50" s="208">
        <v>0</v>
      </c>
      <c r="N50" s="16"/>
      <c r="O50" s="206">
        <v>0</v>
      </c>
      <c r="P50" s="16"/>
      <c r="Q50" s="206">
        <v>3444052.2015707949</v>
      </c>
      <c r="S50" s="270"/>
      <c r="T50" s="211">
        <v>0.1</v>
      </c>
      <c r="U50" s="208">
        <v>3788457.4217278748</v>
      </c>
      <c r="W50" s="210">
        <v>0</v>
      </c>
      <c r="X50" s="209">
        <v>0</v>
      </c>
      <c r="Y50" s="207">
        <v>0</v>
      </c>
      <c r="Z50" s="207">
        <v>625</v>
      </c>
      <c r="AA50" s="271"/>
      <c r="AB50" s="208">
        <v>3787832.4217278748</v>
      </c>
      <c r="AD50" s="26">
        <v>23</v>
      </c>
      <c r="AE50" s="210">
        <v>63624.11414036763</v>
      </c>
      <c r="AF50" s="271"/>
      <c r="AG50" s="209">
        <v>63624.11414036763</v>
      </c>
      <c r="AH50" s="273"/>
      <c r="AI50" s="207">
        <v>12724.822828073527</v>
      </c>
      <c r="AJ50" s="208">
        <v>76348.93696844115</v>
      </c>
      <c r="AL50" s="206">
        <v>3711483.4847594337</v>
      </c>
      <c r="AN50" s="205">
        <v>87</v>
      </c>
      <c r="AO50" s="203">
        <v>2061</v>
      </c>
      <c r="AP50" s="204">
        <v>47</v>
      </c>
      <c r="AQ50" s="63">
        <v>1</v>
      </c>
      <c r="AR50" s="213">
        <v>625</v>
      </c>
      <c r="AS50" s="207">
        <v>0</v>
      </c>
      <c r="AT50" s="207">
        <v>625</v>
      </c>
      <c r="AU50" s="207">
        <v>34325</v>
      </c>
      <c r="AV50" s="207">
        <v>110000</v>
      </c>
      <c r="AW50" s="214">
        <v>0.31204545454545457</v>
      </c>
      <c r="AX50" s="207">
        <v>3711483.4847594337</v>
      </c>
      <c r="AY50" s="214">
        <v>9.2483235183316026E-3</v>
      </c>
      <c r="AZ50" s="208">
        <v>12724.822828073527</v>
      </c>
    </row>
    <row r="51" spans="2:52" ht="15" customHeight="1" x14ac:dyDescent="0.25">
      <c r="B51" s="212">
        <v>88</v>
      </c>
      <c r="C51" s="203">
        <v>2062</v>
      </c>
      <c r="D51" s="204">
        <v>48</v>
      </c>
      <c r="E51" s="15"/>
      <c r="F51" s="206">
        <v>3711483.4847594337</v>
      </c>
      <c r="H51" s="26">
        <v>48</v>
      </c>
      <c r="I51" s="210">
        <v>0</v>
      </c>
      <c r="J51" s="209">
        <v>0</v>
      </c>
      <c r="K51" s="209">
        <v>0</v>
      </c>
      <c r="L51" s="269"/>
      <c r="M51" s="208">
        <v>0</v>
      </c>
      <c r="N51" s="16"/>
      <c r="O51" s="206">
        <v>0</v>
      </c>
      <c r="P51" s="16"/>
      <c r="Q51" s="206">
        <v>3711483.4847594337</v>
      </c>
      <c r="S51" s="270"/>
      <c r="T51" s="211">
        <v>0.1</v>
      </c>
      <c r="U51" s="208">
        <v>4082631.8332353774</v>
      </c>
      <c r="W51" s="210">
        <v>0</v>
      </c>
      <c r="X51" s="209">
        <v>0</v>
      </c>
      <c r="Y51" s="207">
        <v>0</v>
      </c>
      <c r="Z51" s="207">
        <v>625</v>
      </c>
      <c r="AA51" s="271"/>
      <c r="AB51" s="208">
        <v>4082006.8332353774</v>
      </c>
      <c r="AD51" s="26">
        <v>24</v>
      </c>
      <c r="AE51" s="210">
        <v>65214.71699387682</v>
      </c>
      <c r="AF51" s="271"/>
      <c r="AG51" s="209">
        <v>65214.71699387682</v>
      </c>
      <c r="AH51" s="273"/>
      <c r="AI51" s="207">
        <v>13042.943398775365</v>
      </c>
      <c r="AJ51" s="208">
        <v>78257.660392652178</v>
      </c>
      <c r="AL51" s="206">
        <v>4003749.1728427252</v>
      </c>
      <c r="AN51" s="205">
        <v>88</v>
      </c>
      <c r="AO51" s="203">
        <v>2062</v>
      </c>
      <c r="AP51" s="204">
        <v>48</v>
      </c>
      <c r="AQ51" s="63">
        <v>1</v>
      </c>
      <c r="AR51" s="213">
        <v>625</v>
      </c>
      <c r="AS51" s="207">
        <v>0</v>
      </c>
      <c r="AT51" s="207">
        <v>625</v>
      </c>
      <c r="AU51" s="207">
        <v>34950</v>
      </c>
      <c r="AV51" s="207">
        <v>110000</v>
      </c>
      <c r="AW51" s="214">
        <v>0.31772727272727275</v>
      </c>
      <c r="AX51" s="207">
        <v>4003749.1728427252</v>
      </c>
      <c r="AY51" s="214">
        <v>8.7293180694396361E-3</v>
      </c>
      <c r="AZ51" s="208">
        <v>13042.943398775365</v>
      </c>
    </row>
    <row r="52" spans="2:52" ht="15" customHeight="1" x14ac:dyDescent="0.25">
      <c r="B52" s="212">
        <v>89</v>
      </c>
      <c r="C52" s="203">
        <v>2063</v>
      </c>
      <c r="D52" s="204">
        <v>49</v>
      </c>
      <c r="E52" s="15"/>
      <c r="F52" s="206">
        <v>4003749.1728427252</v>
      </c>
      <c r="H52" s="26">
        <v>49</v>
      </c>
      <c r="I52" s="210">
        <v>0</v>
      </c>
      <c r="J52" s="209">
        <v>0</v>
      </c>
      <c r="K52" s="209">
        <v>0</v>
      </c>
      <c r="L52" s="269"/>
      <c r="M52" s="208">
        <v>0</v>
      </c>
      <c r="N52" s="16"/>
      <c r="O52" s="206">
        <v>0</v>
      </c>
      <c r="P52" s="16"/>
      <c r="Q52" s="206">
        <v>4003749.1728427252</v>
      </c>
      <c r="S52" s="270"/>
      <c r="T52" s="211">
        <v>0.1</v>
      </c>
      <c r="U52" s="208">
        <v>4404124.0901269978</v>
      </c>
      <c r="W52" s="210">
        <v>0</v>
      </c>
      <c r="X52" s="209">
        <v>0</v>
      </c>
      <c r="Y52" s="207">
        <v>0</v>
      </c>
      <c r="Z52" s="207">
        <v>625</v>
      </c>
      <c r="AA52" s="271"/>
      <c r="AB52" s="208">
        <v>4403499.0901269978</v>
      </c>
      <c r="AD52" s="26">
        <v>25</v>
      </c>
      <c r="AE52" s="210">
        <v>66845.084918723733</v>
      </c>
      <c r="AF52" s="271"/>
      <c r="AG52" s="209">
        <v>66845.084918723733</v>
      </c>
      <c r="AH52" s="273"/>
      <c r="AI52" s="207">
        <v>13369.016983744747</v>
      </c>
      <c r="AJ52" s="208">
        <v>80214.101902468479</v>
      </c>
      <c r="AL52" s="206">
        <v>4323284.9882245297</v>
      </c>
      <c r="AN52" s="205">
        <v>89</v>
      </c>
      <c r="AO52" s="203">
        <v>2063</v>
      </c>
      <c r="AP52" s="204">
        <v>49</v>
      </c>
      <c r="AQ52" s="63">
        <v>1</v>
      </c>
      <c r="AR52" s="213">
        <v>625</v>
      </c>
      <c r="AS52" s="207">
        <v>0</v>
      </c>
      <c r="AT52" s="207">
        <v>625</v>
      </c>
      <c r="AU52" s="207">
        <v>35575</v>
      </c>
      <c r="AV52" s="207">
        <v>110000</v>
      </c>
      <c r="AW52" s="214">
        <v>0.32340909090909092</v>
      </c>
      <c r="AX52" s="207">
        <v>4323284.9882245297</v>
      </c>
      <c r="AY52" s="214">
        <v>8.2286964881789597E-3</v>
      </c>
      <c r="AZ52" s="208">
        <v>13369.016983744747</v>
      </c>
    </row>
    <row r="53" spans="2:52" ht="15" customHeight="1" x14ac:dyDescent="0.25">
      <c r="B53" s="212">
        <v>90</v>
      </c>
      <c r="C53" s="203">
        <v>2064</v>
      </c>
      <c r="D53" s="204">
        <v>50</v>
      </c>
      <c r="E53" s="15"/>
      <c r="F53" s="206">
        <v>4323284.9882245297</v>
      </c>
      <c r="H53" s="26">
        <v>50</v>
      </c>
      <c r="I53" s="210">
        <v>0</v>
      </c>
      <c r="J53" s="209">
        <v>0</v>
      </c>
      <c r="K53" s="209">
        <v>0</v>
      </c>
      <c r="L53" s="269"/>
      <c r="M53" s="208">
        <v>0</v>
      </c>
      <c r="N53" s="16"/>
      <c r="O53" s="206">
        <v>0</v>
      </c>
      <c r="P53" s="16"/>
      <c r="Q53" s="206">
        <v>4323284.9882245297</v>
      </c>
      <c r="S53" s="270"/>
      <c r="T53" s="211">
        <v>0.1</v>
      </c>
      <c r="U53" s="208">
        <v>4755613.4870469831</v>
      </c>
      <c r="W53" s="210">
        <v>0</v>
      </c>
      <c r="X53" s="209">
        <v>0</v>
      </c>
      <c r="Y53" s="207">
        <v>0</v>
      </c>
      <c r="Z53" s="207">
        <v>625</v>
      </c>
      <c r="AA53" s="271"/>
      <c r="AB53" s="208">
        <v>4754988.4870469831</v>
      </c>
      <c r="AD53" s="26">
        <v>26</v>
      </c>
      <c r="AE53" s="210">
        <v>68516.212041691819</v>
      </c>
      <c r="AF53" s="271"/>
      <c r="AG53" s="209">
        <v>68516.212041691819</v>
      </c>
      <c r="AH53" s="273"/>
      <c r="AI53" s="207">
        <v>13703.242408338365</v>
      </c>
      <c r="AJ53" s="208">
        <v>82219.454450030185</v>
      </c>
      <c r="AL53" s="206">
        <v>4672769.0325969532</v>
      </c>
      <c r="AN53" s="205">
        <v>90</v>
      </c>
      <c r="AO53" s="203">
        <v>2064</v>
      </c>
      <c r="AP53" s="204">
        <v>50</v>
      </c>
      <c r="AQ53" s="63">
        <v>1</v>
      </c>
      <c r="AR53" s="213">
        <v>625</v>
      </c>
      <c r="AS53" s="207">
        <v>0</v>
      </c>
      <c r="AT53" s="207">
        <v>625</v>
      </c>
      <c r="AU53" s="207">
        <v>36200</v>
      </c>
      <c r="AV53" s="207">
        <v>110000</v>
      </c>
      <c r="AW53" s="214">
        <v>0.3290909090909091</v>
      </c>
      <c r="AX53" s="207">
        <v>4672769.0325969532</v>
      </c>
      <c r="AY53" s="214">
        <v>7.7470124774991012E-3</v>
      </c>
      <c r="AZ53" s="208">
        <v>13703.242408338365</v>
      </c>
    </row>
    <row r="54" spans="2:52" ht="15" customHeight="1" x14ac:dyDescent="0.25">
      <c r="B54" s="212">
        <v>91</v>
      </c>
      <c r="C54" s="203">
        <v>2065</v>
      </c>
      <c r="D54" s="204">
        <v>51</v>
      </c>
      <c r="E54" s="15"/>
      <c r="F54" s="206">
        <v>4672769.0325969532</v>
      </c>
      <c r="H54" s="26">
        <v>51</v>
      </c>
      <c r="I54" s="210">
        <v>0</v>
      </c>
      <c r="J54" s="209">
        <v>0</v>
      </c>
      <c r="K54" s="209">
        <v>0</v>
      </c>
      <c r="L54" s="269"/>
      <c r="M54" s="208">
        <v>0</v>
      </c>
      <c r="N54" s="16"/>
      <c r="O54" s="206">
        <v>0</v>
      </c>
      <c r="P54" s="16"/>
      <c r="Q54" s="206">
        <v>4672769.0325969532</v>
      </c>
      <c r="S54" s="270"/>
      <c r="T54" s="211">
        <v>0.1</v>
      </c>
      <c r="U54" s="208">
        <v>5140045.9358566487</v>
      </c>
      <c r="W54" s="210">
        <v>0</v>
      </c>
      <c r="X54" s="209">
        <v>0</v>
      </c>
      <c r="Y54" s="207">
        <v>0</v>
      </c>
      <c r="Z54" s="207">
        <v>625</v>
      </c>
      <c r="AA54" s="271"/>
      <c r="AB54" s="208">
        <v>5139420.9358566487</v>
      </c>
      <c r="AD54" s="26">
        <v>27</v>
      </c>
      <c r="AE54" s="210">
        <v>0</v>
      </c>
      <c r="AF54" s="271"/>
      <c r="AG54" s="209">
        <v>0</v>
      </c>
      <c r="AH54" s="273"/>
      <c r="AI54" s="207">
        <v>0</v>
      </c>
      <c r="AJ54" s="208">
        <v>0</v>
      </c>
      <c r="AL54" s="206">
        <v>5139420.9358566487</v>
      </c>
      <c r="AN54" s="205">
        <v>91</v>
      </c>
      <c r="AO54" s="203">
        <v>2065</v>
      </c>
      <c r="AP54" s="204">
        <v>51</v>
      </c>
      <c r="AQ54" s="63">
        <v>1</v>
      </c>
      <c r="AR54" s="213">
        <v>625</v>
      </c>
      <c r="AS54" s="207">
        <v>0</v>
      </c>
      <c r="AT54" s="207">
        <v>625</v>
      </c>
      <c r="AU54" s="207">
        <v>36825</v>
      </c>
      <c r="AV54" s="207">
        <v>110000</v>
      </c>
      <c r="AW54" s="214">
        <v>0.33477272727272728</v>
      </c>
      <c r="AX54" s="207">
        <v>5139420.9358566487</v>
      </c>
      <c r="AY54" s="214">
        <v>7.1652041075444496E-3</v>
      </c>
      <c r="AZ54" s="208">
        <v>0</v>
      </c>
    </row>
    <row r="55" spans="2:52" ht="15" customHeight="1" x14ac:dyDescent="0.25">
      <c r="B55" s="212">
        <v>92</v>
      </c>
      <c r="C55" s="203">
        <v>2066</v>
      </c>
      <c r="D55" s="204">
        <v>52</v>
      </c>
      <c r="E55" s="15"/>
      <c r="F55" s="206">
        <v>5139420.9358566487</v>
      </c>
      <c r="H55" s="26">
        <v>52</v>
      </c>
      <c r="I55" s="210">
        <v>0</v>
      </c>
      <c r="J55" s="209">
        <v>0</v>
      </c>
      <c r="K55" s="209">
        <v>0</v>
      </c>
      <c r="L55" s="269"/>
      <c r="M55" s="208">
        <v>0</v>
      </c>
      <c r="N55" s="16"/>
      <c r="O55" s="206">
        <v>0</v>
      </c>
      <c r="P55" s="16"/>
      <c r="Q55" s="206">
        <v>5139420.9358566487</v>
      </c>
      <c r="S55" s="270"/>
      <c r="T55" s="211">
        <v>0.1</v>
      </c>
      <c r="U55" s="208">
        <v>5653363.0294423141</v>
      </c>
      <c r="W55" s="210">
        <v>0</v>
      </c>
      <c r="X55" s="209">
        <v>0</v>
      </c>
      <c r="Y55" s="207">
        <v>0</v>
      </c>
      <c r="Z55" s="207">
        <v>625</v>
      </c>
      <c r="AA55" s="271"/>
      <c r="AB55" s="208">
        <v>5652738.0294423141</v>
      </c>
      <c r="AD55" s="26">
        <v>28</v>
      </c>
      <c r="AE55" s="210">
        <v>0</v>
      </c>
      <c r="AF55" s="271"/>
      <c r="AG55" s="209">
        <v>0</v>
      </c>
      <c r="AH55" s="273"/>
      <c r="AI55" s="207">
        <v>0</v>
      </c>
      <c r="AJ55" s="208">
        <v>0</v>
      </c>
      <c r="AL55" s="206">
        <v>5652738.0294423141</v>
      </c>
      <c r="AN55" s="205">
        <v>92</v>
      </c>
      <c r="AO55" s="203">
        <v>2066</v>
      </c>
      <c r="AP55" s="204">
        <v>52</v>
      </c>
      <c r="AQ55" s="63">
        <v>1</v>
      </c>
      <c r="AR55" s="213">
        <v>625</v>
      </c>
      <c r="AS55" s="207">
        <v>0</v>
      </c>
      <c r="AT55" s="207">
        <v>625</v>
      </c>
      <c r="AU55" s="207">
        <v>37450</v>
      </c>
      <c r="AV55" s="207">
        <v>110000</v>
      </c>
      <c r="AW55" s="214">
        <v>0.34045454545454545</v>
      </c>
      <c r="AX55" s="207">
        <v>5652738.0294423141</v>
      </c>
      <c r="AY55" s="214">
        <v>6.6251080104794326E-3</v>
      </c>
      <c r="AZ55" s="208">
        <v>0</v>
      </c>
    </row>
    <row r="56" spans="2:52" ht="15" customHeight="1" x14ac:dyDescent="0.25">
      <c r="B56" s="212">
        <v>93</v>
      </c>
      <c r="C56" s="203">
        <v>2067</v>
      </c>
      <c r="D56" s="204">
        <v>53</v>
      </c>
      <c r="E56" s="15"/>
      <c r="F56" s="206">
        <v>5652738.0294423141</v>
      </c>
      <c r="H56" s="26">
        <v>53</v>
      </c>
      <c r="I56" s="210">
        <v>0</v>
      </c>
      <c r="J56" s="209">
        <v>0</v>
      </c>
      <c r="K56" s="209">
        <v>0</v>
      </c>
      <c r="L56" s="269"/>
      <c r="M56" s="208">
        <v>0</v>
      </c>
      <c r="N56" s="16"/>
      <c r="O56" s="206">
        <v>0</v>
      </c>
      <c r="P56" s="16"/>
      <c r="Q56" s="206">
        <v>5652738.0294423141</v>
      </c>
      <c r="S56" s="270"/>
      <c r="T56" s="211">
        <v>0.1</v>
      </c>
      <c r="U56" s="208">
        <v>6218011.8323865458</v>
      </c>
      <c r="W56" s="210">
        <v>0</v>
      </c>
      <c r="X56" s="209">
        <v>0</v>
      </c>
      <c r="Y56" s="207">
        <v>0</v>
      </c>
      <c r="Z56" s="207">
        <v>625</v>
      </c>
      <c r="AA56" s="271"/>
      <c r="AB56" s="208">
        <v>6217386.8323865458</v>
      </c>
      <c r="AD56" s="26">
        <v>29</v>
      </c>
      <c r="AE56" s="210">
        <v>0</v>
      </c>
      <c r="AF56" s="271"/>
      <c r="AG56" s="209">
        <v>0</v>
      </c>
      <c r="AH56" s="273"/>
      <c r="AI56" s="207">
        <v>0</v>
      </c>
      <c r="AJ56" s="208">
        <v>0</v>
      </c>
      <c r="AL56" s="206">
        <v>6217386.8323865458</v>
      </c>
      <c r="AN56" s="205">
        <v>93</v>
      </c>
      <c r="AO56" s="203">
        <v>2067</v>
      </c>
      <c r="AP56" s="204">
        <v>53</v>
      </c>
      <c r="AQ56" s="63">
        <v>1</v>
      </c>
      <c r="AR56" s="213">
        <v>625</v>
      </c>
      <c r="AS56" s="207">
        <v>0</v>
      </c>
      <c r="AT56" s="207">
        <v>625</v>
      </c>
      <c r="AU56" s="207">
        <v>38075</v>
      </c>
      <c r="AV56" s="207">
        <v>110000</v>
      </c>
      <c r="AW56" s="214">
        <v>0.34613636363636363</v>
      </c>
      <c r="AX56" s="207">
        <v>6217386.8323865458</v>
      </c>
      <c r="AY56" s="214">
        <v>6.1239554537070523E-3</v>
      </c>
      <c r="AZ56" s="208">
        <v>0</v>
      </c>
    </row>
    <row r="57" spans="2:52" ht="15" customHeight="1" x14ac:dyDescent="0.25">
      <c r="B57" s="212">
        <v>94</v>
      </c>
      <c r="C57" s="203">
        <v>2068</v>
      </c>
      <c r="D57" s="204">
        <v>54</v>
      </c>
      <c r="E57" s="15"/>
      <c r="F57" s="206">
        <v>6217386.8323865458</v>
      </c>
      <c r="H57" s="26">
        <v>54</v>
      </c>
      <c r="I57" s="210">
        <v>0</v>
      </c>
      <c r="J57" s="209">
        <v>0</v>
      </c>
      <c r="K57" s="209">
        <v>0</v>
      </c>
      <c r="L57" s="269"/>
      <c r="M57" s="208">
        <v>0</v>
      </c>
      <c r="N57" s="16"/>
      <c r="O57" s="206">
        <v>0</v>
      </c>
      <c r="P57" s="16"/>
      <c r="Q57" s="206">
        <v>6217386.8323865458</v>
      </c>
      <c r="S57" s="270"/>
      <c r="T57" s="211">
        <v>0.1</v>
      </c>
      <c r="U57" s="208">
        <v>6839125.5156252012</v>
      </c>
      <c r="W57" s="210">
        <v>0</v>
      </c>
      <c r="X57" s="209">
        <v>0</v>
      </c>
      <c r="Y57" s="207">
        <v>0</v>
      </c>
      <c r="Z57" s="207">
        <v>625</v>
      </c>
      <c r="AA57" s="271"/>
      <c r="AB57" s="208">
        <v>6838500.5156252012</v>
      </c>
      <c r="AD57" s="26">
        <v>30</v>
      </c>
      <c r="AE57" s="210">
        <v>0</v>
      </c>
      <c r="AF57" s="271"/>
      <c r="AG57" s="209">
        <v>0</v>
      </c>
      <c r="AH57" s="273"/>
      <c r="AI57" s="207">
        <v>0</v>
      </c>
      <c r="AJ57" s="208">
        <v>0</v>
      </c>
      <c r="AL57" s="206">
        <v>6838500.5156252012</v>
      </c>
      <c r="AN57" s="205">
        <v>94</v>
      </c>
      <c r="AO57" s="203">
        <v>2068</v>
      </c>
      <c r="AP57" s="204">
        <v>54</v>
      </c>
      <c r="AQ57" s="63">
        <v>1</v>
      </c>
      <c r="AR57" s="213">
        <v>625</v>
      </c>
      <c r="AS57" s="207">
        <v>0</v>
      </c>
      <c r="AT57" s="207">
        <v>625</v>
      </c>
      <c r="AU57" s="207">
        <v>38700</v>
      </c>
      <c r="AV57" s="207">
        <v>110000</v>
      </c>
      <c r="AW57" s="214">
        <v>0.35181818181818181</v>
      </c>
      <c r="AX57" s="207">
        <v>6838500.5156252012</v>
      </c>
      <c r="AY57" s="214">
        <v>5.6591353486886301E-3</v>
      </c>
      <c r="AZ57" s="208">
        <v>0</v>
      </c>
    </row>
    <row r="58" spans="2:52" ht="15" customHeight="1" x14ac:dyDescent="0.25">
      <c r="B58" s="212">
        <v>95</v>
      </c>
      <c r="C58" s="203">
        <v>2069</v>
      </c>
      <c r="D58" s="204">
        <v>55</v>
      </c>
      <c r="E58" s="15"/>
      <c r="F58" s="206">
        <v>6838500.5156252012</v>
      </c>
      <c r="H58" s="26">
        <v>55</v>
      </c>
      <c r="I58" s="210">
        <v>0</v>
      </c>
      <c r="J58" s="209">
        <v>0</v>
      </c>
      <c r="K58" s="209">
        <v>0</v>
      </c>
      <c r="L58" s="269"/>
      <c r="M58" s="208">
        <v>0</v>
      </c>
      <c r="N58" s="16"/>
      <c r="O58" s="206">
        <v>0</v>
      </c>
      <c r="P58" s="16"/>
      <c r="Q58" s="206">
        <v>6838500.5156252012</v>
      </c>
      <c r="S58" s="270"/>
      <c r="T58" s="211">
        <v>0.1</v>
      </c>
      <c r="U58" s="208">
        <v>7522350.5671877218</v>
      </c>
      <c r="W58" s="210">
        <v>0</v>
      </c>
      <c r="X58" s="209">
        <v>0</v>
      </c>
      <c r="Y58" s="207">
        <v>0</v>
      </c>
      <c r="Z58" s="207">
        <v>625</v>
      </c>
      <c r="AA58" s="271"/>
      <c r="AB58" s="208">
        <v>7521725.5671877218</v>
      </c>
      <c r="AD58" s="26">
        <v>31</v>
      </c>
      <c r="AE58" s="210">
        <v>0</v>
      </c>
      <c r="AF58" s="271"/>
      <c r="AG58" s="209">
        <v>0</v>
      </c>
      <c r="AH58" s="273"/>
      <c r="AI58" s="207">
        <v>0</v>
      </c>
      <c r="AJ58" s="208">
        <v>0</v>
      </c>
      <c r="AL58" s="206">
        <v>7521725.5671877218</v>
      </c>
      <c r="AN58" s="205">
        <v>95</v>
      </c>
      <c r="AO58" s="203">
        <v>2069</v>
      </c>
      <c r="AP58" s="204">
        <v>55</v>
      </c>
      <c r="AQ58" s="63">
        <v>1</v>
      </c>
      <c r="AR58" s="213">
        <v>625</v>
      </c>
      <c r="AS58" s="207">
        <v>0</v>
      </c>
      <c r="AT58" s="207">
        <v>625</v>
      </c>
      <c r="AU58" s="207">
        <v>39325</v>
      </c>
      <c r="AV58" s="207">
        <v>110000</v>
      </c>
      <c r="AW58" s="214">
        <v>0.35749999999999998</v>
      </c>
      <c r="AX58" s="207">
        <v>7521725.5671877218</v>
      </c>
      <c r="AY58" s="214">
        <v>5.2281886182538725E-3</v>
      </c>
      <c r="AZ58" s="208">
        <v>0</v>
      </c>
    </row>
    <row r="59" spans="2:52" ht="15" customHeight="1" x14ac:dyDescent="0.25">
      <c r="B59" s="212">
        <v>96</v>
      </c>
      <c r="C59" s="203">
        <v>2070</v>
      </c>
      <c r="D59" s="204">
        <v>56</v>
      </c>
      <c r="E59" s="15"/>
      <c r="F59" s="206">
        <v>7521725.5671877218</v>
      </c>
      <c r="H59" s="26">
        <v>56</v>
      </c>
      <c r="I59" s="210">
        <v>0</v>
      </c>
      <c r="J59" s="209">
        <v>0</v>
      </c>
      <c r="K59" s="209">
        <v>0</v>
      </c>
      <c r="L59" s="269"/>
      <c r="M59" s="208">
        <v>0</v>
      </c>
      <c r="N59" s="16"/>
      <c r="O59" s="206">
        <v>0</v>
      </c>
      <c r="P59" s="16"/>
      <c r="Q59" s="206">
        <v>7521725.5671877218</v>
      </c>
      <c r="S59" s="270"/>
      <c r="T59" s="211">
        <v>0.1</v>
      </c>
      <c r="U59" s="208">
        <v>8273898.123906495</v>
      </c>
      <c r="W59" s="210">
        <v>0</v>
      </c>
      <c r="X59" s="209">
        <v>0</v>
      </c>
      <c r="Y59" s="207">
        <v>0</v>
      </c>
      <c r="Z59" s="207">
        <v>625</v>
      </c>
      <c r="AA59" s="271"/>
      <c r="AB59" s="208">
        <v>8273273.123906495</v>
      </c>
      <c r="AD59" s="26">
        <v>32</v>
      </c>
      <c r="AE59" s="210">
        <v>0</v>
      </c>
      <c r="AF59" s="271"/>
      <c r="AG59" s="209">
        <v>0</v>
      </c>
      <c r="AH59" s="273"/>
      <c r="AI59" s="207">
        <v>0</v>
      </c>
      <c r="AJ59" s="208">
        <v>0</v>
      </c>
      <c r="AL59" s="206">
        <v>8273273.123906495</v>
      </c>
      <c r="AN59" s="205">
        <v>96</v>
      </c>
      <c r="AO59" s="203">
        <v>2070</v>
      </c>
      <c r="AP59" s="204">
        <v>56</v>
      </c>
      <c r="AQ59" s="63">
        <v>1</v>
      </c>
      <c r="AR59" s="213">
        <v>625</v>
      </c>
      <c r="AS59" s="207">
        <v>0</v>
      </c>
      <c r="AT59" s="207">
        <v>625</v>
      </c>
      <c r="AU59" s="207">
        <v>39950</v>
      </c>
      <c r="AV59" s="207">
        <v>110000</v>
      </c>
      <c r="AW59" s="214">
        <v>0.36318181818181816</v>
      </c>
      <c r="AX59" s="207">
        <v>8273273.123906495</v>
      </c>
      <c r="AY59" s="214">
        <v>4.8288022650382787E-3</v>
      </c>
      <c r="AZ59" s="208">
        <v>0</v>
      </c>
    </row>
    <row r="60" spans="2:52" ht="15" customHeight="1" x14ac:dyDescent="0.25">
      <c r="B60" s="212">
        <v>97</v>
      </c>
      <c r="C60" s="203">
        <v>2071</v>
      </c>
      <c r="D60" s="204">
        <v>57</v>
      </c>
      <c r="E60" s="15"/>
      <c r="F60" s="206">
        <v>8273273.123906495</v>
      </c>
      <c r="H60" s="26">
        <v>57</v>
      </c>
      <c r="I60" s="210">
        <v>0</v>
      </c>
      <c r="J60" s="209">
        <v>0</v>
      </c>
      <c r="K60" s="209">
        <v>0</v>
      </c>
      <c r="L60" s="269"/>
      <c r="M60" s="208">
        <v>0</v>
      </c>
      <c r="N60" s="16"/>
      <c r="O60" s="206">
        <v>0</v>
      </c>
      <c r="P60" s="16"/>
      <c r="Q60" s="206">
        <v>8273273.123906495</v>
      </c>
      <c r="S60" s="270"/>
      <c r="T60" s="211">
        <v>0.1</v>
      </c>
      <c r="U60" s="208">
        <v>9100600.4362971447</v>
      </c>
      <c r="W60" s="210">
        <v>0</v>
      </c>
      <c r="X60" s="209">
        <v>0</v>
      </c>
      <c r="Y60" s="207">
        <v>0</v>
      </c>
      <c r="Z60" s="207">
        <v>625</v>
      </c>
      <c r="AA60" s="271"/>
      <c r="AB60" s="208">
        <v>9099975.4362971447</v>
      </c>
      <c r="AD60" s="26">
        <v>33</v>
      </c>
      <c r="AE60" s="210">
        <v>0</v>
      </c>
      <c r="AF60" s="271"/>
      <c r="AG60" s="209">
        <v>0</v>
      </c>
      <c r="AH60" s="273"/>
      <c r="AI60" s="207">
        <v>0</v>
      </c>
      <c r="AJ60" s="208">
        <v>0</v>
      </c>
      <c r="AL60" s="206">
        <v>9099975.4362971447</v>
      </c>
      <c r="AN60" s="205">
        <v>97</v>
      </c>
      <c r="AO60" s="203">
        <v>2071</v>
      </c>
      <c r="AP60" s="204">
        <v>57</v>
      </c>
      <c r="AQ60" s="63">
        <v>1</v>
      </c>
      <c r="AR60" s="213">
        <v>625</v>
      </c>
      <c r="AS60" s="207">
        <v>0</v>
      </c>
      <c r="AT60" s="207">
        <v>625</v>
      </c>
      <c r="AU60" s="207">
        <v>40575</v>
      </c>
      <c r="AV60" s="207">
        <v>110000</v>
      </c>
      <c r="AW60" s="214">
        <v>0.36886363636363634</v>
      </c>
      <c r="AX60" s="207">
        <v>9099975.4362971447</v>
      </c>
      <c r="AY60" s="214">
        <v>4.4588032444745039E-3</v>
      </c>
      <c r="AZ60" s="208">
        <v>0</v>
      </c>
    </row>
    <row r="61" spans="2:52" ht="15" customHeight="1" x14ac:dyDescent="0.25">
      <c r="B61" s="212">
        <v>98</v>
      </c>
      <c r="C61" s="203">
        <v>2072</v>
      </c>
      <c r="D61" s="204">
        <v>58</v>
      </c>
      <c r="E61" s="15"/>
      <c r="F61" s="206">
        <v>9099975.4362971447</v>
      </c>
      <c r="H61" s="26">
        <v>58</v>
      </c>
      <c r="I61" s="210">
        <v>0</v>
      </c>
      <c r="J61" s="209">
        <v>0</v>
      </c>
      <c r="K61" s="209">
        <v>0</v>
      </c>
      <c r="L61" s="269"/>
      <c r="M61" s="208">
        <v>0</v>
      </c>
      <c r="N61" s="16"/>
      <c r="O61" s="206">
        <v>0</v>
      </c>
      <c r="P61" s="16"/>
      <c r="Q61" s="206">
        <v>9099975.4362971447</v>
      </c>
      <c r="S61" s="270"/>
      <c r="T61" s="211">
        <v>0.1</v>
      </c>
      <c r="U61" s="208">
        <v>10009972.97992686</v>
      </c>
      <c r="W61" s="210">
        <v>0</v>
      </c>
      <c r="X61" s="209">
        <v>0</v>
      </c>
      <c r="Y61" s="207">
        <v>0</v>
      </c>
      <c r="Z61" s="207">
        <v>625</v>
      </c>
      <c r="AA61" s="271"/>
      <c r="AB61" s="208">
        <v>10009347.97992686</v>
      </c>
      <c r="AD61" s="26">
        <v>34</v>
      </c>
      <c r="AE61" s="210">
        <v>0</v>
      </c>
      <c r="AF61" s="271"/>
      <c r="AG61" s="209">
        <v>0</v>
      </c>
      <c r="AH61" s="273"/>
      <c r="AI61" s="207">
        <v>0</v>
      </c>
      <c r="AJ61" s="208">
        <v>0</v>
      </c>
      <c r="AL61" s="206">
        <v>10009347.97992686</v>
      </c>
      <c r="AN61" s="205">
        <v>98</v>
      </c>
      <c r="AO61" s="203">
        <v>2072</v>
      </c>
      <c r="AP61" s="204">
        <v>58</v>
      </c>
      <c r="AQ61" s="63">
        <v>1</v>
      </c>
      <c r="AR61" s="213">
        <v>625</v>
      </c>
      <c r="AS61" s="207">
        <v>0</v>
      </c>
      <c r="AT61" s="207">
        <v>625</v>
      </c>
      <c r="AU61" s="207">
        <v>41200</v>
      </c>
      <c r="AV61" s="207">
        <v>110000</v>
      </c>
      <c r="AW61" s="214">
        <v>0.37454545454545457</v>
      </c>
      <c r="AX61" s="207">
        <v>10009347.97992686</v>
      </c>
      <c r="AY61" s="214">
        <v>4.1161522291585928E-3</v>
      </c>
      <c r="AZ61" s="208">
        <v>0</v>
      </c>
    </row>
    <row r="62" spans="2:52" ht="15" customHeight="1" x14ac:dyDescent="0.25">
      <c r="B62" s="212">
        <v>99</v>
      </c>
      <c r="C62" s="203">
        <v>2073</v>
      </c>
      <c r="D62" s="204">
        <v>59</v>
      </c>
      <c r="E62" s="15"/>
      <c r="F62" s="206">
        <v>10009347.97992686</v>
      </c>
      <c r="H62" s="26">
        <v>59</v>
      </c>
      <c r="I62" s="210">
        <v>0</v>
      </c>
      <c r="J62" s="209">
        <v>0</v>
      </c>
      <c r="K62" s="209">
        <v>0</v>
      </c>
      <c r="L62" s="269"/>
      <c r="M62" s="208">
        <v>0</v>
      </c>
      <c r="N62" s="16"/>
      <c r="O62" s="206">
        <v>0</v>
      </c>
      <c r="P62" s="16"/>
      <c r="Q62" s="206">
        <v>10009347.97992686</v>
      </c>
      <c r="S62" s="270"/>
      <c r="T62" s="211">
        <v>0.1</v>
      </c>
      <c r="U62" s="208">
        <v>11010282.777919548</v>
      </c>
      <c r="W62" s="210">
        <v>0</v>
      </c>
      <c r="X62" s="209">
        <v>0</v>
      </c>
      <c r="Y62" s="207">
        <v>0</v>
      </c>
      <c r="Z62" s="207">
        <v>625</v>
      </c>
      <c r="AA62" s="271"/>
      <c r="AB62" s="208">
        <v>11009657.777919548</v>
      </c>
      <c r="AD62" s="26">
        <v>35</v>
      </c>
      <c r="AE62" s="210">
        <v>0</v>
      </c>
      <c r="AF62" s="271"/>
      <c r="AG62" s="209">
        <v>0</v>
      </c>
      <c r="AH62" s="273"/>
      <c r="AI62" s="207">
        <v>0</v>
      </c>
      <c r="AJ62" s="208">
        <v>0</v>
      </c>
      <c r="AL62" s="206">
        <v>11009657.777919548</v>
      </c>
      <c r="AN62" s="205">
        <v>99</v>
      </c>
      <c r="AO62" s="203">
        <v>2073</v>
      </c>
      <c r="AP62" s="204">
        <v>59</v>
      </c>
      <c r="AQ62" s="63">
        <v>1</v>
      </c>
      <c r="AR62" s="213">
        <v>625</v>
      </c>
      <c r="AS62" s="207">
        <v>0</v>
      </c>
      <c r="AT62" s="207">
        <v>625</v>
      </c>
      <c r="AU62" s="207">
        <v>41825</v>
      </c>
      <c r="AV62" s="207">
        <v>110000</v>
      </c>
      <c r="AW62" s="214">
        <v>0.38022727272727275</v>
      </c>
      <c r="AX62" s="207">
        <v>11009657.777919548</v>
      </c>
      <c r="AY62" s="214">
        <v>3.7989373369880994E-3</v>
      </c>
      <c r="AZ62" s="208">
        <v>0</v>
      </c>
    </row>
    <row r="63" spans="2:52" ht="15" customHeight="1" x14ac:dyDescent="0.25">
      <c r="B63" s="212">
        <v>100</v>
      </c>
      <c r="C63" s="203">
        <v>2074</v>
      </c>
      <c r="D63" s="204">
        <v>60</v>
      </c>
      <c r="E63" s="15"/>
      <c r="F63" s="206">
        <v>11009657.777919548</v>
      </c>
      <c r="H63" s="26">
        <v>60</v>
      </c>
      <c r="I63" s="210">
        <v>0</v>
      </c>
      <c r="J63" s="209">
        <v>0</v>
      </c>
      <c r="K63" s="209">
        <v>0</v>
      </c>
      <c r="L63" s="269"/>
      <c r="M63" s="208">
        <v>0</v>
      </c>
      <c r="N63" s="16"/>
      <c r="O63" s="206">
        <v>0</v>
      </c>
      <c r="P63" s="16"/>
      <c r="Q63" s="206">
        <v>11009657.777919548</v>
      </c>
      <c r="S63" s="270"/>
      <c r="T63" s="211">
        <v>0.1</v>
      </c>
      <c r="U63" s="208">
        <v>12110623.555711504</v>
      </c>
      <c r="W63" s="210">
        <v>0</v>
      </c>
      <c r="X63" s="209">
        <v>0</v>
      </c>
      <c r="Y63" s="207">
        <v>0</v>
      </c>
      <c r="Z63" s="207">
        <v>625</v>
      </c>
      <c r="AA63" s="271"/>
      <c r="AB63" s="208">
        <v>12109998.555711504</v>
      </c>
      <c r="AD63" s="26">
        <v>36</v>
      </c>
      <c r="AE63" s="210">
        <v>0</v>
      </c>
      <c r="AF63" s="271"/>
      <c r="AG63" s="209">
        <v>0</v>
      </c>
      <c r="AH63" s="273"/>
      <c r="AI63" s="207">
        <v>0</v>
      </c>
      <c r="AJ63" s="208">
        <v>0</v>
      </c>
      <c r="AL63" s="206">
        <v>12109998.555711504</v>
      </c>
      <c r="AN63" s="205">
        <v>100</v>
      </c>
      <c r="AO63" s="203">
        <v>2074</v>
      </c>
      <c r="AP63" s="204">
        <v>60</v>
      </c>
      <c r="AQ63" s="63">
        <v>1</v>
      </c>
      <c r="AR63" s="213">
        <v>625</v>
      </c>
      <c r="AS63" s="207">
        <v>0</v>
      </c>
      <c r="AT63" s="207">
        <v>625</v>
      </c>
      <c r="AU63" s="207">
        <v>42450</v>
      </c>
      <c r="AV63" s="207">
        <v>110000</v>
      </c>
      <c r="AW63" s="214">
        <v>0</v>
      </c>
      <c r="AX63" s="207">
        <v>12109998.555711504</v>
      </c>
      <c r="AY63" s="214">
        <v>0</v>
      </c>
      <c r="AZ63" s="208">
        <v>0</v>
      </c>
    </row>
    <row r="64" spans="2:52" ht="15" customHeight="1" x14ac:dyDescent="0.25">
      <c r="B64" s="212">
        <v>101</v>
      </c>
      <c r="C64" s="203">
        <v>2075</v>
      </c>
      <c r="D64" s="204">
        <v>61</v>
      </c>
      <c r="E64" s="15"/>
      <c r="F64" s="206">
        <v>0</v>
      </c>
      <c r="H64" s="26">
        <v>61</v>
      </c>
      <c r="I64" s="210">
        <v>0</v>
      </c>
      <c r="J64" s="209">
        <v>0</v>
      </c>
      <c r="K64" s="209">
        <v>0</v>
      </c>
      <c r="L64" s="269"/>
      <c r="M64" s="208">
        <v>0</v>
      </c>
      <c r="N64" s="16"/>
      <c r="O64" s="206">
        <v>0</v>
      </c>
      <c r="P64" s="16"/>
      <c r="Q64" s="206">
        <v>0</v>
      </c>
      <c r="S64" s="270"/>
      <c r="T64" s="211">
        <v>0</v>
      </c>
      <c r="U64" s="208">
        <v>0</v>
      </c>
      <c r="W64" s="210">
        <v>0</v>
      </c>
      <c r="X64" s="209">
        <v>0</v>
      </c>
      <c r="Y64" s="207">
        <v>0</v>
      </c>
      <c r="Z64" s="207">
        <v>0</v>
      </c>
      <c r="AA64" s="271"/>
      <c r="AB64" s="208">
        <v>0</v>
      </c>
      <c r="AD64" s="26">
        <v>37</v>
      </c>
      <c r="AE64" s="210">
        <v>0</v>
      </c>
      <c r="AF64" s="271"/>
      <c r="AG64" s="209">
        <v>0</v>
      </c>
      <c r="AH64" s="273"/>
      <c r="AI64" s="207">
        <v>0</v>
      </c>
      <c r="AJ64" s="208">
        <v>0</v>
      </c>
      <c r="AL64" s="206">
        <v>0</v>
      </c>
      <c r="AN64" s="205">
        <v>101</v>
      </c>
      <c r="AO64" s="203">
        <v>2075</v>
      </c>
      <c r="AP64" s="204">
        <v>61</v>
      </c>
      <c r="AQ64" s="63">
        <v>0</v>
      </c>
      <c r="AR64" s="213">
        <v>0</v>
      </c>
      <c r="AS64" s="207">
        <v>0</v>
      </c>
      <c r="AT64" s="207">
        <v>0</v>
      </c>
      <c r="AU64" s="207">
        <v>0</v>
      </c>
      <c r="AV64" s="207">
        <v>0</v>
      </c>
      <c r="AW64" s="214">
        <v>0</v>
      </c>
      <c r="AX64" s="207">
        <v>0</v>
      </c>
      <c r="AY64" s="214">
        <v>0</v>
      </c>
      <c r="AZ64" s="208">
        <v>0</v>
      </c>
    </row>
    <row r="65" spans="2:52" ht="15" customHeight="1" x14ac:dyDescent="0.25">
      <c r="B65" s="212">
        <v>102</v>
      </c>
      <c r="C65" s="203">
        <v>2076</v>
      </c>
      <c r="D65" s="204">
        <v>62</v>
      </c>
      <c r="E65" s="15"/>
      <c r="F65" s="206">
        <v>0</v>
      </c>
      <c r="H65" s="26">
        <v>62</v>
      </c>
      <c r="I65" s="210">
        <v>0</v>
      </c>
      <c r="J65" s="209">
        <v>0</v>
      </c>
      <c r="K65" s="209">
        <v>0</v>
      </c>
      <c r="L65" s="269"/>
      <c r="M65" s="208">
        <v>0</v>
      </c>
      <c r="N65" s="16"/>
      <c r="O65" s="206">
        <v>0</v>
      </c>
      <c r="P65" s="16"/>
      <c r="Q65" s="206">
        <v>0</v>
      </c>
      <c r="S65" s="270"/>
      <c r="T65" s="211">
        <v>0</v>
      </c>
      <c r="U65" s="208">
        <v>0</v>
      </c>
      <c r="W65" s="210">
        <v>0</v>
      </c>
      <c r="X65" s="209">
        <v>0</v>
      </c>
      <c r="Y65" s="207">
        <v>0</v>
      </c>
      <c r="Z65" s="207">
        <v>0</v>
      </c>
      <c r="AA65" s="271"/>
      <c r="AB65" s="208">
        <v>0</v>
      </c>
      <c r="AD65" s="26">
        <v>38</v>
      </c>
      <c r="AE65" s="210">
        <v>0</v>
      </c>
      <c r="AF65" s="271"/>
      <c r="AG65" s="209">
        <v>0</v>
      </c>
      <c r="AH65" s="273"/>
      <c r="AI65" s="207">
        <v>0</v>
      </c>
      <c r="AJ65" s="208">
        <v>0</v>
      </c>
      <c r="AL65" s="206">
        <v>0</v>
      </c>
      <c r="AN65" s="205">
        <v>102</v>
      </c>
      <c r="AO65" s="203">
        <v>2076</v>
      </c>
      <c r="AP65" s="204">
        <v>62</v>
      </c>
      <c r="AQ65" s="63">
        <v>0</v>
      </c>
      <c r="AR65" s="213">
        <v>0</v>
      </c>
      <c r="AS65" s="207">
        <v>0</v>
      </c>
      <c r="AT65" s="207">
        <v>0</v>
      </c>
      <c r="AU65" s="207">
        <v>0</v>
      </c>
      <c r="AV65" s="207">
        <v>0</v>
      </c>
      <c r="AW65" s="214">
        <v>0</v>
      </c>
      <c r="AX65" s="207">
        <v>0</v>
      </c>
      <c r="AY65" s="214">
        <v>0</v>
      </c>
      <c r="AZ65" s="208">
        <v>0</v>
      </c>
    </row>
    <row r="66" spans="2:52" ht="15" customHeight="1" x14ac:dyDescent="0.25">
      <c r="B66" s="212">
        <v>103</v>
      </c>
      <c r="C66" s="203">
        <v>2077</v>
      </c>
      <c r="D66" s="204">
        <v>63</v>
      </c>
      <c r="E66" s="15"/>
      <c r="F66" s="206">
        <v>0</v>
      </c>
      <c r="H66" s="26">
        <v>63</v>
      </c>
      <c r="I66" s="210">
        <v>0</v>
      </c>
      <c r="J66" s="209">
        <v>0</v>
      </c>
      <c r="K66" s="209">
        <v>0</v>
      </c>
      <c r="L66" s="269"/>
      <c r="M66" s="208">
        <v>0</v>
      </c>
      <c r="N66" s="16"/>
      <c r="O66" s="206">
        <v>0</v>
      </c>
      <c r="P66" s="16"/>
      <c r="Q66" s="206">
        <v>0</v>
      </c>
      <c r="S66" s="270"/>
      <c r="T66" s="211">
        <v>0</v>
      </c>
      <c r="U66" s="208">
        <v>0</v>
      </c>
      <c r="W66" s="210">
        <v>0</v>
      </c>
      <c r="X66" s="209">
        <v>0</v>
      </c>
      <c r="Y66" s="207">
        <v>0</v>
      </c>
      <c r="Z66" s="207">
        <v>0</v>
      </c>
      <c r="AA66" s="271"/>
      <c r="AB66" s="208">
        <v>0</v>
      </c>
      <c r="AD66" s="26">
        <v>39</v>
      </c>
      <c r="AE66" s="210">
        <v>0</v>
      </c>
      <c r="AF66" s="271"/>
      <c r="AG66" s="209">
        <v>0</v>
      </c>
      <c r="AH66" s="273"/>
      <c r="AI66" s="207">
        <v>0</v>
      </c>
      <c r="AJ66" s="208">
        <v>0</v>
      </c>
      <c r="AL66" s="206">
        <v>0</v>
      </c>
      <c r="AN66" s="205">
        <v>103</v>
      </c>
      <c r="AO66" s="203">
        <v>2077</v>
      </c>
      <c r="AP66" s="204">
        <v>63</v>
      </c>
      <c r="AQ66" s="63">
        <v>0</v>
      </c>
      <c r="AR66" s="213">
        <v>0</v>
      </c>
      <c r="AS66" s="207">
        <v>0</v>
      </c>
      <c r="AT66" s="207">
        <v>0</v>
      </c>
      <c r="AU66" s="207">
        <v>0</v>
      </c>
      <c r="AV66" s="207">
        <v>0</v>
      </c>
      <c r="AW66" s="214">
        <v>0</v>
      </c>
      <c r="AX66" s="207">
        <v>0</v>
      </c>
      <c r="AY66" s="214">
        <v>0</v>
      </c>
      <c r="AZ66" s="208">
        <v>0</v>
      </c>
    </row>
    <row r="67" spans="2:52" ht="15" customHeight="1" x14ac:dyDescent="0.25">
      <c r="B67" s="212">
        <v>104</v>
      </c>
      <c r="C67" s="203">
        <v>2078</v>
      </c>
      <c r="D67" s="204">
        <v>64</v>
      </c>
      <c r="E67" s="15"/>
      <c r="F67" s="206">
        <v>0</v>
      </c>
      <c r="H67" s="26">
        <v>64</v>
      </c>
      <c r="I67" s="210">
        <v>0</v>
      </c>
      <c r="J67" s="209">
        <v>0</v>
      </c>
      <c r="K67" s="209">
        <v>0</v>
      </c>
      <c r="L67" s="269"/>
      <c r="M67" s="208">
        <v>0</v>
      </c>
      <c r="N67" s="16"/>
      <c r="O67" s="206">
        <v>0</v>
      </c>
      <c r="P67" s="16"/>
      <c r="Q67" s="206">
        <v>0</v>
      </c>
      <c r="S67" s="270"/>
      <c r="T67" s="211">
        <v>0</v>
      </c>
      <c r="U67" s="208">
        <v>0</v>
      </c>
      <c r="W67" s="210">
        <v>0</v>
      </c>
      <c r="X67" s="209">
        <v>0</v>
      </c>
      <c r="Y67" s="207">
        <v>0</v>
      </c>
      <c r="Z67" s="207">
        <v>0</v>
      </c>
      <c r="AA67" s="271"/>
      <c r="AB67" s="208">
        <v>0</v>
      </c>
      <c r="AD67" s="26">
        <v>40</v>
      </c>
      <c r="AE67" s="210">
        <v>0</v>
      </c>
      <c r="AF67" s="271"/>
      <c r="AG67" s="209">
        <v>0</v>
      </c>
      <c r="AH67" s="273"/>
      <c r="AI67" s="207">
        <v>0</v>
      </c>
      <c r="AJ67" s="208">
        <v>0</v>
      </c>
      <c r="AL67" s="206">
        <v>0</v>
      </c>
      <c r="AN67" s="205">
        <v>104</v>
      </c>
      <c r="AO67" s="203">
        <v>2078</v>
      </c>
      <c r="AP67" s="204">
        <v>64</v>
      </c>
      <c r="AQ67" s="63">
        <v>0</v>
      </c>
      <c r="AR67" s="213">
        <v>0</v>
      </c>
      <c r="AS67" s="207">
        <v>0</v>
      </c>
      <c r="AT67" s="207">
        <v>0</v>
      </c>
      <c r="AU67" s="207">
        <v>0</v>
      </c>
      <c r="AV67" s="207">
        <v>0</v>
      </c>
      <c r="AW67" s="214">
        <v>0</v>
      </c>
      <c r="AX67" s="207">
        <v>0</v>
      </c>
      <c r="AY67" s="214">
        <v>0</v>
      </c>
      <c r="AZ67" s="208">
        <v>0</v>
      </c>
    </row>
    <row r="68" spans="2:52" ht="15" customHeight="1" x14ac:dyDescent="0.25">
      <c r="B68" s="212">
        <v>105</v>
      </c>
      <c r="C68" s="203">
        <v>2079</v>
      </c>
      <c r="D68" s="204">
        <v>65</v>
      </c>
      <c r="E68" s="15"/>
      <c r="F68" s="206">
        <v>0</v>
      </c>
      <c r="H68" s="26">
        <v>65</v>
      </c>
      <c r="I68" s="210">
        <v>0</v>
      </c>
      <c r="J68" s="209">
        <v>0</v>
      </c>
      <c r="K68" s="209">
        <v>0</v>
      </c>
      <c r="L68" s="269"/>
      <c r="M68" s="208">
        <v>0</v>
      </c>
      <c r="N68" s="16"/>
      <c r="O68" s="206">
        <v>0</v>
      </c>
      <c r="P68" s="16"/>
      <c r="Q68" s="206">
        <v>0</v>
      </c>
      <c r="S68" s="270"/>
      <c r="T68" s="211">
        <v>0</v>
      </c>
      <c r="U68" s="208">
        <v>0</v>
      </c>
      <c r="W68" s="210">
        <v>0</v>
      </c>
      <c r="X68" s="209">
        <v>0</v>
      </c>
      <c r="Y68" s="207">
        <v>0</v>
      </c>
      <c r="Z68" s="207">
        <v>0</v>
      </c>
      <c r="AA68" s="271"/>
      <c r="AB68" s="208">
        <v>0</v>
      </c>
      <c r="AD68" s="26">
        <v>41</v>
      </c>
      <c r="AE68" s="210">
        <v>0</v>
      </c>
      <c r="AF68" s="271"/>
      <c r="AG68" s="209">
        <v>0</v>
      </c>
      <c r="AH68" s="273"/>
      <c r="AI68" s="207">
        <v>0</v>
      </c>
      <c r="AJ68" s="208">
        <v>0</v>
      </c>
      <c r="AL68" s="206">
        <v>0</v>
      </c>
      <c r="AN68" s="205">
        <v>105</v>
      </c>
      <c r="AO68" s="203">
        <v>2079</v>
      </c>
      <c r="AP68" s="204">
        <v>65</v>
      </c>
      <c r="AQ68" s="63">
        <v>0</v>
      </c>
      <c r="AR68" s="213">
        <v>0</v>
      </c>
      <c r="AS68" s="207">
        <v>0</v>
      </c>
      <c r="AT68" s="207">
        <v>0</v>
      </c>
      <c r="AU68" s="207">
        <v>0</v>
      </c>
      <c r="AV68" s="207">
        <v>0</v>
      </c>
      <c r="AW68" s="214">
        <v>0</v>
      </c>
      <c r="AX68" s="207">
        <v>0</v>
      </c>
      <c r="AY68" s="214">
        <v>0</v>
      </c>
      <c r="AZ68" s="208">
        <v>0</v>
      </c>
    </row>
    <row r="69" spans="2:52" ht="15" customHeight="1" x14ac:dyDescent="0.25">
      <c r="B69" s="212">
        <v>106</v>
      </c>
      <c r="C69" s="203">
        <v>2080</v>
      </c>
      <c r="D69" s="204">
        <v>66</v>
      </c>
      <c r="E69" s="15"/>
      <c r="F69" s="206">
        <v>0</v>
      </c>
      <c r="H69" s="26">
        <v>66</v>
      </c>
      <c r="I69" s="210">
        <v>0</v>
      </c>
      <c r="J69" s="209">
        <v>0</v>
      </c>
      <c r="K69" s="209">
        <v>0</v>
      </c>
      <c r="L69" s="269"/>
      <c r="M69" s="208">
        <v>0</v>
      </c>
      <c r="N69" s="16"/>
      <c r="O69" s="206">
        <v>0</v>
      </c>
      <c r="P69" s="16"/>
      <c r="Q69" s="206">
        <v>0</v>
      </c>
      <c r="S69" s="270"/>
      <c r="T69" s="211">
        <v>0</v>
      </c>
      <c r="U69" s="208">
        <v>0</v>
      </c>
      <c r="W69" s="210">
        <v>0</v>
      </c>
      <c r="X69" s="209">
        <v>0</v>
      </c>
      <c r="Y69" s="207">
        <v>0</v>
      </c>
      <c r="Z69" s="207">
        <v>0</v>
      </c>
      <c r="AA69" s="271"/>
      <c r="AB69" s="208">
        <v>0</v>
      </c>
      <c r="AD69" s="26">
        <v>42</v>
      </c>
      <c r="AE69" s="210">
        <v>0</v>
      </c>
      <c r="AF69" s="271"/>
      <c r="AG69" s="209">
        <v>0</v>
      </c>
      <c r="AH69" s="273"/>
      <c r="AI69" s="207">
        <v>0</v>
      </c>
      <c r="AJ69" s="208">
        <v>0</v>
      </c>
      <c r="AL69" s="206">
        <v>0</v>
      </c>
      <c r="AN69" s="205">
        <v>106</v>
      </c>
      <c r="AO69" s="203">
        <v>2080</v>
      </c>
      <c r="AP69" s="204">
        <v>66</v>
      </c>
      <c r="AQ69" s="63">
        <v>0</v>
      </c>
      <c r="AR69" s="213">
        <v>0</v>
      </c>
      <c r="AS69" s="207">
        <v>0</v>
      </c>
      <c r="AT69" s="207">
        <v>0</v>
      </c>
      <c r="AU69" s="207">
        <v>0</v>
      </c>
      <c r="AV69" s="207">
        <v>0</v>
      </c>
      <c r="AW69" s="214">
        <v>0</v>
      </c>
      <c r="AX69" s="207">
        <v>0</v>
      </c>
      <c r="AY69" s="214">
        <v>0</v>
      </c>
      <c r="AZ69" s="208">
        <v>0</v>
      </c>
    </row>
    <row r="70" spans="2:52" ht="15" customHeight="1" x14ac:dyDescent="0.25">
      <c r="B70" s="212">
        <v>107</v>
      </c>
      <c r="C70" s="203">
        <v>2081</v>
      </c>
      <c r="D70" s="204">
        <v>67</v>
      </c>
      <c r="E70" s="15"/>
      <c r="F70" s="206">
        <v>0</v>
      </c>
      <c r="H70" s="26">
        <v>67</v>
      </c>
      <c r="I70" s="210">
        <v>0</v>
      </c>
      <c r="J70" s="209">
        <v>0</v>
      </c>
      <c r="K70" s="209">
        <v>0</v>
      </c>
      <c r="L70" s="269"/>
      <c r="M70" s="208">
        <v>0</v>
      </c>
      <c r="N70" s="16"/>
      <c r="O70" s="206">
        <v>0</v>
      </c>
      <c r="P70" s="16"/>
      <c r="Q70" s="206">
        <v>0</v>
      </c>
      <c r="S70" s="270"/>
      <c r="T70" s="211">
        <v>0</v>
      </c>
      <c r="U70" s="208">
        <v>0</v>
      </c>
      <c r="W70" s="210">
        <v>0</v>
      </c>
      <c r="X70" s="209">
        <v>0</v>
      </c>
      <c r="Y70" s="207">
        <v>0</v>
      </c>
      <c r="Z70" s="207">
        <v>0</v>
      </c>
      <c r="AA70" s="271"/>
      <c r="AB70" s="208">
        <v>0</v>
      </c>
      <c r="AD70" s="26">
        <v>43</v>
      </c>
      <c r="AE70" s="210">
        <v>0</v>
      </c>
      <c r="AF70" s="271"/>
      <c r="AG70" s="209">
        <v>0</v>
      </c>
      <c r="AH70" s="273"/>
      <c r="AI70" s="207">
        <v>0</v>
      </c>
      <c r="AJ70" s="208">
        <v>0</v>
      </c>
      <c r="AL70" s="206">
        <v>0</v>
      </c>
      <c r="AN70" s="205">
        <v>107</v>
      </c>
      <c r="AO70" s="203">
        <v>2081</v>
      </c>
      <c r="AP70" s="204">
        <v>67</v>
      </c>
      <c r="AQ70" s="63">
        <v>0</v>
      </c>
      <c r="AR70" s="213">
        <v>0</v>
      </c>
      <c r="AS70" s="207">
        <v>0</v>
      </c>
      <c r="AT70" s="207">
        <v>0</v>
      </c>
      <c r="AU70" s="207">
        <v>0</v>
      </c>
      <c r="AV70" s="207">
        <v>0</v>
      </c>
      <c r="AW70" s="214">
        <v>0</v>
      </c>
      <c r="AX70" s="207">
        <v>0</v>
      </c>
      <c r="AY70" s="214">
        <v>0</v>
      </c>
      <c r="AZ70" s="208">
        <v>0</v>
      </c>
    </row>
    <row r="71" spans="2:52" ht="15" customHeight="1" x14ac:dyDescent="0.25">
      <c r="B71" s="212">
        <v>108</v>
      </c>
      <c r="C71" s="203">
        <v>2082</v>
      </c>
      <c r="D71" s="204">
        <v>68</v>
      </c>
      <c r="E71" s="15"/>
      <c r="F71" s="206">
        <v>0</v>
      </c>
      <c r="H71" s="26">
        <v>68</v>
      </c>
      <c r="I71" s="210">
        <v>0</v>
      </c>
      <c r="J71" s="209">
        <v>0</v>
      </c>
      <c r="K71" s="209">
        <v>0</v>
      </c>
      <c r="L71" s="269"/>
      <c r="M71" s="208">
        <v>0</v>
      </c>
      <c r="N71" s="16"/>
      <c r="O71" s="206">
        <v>0</v>
      </c>
      <c r="P71" s="16"/>
      <c r="Q71" s="206">
        <v>0</v>
      </c>
      <c r="S71" s="270"/>
      <c r="T71" s="211">
        <v>0</v>
      </c>
      <c r="U71" s="208">
        <v>0</v>
      </c>
      <c r="W71" s="210">
        <v>0</v>
      </c>
      <c r="X71" s="209">
        <v>0</v>
      </c>
      <c r="Y71" s="207">
        <v>0</v>
      </c>
      <c r="Z71" s="207">
        <v>0</v>
      </c>
      <c r="AA71" s="271"/>
      <c r="AB71" s="208">
        <v>0</v>
      </c>
      <c r="AD71" s="26">
        <v>44</v>
      </c>
      <c r="AE71" s="210">
        <v>0</v>
      </c>
      <c r="AF71" s="271"/>
      <c r="AG71" s="209">
        <v>0</v>
      </c>
      <c r="AH71" s="273"/>
      <c r="AI71" s="207">
        <v>0</v>
      </c>
      <c r="AJ71" s="208">
        <v>0</v>
      </c>
      <c r="AL71" s="206">
        <v>0</v>
      </c>
      <c r="AN71" s="205">
        <v>108</v>
      </c>
      <c r="AO71" s="203">
        <v>2082</v>
      </c>
      <c r="AP71" s="204">
        <v>68</v>
      </c>
      <c r="AQ71" s="63">
        <v>0</v>
      </c>
      <c r="AR71" s="213">
        <v>0</v>
      </c>
      <c r="AS71" s="207">
        <v>0</v>
      </c>
      <c r="AT71" s="207">
        <v>0</v>
      </c>
      <c r="AU71" s="207">
        <v>0</v>
      </c>
      <c r="AV71" s="207">
        <v>0</v>
      </c>
      <c r="AW71" s="214">
        <v>0</v>
      </c>
      <c r="AX71" s="207">
        <v>0</v>
      </c>
      <c r="AY71" s="214">
        <v>0</v>
      </c>
      <c r="AZ71" s="208">
        <v>0</v>
      </c>
    </row>
    <row r="72" spans="2:52" ht="15" customHeight="1" x14ac:dyDescent="0.25">
      <c r="B72" s="212">
        <v>109</v>
      </c>
      <c r="C72" s="203">
        <v>2083</v>
      </c>
      <c r="D72" s="204">
        <v>69</v>
      </c>
      <c r="E72" s="15"/>
      <c r="F72" s="206">
        <v>0</v>
      </c>
      <c r="H72" s="26">
        <v>69</v>
      </c>
      <c r="I72" s="210">
        <v>0</v>
      </c>
      <c r="J72" s="209">
        <v>0</v>
      </c>
      <c r="K72" s="209">
        <v>0</v>
      </c>
      <c r="L72" s="269"/>
      <c r="M72" s="208">
        <v>0</v>
      </c>
      <c r="N72" s="16"/>
      <c r="O72" s="206">
        <v>0</v>
      </c>
      <c r="P72" s="16"/>
      <c r="Q72" s="206">
        <v>0</v>
      </c>
      <c r="S72" s="270"/>
      <c r="T72" s="211">
        <v>0</v>
      </c>
      <c r="U72" s="208">
        <v>0</v>
      </c>
      <c r="W72" s="210">
        <v>0</v>
      </c>
      <c r="X72" s="209">
        <v>0</v>
      </c>
      <c r="Y72" s="207">
        <v>0</v>
      </c>
      <c r="Z72" s="207">
        <v>0</v>
      </c>
      <c r="AA72" s="271"/>
      <c r="AB72" s="208">
        <v>0</v>
      </c>
      <c r="AD72" s="26">
        <v>45</v>
      </c>
      <c r="AE72" s="210">
        <v>0</v>
      </c>
      <c r="AF72" s="271"/>
      <c r="AG72" s="209">
        <v>0</v>
      </c>
      <c r="AH72" s="273"/>
      <c r="AI72" s="207">
        <v>0</v>
      </c>
      <c r="AJ72" s="208">
        <v>0</v>
      </c>
      <c r="AL72" s="206">
        <v>0</v>
      </c>
      <c r="AN72" s="205">
        <v>109</v>
      </c>
      <c r="AO72" s="203">
        <v>2083</v>
      </c>
      <c r="AP72" s="204">
        <v>69</v>
      </c>
      <c r="AQ72" s="63">
        <v>0</v>
      </c>
      <c r="AR72" s="213">
        <v>0</v>
      </c>
      <c r="AS72" s="207">
        <v>0</v>
      </c>
      <c r="AT72" s="207">
        <v>0</v>
      </c>
      <c r="AU72" s="207">
        <v>0</v>
      </c>
      <c r="AV72" s="207">
        <v>0</v>
      </c>
      <c r="AW72" s="214">
        <v>0</v>
      </c>
      <c r="AX72" s="207">
        <v>0</v>
      </c>
      <c r="AY72" s="214">
        <v>0</v>
      </c>
      <c r="AZ72" s="208">
        <v>0</v>
      </c>
    </row>
    <row r="73" spans="2:52" ht="15" customHeight="1" x14ac:dyDescent="0.25">
      <c r="B73" s="212">
        <v>110</v>
      </c>
      <c r="C73" s="203">
        <v>2084</v>
      </c>
      <c r="D73" s="204">
        <v>70</v>
      </c>
      <c r="E73" s="15"/>
      <c r="F73" s="206">
        <v>0</v>
      </c>
      <c r="H73" s="26">
        <v>70</v>
      </c>
      <c r="I73" s="210">
        <v>0</v>
      </c>
      <c r="J73" s="209">
        <v>0</v>
      </c>
      <c r="K73" s="209">
        <v>0</v>
      </c>
      <c r="L73" s="269"/>
      <c r="M73" s="208">
        <v>0</v>
      </c>
      <c r="N73" s="16"/>
      <c r="O73" s="206">
        <v>0</v>
      </c>
      <c r="P73" s="16"/>
      <c r="Q73" s="206">
        <v>0</v>
      </c>
      <c r="S73" s="270"/>
      <c r="T73" s="211">
        <v>0</v>
      </c>
      <c r="U73" s="208">
        <v>0</v>
      </c>
      <c r="W73" s="210">
        <v>0</v>
      </c>
      <c r="X73" s="209">
        <v>0</v>
      </c>
      <c r="Y73" s="207">
        <v>0</v>
      </c>
      <c r="Z73" s="207">
        <v>0</v>
      </c>
      <c r="AA73" s="271"/>
      <c r="AB73" s="208">
        <v>0</v>
      </c>
      <c r="AD73" s="26">
        <v>46</v>
      </c>
      <c r="AE73" s="210">
        <v>0</v>
      </c>
      <c r="AF73" s="271"/>
      <c r="AG73" s="209">
        <v>0</v>
      </c>
      <c r="AH73" s="273"/>
      <c r="AI73" s="207">
        <v>0</v>
      </c>
      <c r="AJ73" s="208">
        <v>0</v>
      </c>
      <c r="AL73" s="206">
        <v>0</v>
      </c>
      <c r="AN73" s="205">
        <v>110</v>
      </c>
      <c r="AO73" s="203">
        <v>2084</v>
      </c>
      <c r="AP73" s="204">
        <v>70</v>
      </c>
      <c r="AQ73" s="63">
        <v>0</v>
      </c>
      <c r="AR73" s="213">
        <v>0</v>
      </c>
      <c r="AS73" s="207">
        <v>0</v>
      </c>
      <c r="AT73" s="207">
        <v>0</v>
      </c>
      <c r="AU73" s="207">
        <v>0</v>
      </c>
      <c r="AV73" s="207">
        <v>0</v>
      </c>
      <c r="AW73" s="214">
        <v>0</v>
      </c>
      <c r="AX73" s="207">
        <v>0</v>
      </c>
      <c r="AY73" s="214">
        <v>0</v>
      </c>
      <c r="AZ73" s="208">
        <v>0</v>
      </c>
    </row>
    <row r="74" spans="2:52" ht="15" customHeight="1" x14ac:dyDescent="0.25">
      <c r="B74" s="212">
        <v>111</v>
      </c>
      <c r="C74" s="203">
        <v>2085</v>
      </c>
      <c r="D74" s="204">
        <v>71</v>
      </c>
      <c r="E74" s="15"/>
      <c r="F74" s="206">
        <v>0</v>
      </c>
      <c r="H74" s="26">
        <v>71</v>
      </c>
      <c r="I74" s="210">
        <v>0</v>
      </c>
      <c r="J74" s="209">
        <v>0</v>
      </c>
      <c r="K74" s="209">
        <v>0</v>
      </c>
      <c r="L74" s="269"/>
      <c r="M74" s="208">
        <v>0</v>
      </c>
      <c r="N74" s="16"/>
      <c r="O74" s="206">
        <v>0</v>
      </c>
      <c r="P74" s="16"/>
      <c r="Q74" s="206">
        <v>0</v>
      </c>
      <c r="S74" s="270"/>
      <c r="T74" s="211">
        <v>0</v>
      </c>
      <c r="U74" s="208">
        <v>0</v>
      </c>
      <c r="W74" s="210">
        <v>0</v>
      </c>
      <c r="X74" s="209">
        <v>0</v>
      </c>
      <c r="Y74" s="207">
        <v>0</v>
      </c>
      <c r="Z74" s="207">
        <v>0</v>
      </c>
      <c r="AA74" s="271"/>
      <c r="AB74" s="208">
        <v>0</v>
      </c>
      <c r="AD74" s="26">
        <v>47</v>
      </c>
      <c r="AE74" s="210">
        <v>0</v>
      </c>
      <c r="AF74" s="271"/>
      <c r="AG74" s="209">
        <v>0</v>
      </c>
      <c r="AH74" s="273"/>
      <c r="AI74" s="207">
        <v>0</v>
      </c>
      <c r="AJ74" s="208">
        <v>0</v>
      </c>
      <c r="AL74" s="206">
        <v>0</v>
      </c>
      <c r="AN74" s="205">
        <v>111</v>
      </c>
      <c r="AO74" s="203">
        <v>2085</v>
      </c>
      <c r="AP74" s="204">
        <v>71</v>
      </c>
      <c r="AQ74" s="63">
        <v>0</v>
      </c>
      <c r="AR74" s="213">
        <v>0</v>
      </c>
      <c r="AS74" s="207">
        <v>0</v>
      </c>
      <c r="AT74" s="207">
        <v>0</v>
      </c>
      <c r="AU74" s="207">
        <v>0</v>
      </c>
      <c r="AV74" s="207">
        <v>0</v>
      </c>
      <c r="AW74" s="214">
        <v>0</v>
      </c>
      <c r="AX74" s="207">
        <v>0</v>
      </c>
      <c r="AY74" s="214">
        <v>0</v>
      </c>
      <c r="AZ74" s="208">
        <v>0</v>
      </c>
    </row>
    <row r="75" spans="2:52" ht="15" customHeight="1" x14ac:dyDescent="0.25">
      <c r="B75" s="212">
        <v>112</v>
      </c>
      <c r="C75" s="203">
        <v>2086</v>
      </c>
      <c r="D75" s="204">
        <v>72</v>
      </c>
      <c r="E75" s="15"/>
      <c r="F75" s="206">
        <v>0</v>
      </c>
      <c r="H75" s="26">
        <v>72</v>
      </c>
      <c r="I75" s="210">
        <v>0</v>
      </c>
      <c r="J75" s="209">
        <v>0</v>
      </c>
      <c r="K75" s="209">
        <v>0</v>
      </c>
      <c r="L75" s="269"/>
      <c r="M75" s="208">
        <v>0</v>
      </c>
      <c r="N75" s="16"/>
      <c r="O75" s="206">
        <v>0</v>
      </c>
      <c r="P75" s="16"/>
      <c r="Q75" s="206">
        <v>0</v>
      </c>
      <c r="S75" s="270"/>
      <c r="T75" s="211">
        <v>0</v>
      </c>
      <c r="U75" s="208">
        <v>0</v>
      </c>
      <c r="W75" s="210">
        <v>0</v>
      </c>
      <c r="X75" s="209">
        <v>0</v>
      </c>
      <c r="Y75" s="207">
        <v>0</v>
      </c>
      <c r="Z75" s="207">
        <v>0</v>
      </c>
      <c r="AA75" s="271"/>
      <c r="AB75" s="208">
        <v>0</v>
      </c>
      <c r="AD75" s="26">
        <v>48</v>
      </c>
      <c r="AE75" s="210">
        <v>0</v>
      </c>
      <c r="AF75" s="271"/>
      <c r="AG75" s="209">
        <v>0</v>
      </c>
      <c r="AH75" s="273"/>
      <c r="AI75" s="207">
        <v>0</v>
      </c>
      <c r="AJ75" s="208">
        <v>0</v>
      </c>
      <c r="AL75" s="206">
        <v>0</v>
      </c>
      <c r="AN75" s="205">
        <v>112</v>
      </c>
      <c r="AO75" s="203">
        <v>2086</v>
      </c>
      <c r="AP75" s="204">
        <v>72</v>
      </c>
      <c r="AQ75" s="63">
        <v>0</v>
      </c>
      <c r="AR75" s="213">
        <v>0</v>
      </c>
      <c r="AS75" s="207">
        <v>0</v>
      </c>
      <c r="AT75" s="207">
        <v>0</v>
      </c>
      <c r="AU75" s="207">
        <v>0</v>
      </c>
      <c r="AV75" s="207">
        <v>0</v>
      </c>
      <c r="AW75" s="214">
        <v>0</v>
      </c>
      <c r="AX75" s="207">
        <v>0</v>
      </c>
      <c r="AY75" s="214">
        <v>0</v>
      </c>
      <c r="AZ75" s="208">
        <v>0</v>
      </c>
    </row>
    <row r="76" spans="2:52" ht="15" customHeight="1" x14ac:dyDescent="0.25">
      <c r="B76" s="212">
        <v>113</v>
      </c>
      <c r="C76" s="203">
        <v>2087</v>
      </c>
      <c r="D76" s="204">
        <v>73</v>
      </c>
      <c r="E76" s="15"/>
      <c r="F76" s="206">
        <v>0</v>
      </c>
      <c r="H76" s="26">
        <v>73</v>
      </c>
      <c r="I76" s="210">
        <v>0</v>
      </c>
      <c r="J76" s="209">
        <v>0</v>
      </c>
      <c r="K76" s="209">
        <v>0</v>
      </c>
      <c r="L76" s="269"/>
      <c r="M76" s="208">
        <v>0</v>
      </c>
      <c r="N76" s="16"/>
      <c r="O76" s="206">
        <v>0</v>
      </c>
      <c r="P76" s="16"/>
      <c r="Q76" s="206">
        <v>0</v>
      </c>
      <c r="S76" s="270"/>
      <c r="T76" s="211">
        <v>0</v>
      </c>
      <c r="U76" s="208">
        <v>0</v>
      </c>
      <c r="W76" s="210">
        <v>0</v>
      </c>
      <c r="X76" s="209">
        <v>0</v>
      </c>
      <c r="Y76" s="207">
        <v>0</v>
      </c>
      <c r="Z76" s="207">
        <v>0</v>
      </c>
      <c r="AA76" s="271"/>
      <c r="AB76" s="208">
        <v>0</v>
      </c>
      <c r="AD76" s="26">
        <v>49</v>
      </c>
      <c r="AE76" s="210">
        <v>0</v>
      </c>
      <c r="AF76" s="271"/>
      <c r="AG76" s="209">
        <v>0</v>
      </c>
      <c r="AH76" s="273"/>
      <c r="AI76" s="207">
        <v>0</v>
      </c>
      <c r="AJ76" s="208">
        <v>0</v>
      </c>
      <c r="AL76" s="206">
        <v>0</v>
      </c>
      <c r="AN76" s="205">
        <v>113</v>
      </c>
      <c r="AO76" s="203">
        <v>2087</v>
      </c>
      <c r="AP76" s="204">
        <v>73</v>
      </c>
      <c r="AQ76" s="63">
        <v>0</v>
      </c>
      <c r="AR76" s="213">
        <v>0</v>
      </c>
      <c r="AS76" s="207">
        <v>0</v>
      </c>
      <c r="AT76" s="207">
        <v>0</v>
      </c>
      <c r="AU76" s="207">
        <v>0</v>
      </c>
      <c r="AV76" s="207">
        <v>0</v>
      </c>
      <c r="AW76" s="214">
        <v>0</v>
      </c>
      <c r="AX76" s="207">
        <v>0</v>
      </c>
      <c r="AY76" s="214">
        <v>0</v>
      </c>
      <c r="AZ76" s="208">
        <v>0</v>
      </c>
    </row>
    <row r="77" spans="2:52" ht="15" customHeight="1" x14ac:dyDescent="0.25">
      <c r="B77" s="212">
        <v>114</v>
      </c>
      <c r="C77" s="203">
        <v>2088</v>
      </c>
      <c r="D77" s="204">
        <v>74</v>
      </c>
      <c r="E77" s="15"/>
      <c r="F77" s="206">
        <v>0</v>
      </c>
      <c r="H77" s="26">
        <v>74</v>
      </c>
      <c r="I77" s="210">
        <v>0</v>
      </c>
      <c r="J77" s="209">
        <v>0</v>
      </c>
      <c r="K77" s="209">
        <v>0</v>
      </c>
      <c r="L77" s="269"/>
      <c r="M77" s="208">
        <v>0</v>
      </c>
      <c r="N77" s="16"/>
      <c r="O77" s="206">
        <v>0</v>
      </c>
      <c r="P77" s="16"/>
      <c r="Q77" s="206">
        <v>0</v>
      </c>
      <c r="S77" s="270"/>
      <c r="T77" s="211">
        <v>0</v>
      </c>
      <c r="U77" s="208">
        <v>0</v>
      </c>
      <c r="W77" s="210">
        <v>0</v>
      </c>
      <c r="X77" s="209">
        <v>0</v>
      </c>
      <c r="Y77" s="207">
        <v>0</v>
      </c>
      <c r="Z77" s="207">
        <v>0</v>
      </c>
      <c r="AA77" s="271"/>
      <c r="AB77" s="208">
        <v>0</v>
      </c>
      <c r="AD77" s="26">
        <v>50</v>
      </c>
      <c r="AE77" s="210">
        <v>0</v>
      </c>
      <c r="AF77" s="271"/>
      <c r="AG77" s="209">
        <v>0</v>
      </c>
      <c r="AH77" s="273"/>
      <c r="AI77" s="207">
        <v>0</v>
      </c>
      <c r="AJ77" s="208">
        <v>0</v>
      </c>
      <c r="AL77" s="206">
        <v>0</v>
      </c>
      <c r="AN77" s="205">
        <v>114</v>
      </c>
      <c r="AO77" s="203">
        <v>2088</v>
      </c>
      <c r="AP77" s="204">
        <v>74</v>
      </c>
      <c r="AQ77" s="63">
        <v>0</v>
      </c>
      <c r="AR77" s="213">
        <v>0</v>
      </c>
      <c r="AS77" s="207">
        <v>0</v>
      </c>
      <c r="AT77" s="207">
        <v>0</v>
      </c>
      <c r="AU77" s="207">
        <v>0</v>
      </c>
      <c r="AV77" s="207">
        <v>0</v>
      </c>
      <c r="AW77" s="214">
        <v>0</v>
      </c>
      <c r="AX77" s="207">
        <v>0</v>
      </c>
      <c r="AY77" s="214">
        <v>0</v>
      </c>
      <c r="AZ77" s="208">
        <v>0</v>
      </c>
    </row>
    <row r="78" spans="2:52" ht="15" customHeight="1" thickBot="1" x14ac:dyDescent="0.3">
      <c r="B78" s="212">
        <v>115</v>
      </c>
      <c r="C78" s="203">
        <v>2089</v>
      </c>
      <c r="D78" s="204">
        <v>75</v>
      </c>
      <c r="E78" s="15"/>
      <c r="F78" s="206">
        <v>0</v>
      </c>
      <c r="H78" s="26">
        <v>75</v>
      </c>
      <c r="I78" s="210">
        <v>0</v>
      </c>
      <c r="J78" s="209">
        <v>0</v>
      </c>
      <c r="K78" s="209">
        <v>0</v>
      </c>
      <c r="L78" s="269"/>
      <c r="M78" s="208">
        <v>0</v>
      </c>
      <c r="N78" s="16"/>
      <c r="O78" s="206">
        <v>0</v>
      </c>
      <c r="P78" s="16"/>
      <c r="Q78" s="206">
        <v>0</v>
      </c>
      <c r="S78" s="270"/>
      <c r="T78" s="211">
        <v>0</v>
      </c>
      <c r="U78" s="208">
        <v>0</v>
      </c>
      <c r="W78" s="210">
        <v>0</v>
      </c>
      <c r="X78" s="209">
        <v>0</v>
      </c>
      <c r="Y78" s="207">
        <v>0</v>
      </c>
      <c r="Z78" s="207">
        <v>0</v>
      </c>
      <c r="AA78" s="271"/>
      <c r="AB78" s="208">
        <v>0</v>
      </c>
      <c r="AD78" s="26">
        <v>51</v>
      </c>
      <c r="AE78" s="210">
        <v>0</v>
      </c>
      <c r="AF78" s="271"/>
      <c r="AG78" s="209">
        <v>0</v>
      </c>
      <c r="AH78" s="273"/>
      <c r="AI78" s="207">
        <v>0</v>
      </c>
      <c r="AJ78" s="208">
        <v>0</v>
      </c>
      <c r="AL78" s="206">
        <v>0</v>
      </c>
      <c r="AN78" s="205">
        <v>115</v>
      </c>
      <c r="AO78" s="203">
        <v>2089</v>
      </c>
      <c r="AP78" s="204">
        <v>75</v>
      </c>
      <c r="AQ78" s="63">
        <v>0</v>
      </c>
      <c r="AR78" s="213">
        <v>0</v>
      </c>
      <c r="AS78" s="207">
        <v>0</v>
      </c>
      <c r="AT78" s="207">
        <v>0</v>
      </c>
      <c r="AU78" s="207">
        <v>0</v>
      </c>
      <c r="AV78" s="207">
        <v>0</v>
      </c>
      <c r="AW78" s="214">
        <v>0</v>
      </c>
      <c r="AX78" s="207">
        <v>0</v>
      </c>
      <c r="AY78" s="214">
        <v>0</v>
      </c>
      <c r="AZ78" s="208">
        <v>0</v>
      </c>
    </row>
    <row r="79" spans="2:52" ht="15" customHeight="1" x14ac:dyDescent="0.25">
      <c r="B79" s="27"/>
      <c r="C79" s="27"/>
      <c r="D79" s="27"/>
      <c r="F79" s="27"/>
      <c r="I79" s="27"/>
      <c r="J79" s="27"/>
      <c r="K79" s="27"/>
      <c r="L79" s="27"/>
      <c r="M79" s="27"/>
      <c r="O79" s="27"/>
      <c r="Q79" s="27"/>
      <c r="S79" s="27"/>
      <c r="T79" s="27"/>
      <c r="U79" s="27"/>
      <c r="W79" s="27"/>
      <c r="X79" s="27"/>
      <c r="Y79" s="27"/>
      <c r="Z79" s="27"/>
      <c r="AA79" s="27"/>
      <c r="AB79" s="27"/>
      <c r="AE79" s="27"/>
      <c r="AF79" s="27"/>
      <c r="AG79" s="27"/>
      <c r="AH79" s="27"/>
      <c r="AI79" s="27"/>
      <c r="AJ79" s="35"/>
      <c r="AK79" s="10"/>
      <c r="AL79" s="35"/>
      <c r="AM79" s="10"/>
      <c r="AN79" s="35"/>
      <c r="AO79" s="35"/>
      <c r="AP79" s="35"/>
      <c r="AR79" s="27"/>
      <c r="AS79" s="27"/>
      <c r="AT79" s="27"/>
      <c r="AU79" s="27"/>
      <c r="AV79" s="27"/>
      <c r="AW79" s="27"/>
      <c r="AX79" s="27"/>
      <c r="AY79" s="27"/>
      <c r="AZ79" s="68"/>
    </row>
    <row r="80" spans="2:52" ht="20.100000000000001" customHeight="1" x14ac:dyDescent="0.25">
      <c r="B80" s="39" t="s">
        <v>305</v>
      </c>
      <c r="AZ80" s="67"/>
    </row>
    <row r="81" spans="52:52" ht="20.100000000000001" customHeight="1" x14ac:dyDescent="0.25">
      <c r="AZ81" s="67"/>
    </row>
    <row r="82" spans="52:52" ht="15" customHeight="1" x14ac:dyDescent="0.25">
      <c r="AZ82" s="67"/>
    </row>
    <row r="83" spans="52:52" ht="15" customHeight="1" x14ac:dyDescent="0.25">
      <c r="AZ83" s="67"/>
    </row>
    <row r="84" spans="52:52" ht="15" customHeight="1" x14ac:dyDescent="0.25"/>
    <row r="85" spans="52:52" ht="15" customHeight="1" x14ac:dyDescent="0.25"/>
    <row r="86" spans="52:52" ht="15" customHeight="1" x14ac:dyDescent="0.25"/>
    <row r="87" spans="52:52" ht="15" customHeight="1" x14ac:dyDescent="0.25"/>
    <row r="88" spans="52:52" ht="15" customHeight="1" x14ac:dyDescent="0.25"/>
    <row r="89" spans="52:52" ht="15" customHeight="1" x14ac:dyDescent="0.25"/>
    <row r="90" spans="52:52" ht="15" customHeight="1" x14ac:dyDescent="0.25"/>
    <row r="91" spans="52:52" ht="15" customHeight="1" x14ac:dyDescent="0.25"/>
    <row r="92" spans="52:52" ht="15" customHeight="1" x14ac:dyDescent="0.25"/>
    <row r="93" spans="52:52" ht="15" customHeight="1" x14ac:dyDescent="0.25"/>
    <row r="94" spans="52:52" ht="15" customHeight="1" x14ac:dyDescent="0.25"/>
    <row r="95" spans="52:52" ht="15" customHeight="1" x14ac:dyDescent="0.25"/>
    <row r="96" spans="52:5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row r="3851" ht="1.05" customHeight="1" x14ac:dyDescent="0.25"/>
    <row r="3852" ht="1.05" customHeight="1" x14ac:dyDescent="0.25"/>
    <row r="3853" ht="1.05" customHeight="1" x14ac:dyDescent="0.25"/>
    <row r="3854" ht="1.05" customHeight="1" x14ac:dyDescent="0.25"/>
    <row r="3855" ht="1.05" customHeight="1" x14ac:dyDescent="0.25"/>
    <row r="3856" ht="1.05" customHeight="1" x14ac:dyDescent="0.25"/>
    <row r="3857" ht="1.05" customHeight="1" x14ac:dyDescent="0.25"/>
    <row r="3858" ht="1.05" customHeight="1" x14ac:dyDescent="0.25"/>
    <row r="3859" ht="1.05" customHeight="1" x14ac:dyDescent="0.25"/>
    <row r="3860" ht="1.05" customHeight="1" x14ac:dyDescent="0.25"/>
    <row r="3861" ht="1.05" customHeight="1" x14ac:dyDescent="0.25"/>
  </sheetData>
  <sheetProtection formatCells="0" formatColumns="0" formatRows="0" insertColumns="0" insertRows="0" insertHyperlinks="0"/>
  <phoneticPr fontId="0" type="noConversion"/>
  <conditionalFormatting sqref="AH4:AH78 AF4:AF78 AA4:AA78 S4:S78 L4:L78">
    <cfRule type="cellIs" dxfId="22" priority="1" operator="notEqual">
      <formula>0</formula>
    </cfRule>
  </conditionalFormatting>
  <dataValidations count="3">
    <dataValidation type="decimal" allowBlank="1" showInputMessage="1" showErrorMessage="1" errorTitle="Error!" error="Valid range for ordinary income tax rates is from 0% to 40%._x000a__x000a_Click cancel to enter a new value." sqref="AH4:AH78">
      <formula1>0</formula1>
      <formula2>0.4</formula2>
    </dataValidation>
    <dataValidation type="whole" operator="greaterThanOrEqual" allowBlank="1" showInputMessage="1" showErrorMessage="1" sqref="L4:L78 AF4:AF78 AA4:AA78">
      <formula1>0</formula1>
    </dataValidation>
    <dataValidation type="decimal" allowBlank="1" showInputMessage="1" showErrorMessage="1" errorTitle="Error!" error="Valid range is from -20% to 20%." sqref="S4:S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BA3850"/>
  <sheetViews>
    <sheetView showGridLines="0" zoomScale="65" workbookViewId="0">
      <selection activeCell="J4" sqref="J4"/>
    </sheetView>
  </sheetViews>
  <sheetFormatPr defaultColWidth="9.33203125" defaultRowHeight="13.2" x14ac:dyDescent="0.25"/>
  <cols>
    <col min="1" max="1" width="5.77734375" style="12" customWidth="1"/>
    <col min="2" max="2" width="20.77734375" style="12" customWidth="1"/>
    <col min="3" max="3" width="13.77734375" style="12" customWidth="1"/>
    <col min="4" max="4" width="10.77734375" style="12" customWidth="1"/>
    <col min="5" max="5" width="5.77734375" style="12" customWidth="1"/>
    <col min="6" max="6" width="20.77734375" style="12" customWidth="1"/>
    <col min="7" max="7" width="5.77734375" style="12" customWidth="1"/>
    <col min="8" max="8" width="17.77734375" style="12" hidden="1" customWidth="1"/>
    <col min="9" max="11" width="20.77734375" style="12" customWidth="1"/>
    <col min="12" max="12" width="5.77734375" style="12" customWidth="1"/>
    <col min="13" max="13" width="20.77734375" style="12" customWidth="1"/>
    <col min="14" max="14" width="5.77734375" style="12" customWidth="1"/>
    <col min="15" max="15" width="20.77734375" style="12" customWidth="1"/>
    <col min="16" max="16" width="5.77734375" style="12" customWidth="1"/>
    <col min="17" max="19" width="20.77734375" style="12" customWidth="1"/>
    <col min="20" max="20" width="5.77734375" style="12" customWidth="1"/>
    <col min="21" max="26" width="20.77734375" style="12" customWidth="1"/>
    <col min="27" max="27" width="5.77734375" style="12" customWidth="1"/>
    <col min="28" max="28" width="16.77734375" style="12" hidden="1" customWidth="1"/>
    <col min="29" max="37" width="20.77734375" style="12" customWidth="1"/>
    <col min="38" max="38" width="5.77734375" style="12" customWidth="1"/>
    <col min="39" max="39" width="20.77734375" style="12" customWidth="1"/>
    <col min="40" max="40" width="5.77734375" style="12" customWidth="1"/>
    <col min="41" max="41" width="20.77734375" style="12" customWidth="1"/>
    <col min="42" max="42" width="13.77734375" style="12" customWidth="1"/>
    <col min="43" max="43" width="10.77734375" style="12" customWidth="1"/>
    <col min="44" max="44" width="50.77734375" style="63" customWidth="1"/>
    <col min="45" max="53" width="20.77734375" style="12" customWidth="1"/>
    <col min="54" max="55" width="12.77734375" style="12" customWidth="1"/>
    <col min="56" max="16384" width="9.33203125" style="12"/>
  </cols>
  <sheetData>
    <row r="1" spans="2:53" ht="50.1" customHeight="1" x14ac:dyDescent="0.25">
      <c r="B1" s="22" t="s">
        <v>46</v>
      </c>
      <c r="R1" s="16"/>
      <c r="S1" s="23"/>
      <c r="U1" s="23"/>
      <c r="Z1" s="16"/>
      <c r="AE1" s="16"/>
      <c r="AF1" s="16"/>
      <c r="AG1" s="16"/>
      <c r="AH1" s="16"/>
      <c r="AI1" s="16"/>
      <c r="AJ1" s="16"/>
      <c r="AM1" s="16"/>
    </row>
    <row r="2" spans="2:53" ht="25.05" customHeight="1" thickBot="1" x14ac:dyDescent="0.3">
      <c r="B2" s="28"/>
      <c r="C2" s="28"/>
      <c r="D2" s="28"/>
      <c r="E2" s="28"/>
      <c r="F2" s="28"/>
      <c r="AS2" s="10"/>
      <c r="AT2" s="10"/>
      <c r="AU2" s="10"/>
      <c r="AV2" s="10"/>
      <c r="AW2" s="10"/>
      <c r="AX2" s="10"/>
      <c r="AY2" s="10"/>
      <c r="AZ2" s="10"/>
    </row>
    <row r="3" spans="2:53" s="18" customFormat="1" ht="150" customHeight="1" x14ac:dyDescent="0.25">
      <c r="B3" s="188" t="s">
        <v>313</v>
      </c>
      <c r="C3" s="201" t="s">
        <v>0</v>
      </c>
      <c r="D3" s="186" t="s">
        <v>2</v>
      </c>
      <c r="E3" s="11"/>
      <c r="F3" s="187" t="s">
        <v>215</v>
      </c>
      <c r="H3" s="24" t="s">
        <v>36</v>
      </c>
      <c r="I3" s="185" t="s">
        <v>40</v>
      </c>
      <c r="J3" s="202" t="s">
        <v>57</v>
      </c>
      <c r="K3" s="186" t="s">
        <v>3</v>
      </c>
      <c r="L3" s="19"/>
      <c r="M3" s="187" t="s">
        <v>116</v>
      </c>
      <c r="N3" s="19"/>
      <c r="O3" s="187" t="s">
        <v>168</v>
      </c>
      <c r="P3" s="19"/>
      <c r="Q3" s="185" t="s">
        <v>90</v>
      </c>
      <c r="R3" s="201" t="s">
        <v>91</v>
      </c>
      <c r="S3" s="186" t="s">
        <v>24</v>
      </c>
      <c r="T3" s="19"/>
      <c r="U3" s="185" t="s">
        <v>141</v>
      </c>
      <c r="V3" s="201" t="s">
        <v>142</v>
      </c>
      <c r="W3" s="202" t="s">
        <v>48</v>
      </c>
      <c r="X3" s="202" t="s">
        <v>167</v>
      </c>
      <c r="Y3" s="201" t="s">
        <v>166</v>
      </c>
      <c r="Z3" s="186" t="s">
        <v>179</v>
      </c>
      <c r="AA3" s="216"/>
      <c r="AB3" s="217" t="s">
        <v>37</v>
      </c>
      <c r="AC3" s="185" t="s">
        <v>26</v>
      </c>
      <c r="AD3" s="201" t="s">
        <v>6</v>
      </c>
      <c r="AE3" s="201" t="s">
        <v>31</v>
      </c>
      <c r="AF3" s="201" t="s">
        <v>49</v>
      </c>
      <c r="AG3" s="202" t="s">
        <v>50</v>
      </c>
      <c r="AH3" s="201" t="s">
        <v>101</v>
      </c>
      <c r="AI3" s="201" t="s">
        <v>183</v>
      </c>
      <c r="AJ3" s="202" t="s">
        <v>114</v>
      </c>
      <c r="AK3" s="186" t="s">
        <v>180</v>
      </c>
      <c r="AL3" s="19"/>
      <c r="AM3" s="187" t="s">
        <v>177</v>
      </c>
      <c r="AN3" s="11"/>
      <c r="AO3" s="188" t="s">
        <v>313</v>
      </c>
      <c r="AP3" s="201" t="s">
        <v>0</v>
      </c>
      <c r="AQ3" s="186" t="s">
        <v>2</v>
      </c>
      <c r="AR3" s="64"/>
      <c r="AS3" s="188" t="s">
        <v>181</v>
      </c>
      <c r="AT3" s="202" t="s">
        <v>85</v>
      </c>
      <c r="AU3" s="202" t="s">
        <v>81</v>
      </c>
      <c r="AV3" s="202" t="s">
        <v>82</v>
      </c>
      <c r="AW3" s="202" t="s">
        <v>83</v>
      </c>
      <c r="AX3" s="202" t="s">
        <v>134</v>
      </c>
      <c r="AY3" s="202" t="s">
        <v>92</v>
      </c>
      <c r="AZ3" s="202" t="s">
        <v>136</v>
      </c>
      <c r="BA3" s="186" t="s">
        <v>171</v>
      </c>
    </row>
    <row r="4" spans="2:53" s="21" customFormat="1" ht="15" customHeight="1" x14ac:dyDescent="0.25">
      <c r="B4" s="205">
        <v>41</v>
      </c>
      <c r="C4" s="203">
        <v>2015</v>
      </c>
      <c r="D4" s="204">
        <v>1</v>
      </c>
      <c r="E4" s="14"/>
      <c r="F4" s="206">
        <v>10000</v>
      </c>
      <c r="H4" s="25">
        <v>1</v>
      </c>
      <c r="I4" s="210">
        <v>10000</v>
      </c>
      <c r="J4" s="269"/>
      <c r="K4" s="208">
        <v>10000</v>
      </c>
      <c r="L4" s="15"/>
      <c r="M4" s="206">
        <v>6000</v>
      </c>
      <c r="N4" s="15"/>
      <c r="O4" s="206">
        <v>26000</v>
      </c>
      <c r="P4" s="17"/>
      <c r="Q4" s="270"/>
      <c r="R4" s="211">
        <v>0.1</v>
      </c>
      <c r="S4" s="208">
        <v>28600.000000000004</v>
      </c>
      <c r="T4" s="17"/>
      <c r="U4" s="210">
        <v>0</v>
      </c>
      <c r="V4" s="209">
        <v>214.50000000000003</v>
      </c>
      <c r="W4" s="207">
        <v>0</v>
      </c>
      <c r="X4" s="207">
        <v>625</v>
      </c>
      <c r="Y4" s="271"/>
      <c r="Z4" s="208">
        <v>27760.500000000004</v>
      </c>
      <c r="AA4" s="12"/>
      <c r="AB4" s="25">
        <v>0</v>
      </c>
      <c r="AC4" s="210">
        <v>0</v>
      </c>
      <c r="AD4" s="271"/>
      <c r="AE4" s="209">
        <v>0</v>
      </c>
      <c r="AF4" s="272"/>
      <c r="AG4" s="207">
        <v>0</v>
      </c>
      <c r="AH4" s="277"/>
      <c r="AI4" s="209">
        <v>0</v>
      </c>
      <c r="AJ4" s="207">
        <v>0</v>
      </c>
      <c r="AK4" s="208">
        <v>0</v>
      </c>
      <c r="AL4" s="17"/>
      <c r="AM4" s="206">
        <v>27760.500000000004</v>
      </c>
      <c r="AN4" s="29"/>
      <c r="AO4" s="205">
        <v>41</v>
      </c>
      <c r="AP4" s="203">
        <v>2015</v>
      </c>
      <c r="AQ4" s="204">
        <v>1</v>
      </c>
      <c r="AR4" s="65"/>
      <c r="AS4" s="213">
        <v>839.5</v>
      </c>
      <c r="AT4" s="207">
        <v>0</v>
      </c>
      <c r="AU4" s="207">
        <v>839.5</v>
      </c>
      <c r="AV4" s="207">
        <v>839.5</v>
      </c>
      <c r="AW4" s="207">
        <v>20000</v>
      </c>
      <c r="AX4" s="214">
        <v>4.1974999999999998E-2</v>
      </c>
      <c r="AY4" s="207">
        <v>27760.500000000004</v>
      </c>
      <c r="AZ4" s="214">
        <v>3.0240809783685447E-2</v>
      </c>
      <c r="BA4" s="208">
        <v>0</v>
      </c>
    </row>
    <row r="5" spans="2:53" ht="15" customHeight="1" x14ac:dyDescent="0.25">
      <c r="B5" s="212">
        <v>42</v>
      </c>
      <c r="C5" s="203">
        <v>2016</v>
      </c>
      <c r="D5" s="204">
        <v>2</v>
      </c>
      <c r="F5" s="206">
        <v>27760.500000000004</v>
      </c>
      <c r="G5" s="17"/>
      <c r="H5" s="26">
        <v>2</v>
      </c>
      <c r="I5" s="210">
        <v>10000</v>
      </c>
      <c r="J5" s="269"/>
      <c r="K5" s="208">
        <v>10000</v>
      </c>
      <c r="L5" s="16"/>
      <c r="M5" s="206">
        <v>3000</v>
      </c>
      <c r="N5" s="16"/>
      <c r="O5" s="206">
        <v>40760.5</v>
      </c>
      <c r="Q5" s="270"/>
      <c r="R5" s="211">
        <v>0.1</v>
      </c>
      <c r="S5" s="208">
        <v>44836.55</v>
      </c>
      <c r="U5" s="210">
        <v>0</v>
      </c>
      <c r="V5" s="209">
        <v>336.27412500000003</v>
      </c>
      <c r="W5" s="207">
        <v>0</v>
      </c>
      <c r="X5" s="207">
        <v>625</v>
      </c>
      <c r="Y5" s="271"/>
      <c r="Z5" s="208">
        <v>43875.275874999999</v>
      </c>
      <c r="AB5" s="26">
        <v>0</v>
      </c>
      <c r="AC5" s="210">
        <v>0</v>
      </c>
      <c r="AD5" s="271"/>
      <c r="AE5" s="209">
        <v>0</v>
      </c>
      <c r="AF5" s="273"/>
      <c r="AG5" s="207">
        <v>0</v>
      </c>
      <c r="AH5" s="277"/>
      <c r="AI5" s="209">
        <v>0</v>
      </c>
      <c r="AJ5" s="207">
        <v>0</v>
      </c>
      <c r="AK5" s="208">
        <v>0</v>
      </c>
      <c r="AM5" s="206">
        <v>43875.275874999999</v>
      </c>
      <c r="AO5" s="205">
        <v>42</v>
      </c>
      <c r="AP5" s="203">
        <v>2016</v>
      </c>
      <c r="AQ5" s="204">
        <v>2</v>
      </c>
      <c r="AR5" s="63">
        <v>1</v>
      </c>
      <c r="AS5" s="213">
        <v>961.27412500000003</v>
      </c>
      <c r="AT5" s="207">
        <v>0</v>
      </c>
      <c r="AU5" s="207">
        <v>961.27412500000003</v>
      </c>
      <c r="AV5" s="207">
        <v>1800.7741249999999</v>
      </c>
      <c r="AW5" s="207">
        <v>30000</v>
      </c>
      <c r="AX5" s="214">
        <v>6.0025804166666662E-2</v>
      </c>
      <c r="AY5" s="207">
        <v>43875.275874999999</v>
      </c>
      <c r="AZ5" s="214">
        <v>4.104302683202217E-2</v>
      </c>
      <c r="BA5" s="208">
        <v>0</v>
      </c>
    </row>
    <row r="6" spans="2:53" ht="15" customHeight="1" x14ac:dyDescent="0.25">
      <c r="B6" s="212">
        <v>43</v>
      </c>
      <c r="C6" s="203">
        <v>2017</v>
      </c>
      <c r="D6" s="204">
        <v>3</v>
      </c>
      <c r="E6" s="15"/>
      <c r="F6" s="206">
        <v>43875.275874999999</v>
      </c>
      <c r="H6" s="26">
        <v>3</v>
      </c>
      <c r="I6" s="210">
        <v>10000</v>
      </c>
      <c r="J6" s="269"/>
      <c r="K6" s="208">
        <v>10000</v>
      </c>
      <c r="L6" s="16"/>
      <c r="M6" s="206">
        <v>3000</v>
      </c>
      <c r="N6" s="16"/>
      <c r="O6" s="206">
        <v>56875.275874999999</v>
      </c>
      <c r="Q6" s="270"/>
      <c r="R6" s="211">
        <v>0.1</v>
      </c>
      <c r="S6" s="208">
        <v>62562.803462500007</v>
      </c>
      <c r="U6" s="210">
        <v>0</v>
      </c>
      <c r="V6" s="209">
        <v>469.22102596875004</v>
      </c>
      <c r="W6" s="207">
        <v>0</v>
      </c>
      <c r="X6" s="207">
        <v>625</v>
      </c>
      <c r="Y6" s="271"/>
      <c r="Z6" s="208">
        <v>61468.582436531258</v>
      </c>
      <c r="AB6" s="26">
        <v>0</v>
      </c>
      <c r="AC6" s="210">
        <v>0</v>
      </c>
      <c r="AD6" s="271"/>
      <c r="AE6" s="209">
        <v>0</v>
      </c>
      <c r="AF6" s="273"/>
      <c r="AG6" s="207">
        <v>0</v>
      </c>
      <c r="AH6" s="277"/>
      <c r="AI6" s="209">
        <v>0</v>
      </c>
      <c r="AJ6" s="207">
        <v>0</v>
      </c>
      <c r="AK6" s="208">
        <v>0</v>
      </c>
      <c r="AM6" s="206">
        <v>61468.582436531258</v>
      </c>
      <c r="AO6" s="205">
        <v>43</v>
      </c>
      <c r="AP6" s="203">
        <v>2017</v>
      </c>
      <c r="AQ6" s="204">
        <v>3</v>
      </c>
      <c r="AR6" s="63">
        <v>1</v>
      </c>
      <c r="AS6" s="213">
        <v>1094.2210259687499</v>
      </c>
      <c r="AT6" s="207">
        <v>0</v>
      </c>
      <c r="AU6" s="207">
        <v>1094.2210259687499</v>
      </c>
      <c r="AV6" s="207">
        <v>2894.9951509687498</v>
      </c>
      <c r="AW6" s="207">
        <v>40000</v>
      </c>
      <c r="AX6" s="214">
        <v>7.2374878774218748E-2</v>
      </c>
      <c r="AY6" s="207">
        <v>61468.582436531258</v>
      </c>
      <c r="AZ6" s="214">
        <v>4.7097151686521267E-2</v>
      </c>
      <c r="BA6" s="208">
        <v>0</v>
      </c>
    </row>
    <row r="7" spans="2:53" ht="15" customHeight="1" x14ac:dyDescent="0.25">
      <c r="B7" s="212">
        <v>44</v>
      </c>
      <c r="C7" s="203">
        <v>2018</v>
      </c>
      <c r="D7" s="204">
        <v>4</v>
      </c>
      <c r="E7" s="15"/>
      <c r="F7" s="206">
        <v>61468.582436531258</v>
      </c>
      <c r="H7" s="26">
        <v>4</v>
      </c>
      <c r="I7" s="210">
        <v>10000</v>
      </c>
      <c r="J7" s="269"/>
      <c r="K7" s="208">
        <v>10000</v>
      </c>
      <c r="L7" s="16"/>
      <c r="M7" s="206">
        <v>3000</v>
      </c>
      <c r="N7" s="16"/>
      <c r="O7" s="206">
        <v>74468.582436531258</v>
      </c>
      <c r="Q7" s="270"/>
      <c r="R7" s="211">
        <v>0.1</v>
      </c>
      <c r="S7" s="208">
        <v>81915.440680184387</v>
      </c>
      <c r="U7" s="210">
        <v>0</v>
      </c>
      <c r="V7" s="209">
        <v>614.36580510138288</v>
      </c>
      <c r="W7" s="207">
        <v>0</v>
      </c>
      <c r="X7" s="207">
        <v>625</v>
      </c>
      <c r="Y7" s="271"/>
      <c r="Z7" s="208">
        <v>80676.07487508301</v>
      </c>
      <c r="AB7" s="26">
        <v>0</v>
      </c>
      <c r="AC7" s="210">
        <v>0</v>
      </c>
      <c r="AD7" s="271"/>
      <c r="AE7" s="209">
        <v>0</v>
      </c>
      <c r="AF7" s="273"/>
      <c r="AG7" s="207">
        <v>0</v>
      </c>
      <c r="AH7" s="277"/>
      <c r="AI7" s="209">
        <v>0</v>
      </c>
      <c r="AJ7" s="207">
        <v>0</v>
      </c>
      <c r="AK7" s="208">
        <v>0</v>
      </c>
      <c r="AM7" s="206">
        <v>80676.07487508301</v>
      </c>
      <c r="AO7" s="205">
        <v>44</v>
      </c>
      <c r="AP7" s="203">
        <v>2018</v>
      </c>
      <c r="AQ7" s="204">
        <v>4</v>
      </c>
      <c r="AR7" s="63">
        <v>1</v>
      </c>
      <c r="AS7" s="213">
        <v>1239.3658051013829</v>
      </c>
      <c r="AT7" s="207">
        <v>0</v>
      </c>
      <c r="AU7" s="207">
        <v>1239.3658051013829</v>
      </c>
      <c r="AV7" s="207">
        <v>4134.3609560701325</v>
      </c>
      <c r="AW7" s="207">
        <v>50000</v>
      </c>
      <c r="AX7" s="214">
        <v>8.2687219121402644E-2</v>
      </c>
      <c r="AY7" s="207">
        <v>80676.07487508301</v>
      </c>
      <c r="AZ7" s="214">
        <v>5.1246431640008298E-2</v>
      </c>
      <c r="BA7" s="208">
        <v>0</v>
      </c>
    </row>
    <row r="8" spans="2:53" ht="15" customHeight="1" x14ac:dyDescent="0.25">
      <c r="B8" s="212">
        <v>45</v>
      </c>
      <c r="C8" s="203">
        <v>2019</v>
      </c>
      <c r="D8" s="204">
        <v>5</v>
      </c>
      <c r="E8" s="15"/>
      <c r="F8" s="206">
        <v>80676.07487508301</v>
      </c>
      <c r="H8" s="26">
        <v>5</v>
      </c>
      <c r="I8" s="210">
        <v>10000</v>
      </c>
      <c r="J8" s="269"/>
      <c r="K8" s="208">
        <v>10000</v>
      </c>
      <c r="L8" s="16"/>
      <c r="M8" s="206">
        <v>3000</v>
      </c>
      <c r="N8" s="16"/>
      <c r="O8" s="206">
        <v>93676.07487508301</v>
      </c>
      <c r="Q8" s="270"/>
      <c r="R8" s="211">
        <v>0.1</v>
      </c>
      <c r="S8" s="208">
        <v>103043.68236259132</v>
      </c>
      <c r="U8" s="210">
        <v>0</v>
      </c>
      <c r="V8" s="209">
        <v>772.8276177194349</v>
      </c>
      <c r="W8" s="207">
        <v>0</v>
      </c>
      <c r="X8" s="207">
        <v>625</v>
      </c>
      <c r="Y8" s="271"/>
      <c r="Z8" s="208">
        <v>101645.85474487189</v>
      </c>
      <c r="AB8" s="26">
        <v>0</v>
      </c>
      <c r="AC8" s="210">
        <v>0</v>
      </c>
      <c r="AD8" s="271"/>
      <c r="AE8" s="209">
        <v>0</v>
      </c>
      <c r="AF8" s="273"/>
      <c r="AG8" s="207">
        <v>0</v>
      </c>
      <c r="AH8" s="277"/>
      <c r="AI8" s="209">
        <v>0</v>
      </c>
      <c r="AJ8" s="207">
        <v>0</v>
      </c>
      <c r="AK8" s="208">
        <v>0</v>
      </c>
      <c r="AM8" s="206">
        <v>101645.85474487189</v>
      </c>
      <c r="AO8" s="205">
        <v>45</v>
      </c>
      <c r="AP8" s="203">
        <v>2019</v>
      </c>
      <c r="AQ8" s="204">
        <v>5</v>
      </c>
      <c r="AR8" s="63">
        <v>1</v>
      </c>
      <c r="AS8" s="213">
        <v>1397.8276177194348</v>
      </c>
      <c r="AT8" s="207">
        <v>0</v>
      </c>
      <c r="AU8" s="207">
        <v>1397.8276177194348</v>
      </c>
      <c r="AV8" s="207">
        <v>5532.1885737895673</v>
      </c>
      <c r="AW8" s="207">
        <v>60000</v>
      </c>
      <c r="AX8" s="214">
        <v>9.2203142896492785E-2</v>
      </c>
      <c r="AY8" s="207">
        <v>101645.85474487189</v>
      </c>
      <c r="AZ8" s="214">
        <v>5.4426111007430632E-2</v>
      </c>
      <c r="BA8" s="208">
        <v>0</v>
      </c>
    </row>
    <row r="9" spans="2:53" ht="15" customHeight="1" x14ac:dyDescent="0.25">
      <c r="B9" s="212">
        <v>46</v>
      </c>
      <c r="C9" s="203">
        <v>2020</v>
      </c>
      <c r="D9" s="204">
        <v>6</v>
      </c>
      <c r="E9" s="15"/>
      <c r="F9" s="206">
        <v>101645.85474487189</v>
      </c>
      <c r="H9" s="26">
        <v>6</v>
      </c>
      <c r="I9" s="210">
        <v>10000</v>
      </c>
      <c r="J9" s="269"/>
      <c r="K9" s="208">
        <v>10000</v>
      </c>
      <c r="L9" s="16"/>
      <c r="M9" s="206">
        <v>3000</v>
      </c>
      <c r="N9" s="16"/>
      <c r="O9" s="206">
        <v>114645.85474487189</v>
      </c>
      <c r="Q9" s="270"/>
      <c r="R9" s="211">
        <v>0.1</v>
      </c>
      <c r="S9" s="208">
        <v>126110.44021935909</v>
      </c>
      <c r="U9" s="210">
        <v>0</v>
      </c>
      <c r="V9" s="209">
        <v>945.82830164519316</v>
      </c>
      <c r="W9" s="207">
        <v>0</v>
      </c>
      <c r="X9" s="207">
        <v>625</v>
      </c>
      <c r="Y9" s="271"/>
      <c r="Z9" s="208">
        <v>124539.6119177139</v>
      </c>
      <c r="AB9" s="26">
        <v>0</v>
      </c>
      <c r="AC9" s="210">
        <v>0</v>
      </c>
      <c r="AD9" s="271"/>
      <c r="AE9" s="209">
        <v>0</v>
      </c>
      <c r="AF9" s="273"/>
      <c r="AG9" s="207">
        <v>0</v>
      </c>
      <c r="AH9" s="277"/>
      <c r="AI9" s="209">
        <v>0</v>
      </c>
      <c r="AJ9" s="207">
        <v>0</v>
      </c>
      <c r="AK9" s="208">
        <v>0</v>
      </c>
      <c r="AM9" s="206">
        <v>124539.6119177139</v>
      </c>
      <c r="AO9" s="205">
        <v>46</v>
      </c>
      <c r="AP9" s="203">
        <v>2020</v>
      </c>
      <c r="AQ9" s="204">
        <v>6</v>
      </c>
      <c r="AR9" s="63">
        <v>1</v>
      </c>
      <c r="AS9" s="213">
        <v>1570.8283016451933</v>
      </c>
      <c r="AT9" s="207">
        <v>0</v>
      </c>
      <c r="AU9" s="207">
        <v>1570.8283016451933</v>
      </c>
      <c r="AV9" s="207">
        <v>7103.0168754347605</v>
      </c>
      <c r="AW9" s="207">
        <v>70000</v>
      </c>
      <c r="AX9" s="214">
        <v>0.10147166964906801</v>
      </c>
      <c r="AY9" s="207">
        <v>124539.6119177139</v>
      </c>
      <c r="AZ9" s="214">
        <v>5.703419792353201E-2</v>
      </c>
      <c r="BA9" s="208">
        <v>0</v>
      </c>
    </row>
    <row r="10" spans="2:53" ht="15" customHeight="1" x14ac:dyDescent="0.25">
      <c r="B10" s="212">
        <v>47</v>
      </c>
      <c r="C10" s="203">
        <v>2021</v>
      </c>
      <c r="D10" s="204">
        <v>7</v>
      </c>
      <c r="E10" s="15"/>
      <c r="F10" s="206">
        <v>124539.6119177139</v>
      </c>
      <c r="H10" s="26">
        <v>7</v>
      </c>
      <c r="I10" s="210">
        <v>10000</v>
      </c>
      <c r="J10" s="269"/>
      <c r="K10" s="208">
        <v>10000</v>
      </c>
      <c r="L10" s="16"/>
      <c r="M10" s="206">
        <v>3000</v>
      </c>
      <c r="N10" s="16"/>
      <c r="O10" s="206">
        <v>137539.61191771389</v>
      </c>
      <c r="Q10" s="270"/>
      <c r="R10" s="211">
        <v>0.1</v>
      </c>
      <c r="S10" s="208">
        <v>151293.5731094853</v>
      </c>
      <c r="U10" s="210">
        <v>0</v>
      </c>
      <c r="V10" s="209">
        <v>1134.7017983211397</v>
      </c>
      <c r="W10" s="207">
        <v>0</v>
      </c>
      <c r="X10" s="207">
        <v>625</v>
      </c>
      <c r="Y10" s="271"/>
      <c r="Z10" s="208">
        <v>149533.87131116417</v>
      </c>
      <c r="AB10" s="26">
        <v>0</v>
      </c>
      <c r="AC10" s="210">
        <v>0</v>
      </c>
      <c r="AD10" s="271"/>
      <c r="AE10" s="209">
        <v>0</v>
      </c>
      <c r="AF10" s="273"/>
      <c r="AG10" s="207">
        <v>0</v>
      </c>
      <c r="AH10" s="277"/>
      <c r="AI10" s="209">
        <v>0</v>
      </c>
      <c r="AJ10" s="207">
        <v>0</v>
      </c>
      <c r="AK10" s="208">
        <v>0</v>
      </c>
      <c r="AM10" s="206">
        <v>149533.87131116417</v>
      </c>
      <c r="AO10" s="205">
        <v>47</v>
      </c>
      <c r="AP10" s="203">
        <v>2021</v>
      </c>
      <c r="AQ10" s="204">
        <v>7</v>
      </c>
      <c r="AR10" s="63">
        <v>1</v>
      </c>
      <c r="AS10" s="213">
        <v>1759.7017983211397</v>
      </c>
      <c r="AT10" s="207">
        <v>0</v>
      </c>
      <c r="AU10" s="207">
        <v>1759.7017983211397</v>
      </c>
      <c r="AV10" s="207">
        <v>8862.7186737559005</v>
      </c>
      <c r="AW10" s="207">
        <v>80000</v>
      </c>
      <c r="AX10" s="214">
        <v>0.11078398342194876</v>
      </c>
      <c r="AY10" s="207">
        <v>149533.87131116417</v>
      </c>
      <c r="AZ10" s="214">
        <v>5.9268970943135151E-2</v>
      </c>
      <c r="BA10" s="208">
        <v>0</v>
      </c>
    </row>
    <row r="11" spans="2:53" ht="15" customHeight="1" x14ac:dyDescent="0.25">
      <c r="B11" s="212">
        <v>48</v>
      </c>
      <c r="C11" s="203">
        <v>2022</v>
      </c>
      <c r="D11" s="204">
        <v>8</v>
      </c>
      <c r="E11" s="15"/>
      <c r="F11" s="206">
        <v>149533.87131116417</v>
      </c>
      <c r="H11" s="26">
        <v>8</v>
      </c>
      <c r="I11" s="210">
        <v>10000</v>
      </c>
      <c r="J11" s="269"/>
      <c r="K11" s="208">
        <v>10000</v>
      </c>
      <c r="L11" s="16"/>
      <c r="M11" s="206">
        <v>3000</v>
      </c>
      <c r="N11" s="16"/>
      <c r="O11" s="206">
        <v>162533.87131116417</v>
      </c>
      <c r="Q11" s="270"/>
      <c r="R11" s="211">
        <v>0.1</v>
      </c>
      <c r="S11" s="208">
        <v>178787.25844228061</v>
      </c>
      <c r="U11" s="210">
        <v>0</v>
      </c>
      <c r="V11" s="209">
        <v>1340.9044383171045</v>
      </c>
      <c r="W11" s="207">
        <v>0</v>
      </c>
      <c r="X11" s="207">
        <v>625</v>
      </c>
      <c r="Y11" s="271"/>
      <c r="Z11" s="208">
        <v>176821.3540039635</v>
      </c>
      <c r="AB11" s="26">
        <v>0</v>
      </c>
      <c r="AC11" s="210">
        <v>0</v>
      </c>
      <c r="AD11" s="271"/>
      <c r="AE11" s="209">
        <v>0</v>
      </c>
      <c r="AF11" s="273"/>
      <c r="AG11" s="207">
        <v>0</v>
      </c>
      <c r="AH11" s="277"/>
      <c r="AI11" s="209">
        <v>0</v>
      </c>
      <c r="AJ11" s="207">
        <v>0</v>
      </c>
      <c r="AK11" s="208">
        <v>0</v>
      </c>
      <c r="AM11" s="206">
        <v>176821.3540039635</v>
      </c>
      <c r="AO11" s="205">
        <v>48</v>
      </c>
      <c r="AP11" s="203">
        <v>2022</v>
      </c>
      <c r="AQ11" s="204">
        <v>8</v>
      </c>
      <c r="AR11" s="63">
        <v>1</v>
      </c>
      <c r="AS11" s="213">
        <v>1965.9044383171045</v>
      </c>
      <c r="AT11" s="207">
        <v>0</v>
      </c>
      <c r="AU11" s="207">
        <v>1965.9044383171045</v>
      </c>
      <c r="AV11" s="207">
        <v>10828.623112073004</v>
      </c>
      <c r="AW11" s="207">
        <v>90000</v>
      </c>
      <c r="AX11" s="214">
        <v>0.12031803457858894</v>
      </c>
      <c r="AY11" s="207">
        <v>176821.3540039635</v>
      </c>
      <c r="AZ11" s="214">
        <v>6.1240471622167753E-2</v>
      </c>
      <c r="BA11" s="208">
        <v>0</v>
      </c>
    </row>
    <row r="12" spans="2:53" ht="15" customHeight="1" x14ac:dyDescent="0.25">
      <c r="B12" s="212">
        <v>49</v>
      </c>
      <c r="C12" s="203">
        <v>2023</v>
      </c>
      <c r="D12" s="204">
        <v>9</v>
      </c>
      <c r="E12" s="15"/>
      <c r="F12" s="206">
        <v>176821.3540039635</v>
      </c>
      <c r="H12" s="26">
        <v>9</v>
      </c>
      <c r="I12" s="210">
        <v>10000</v>
      </c>
      <c r="J12" s="269"/>
      <c r="K12" s="208">
        <v>10000</v>
      </c>
      <c r="L12" s="16"/>
      <c r="M12" s="206">
        <v>3000</v>
      </c>
      <c r="N12" s="16"/>
      <c r="O12" s="206">
        <v>189821.3540039635</v>
      </c>
      <c r="Q12" s="270"/>
      <c r="R12" s="211">
        <v>0.1</v>
      </c>
      <c r="S12" s="208">
        <v>208803.48940435986</v>
      </c>
      <c r="U12" s="210">
        <v>0</v>
      </c>
      <c r="V12" s="209">
        <v>1566.0261705326989</v>
      </c>
      <c r="W12" s="207">
        <v>0</v>
      </c>
      <c r="X12" s="207">
        <v>625</v>
      </c>
      <c r="Y12" s="271"/>
      <c r="Z12" s="208">
        <v>206612.46323382718</v>
      </c>
      <c r="AB12" s="26">
        <v>0</v>
      </c>
      <c r="AC12" s="210">
        <v>0</v>
      </c>
      <c r="AD12" s="271"/>
      <c r="AE12" s="209">
        <v>0</v>
      </c>
      <c r="AF12" s="273"/>
      <c r="AG12" s="207">
        <v>0</v>
      </c>
      <c r="AH12" s="277"/>
      <c r="AI12" s="209">
        <v>0</v>
      </c>
      <c r="AJ12" s="207">
        <v>0</v>
      </c>
      <c r="AK12" s="208">
        <v>0</v>
      </c>
      <c r="AM12" s="206">
        <v>206612.46323382718</v>
      </c>
      <c r="AO12" s="205">
        <v>49</v>
      </c>
      <c r="AP12" s="203">
        <v>2023</v>
      </c>
      <c r="AQ12" s="204">
        <v>9</v>
      </c>
      <c r="AR12" s="63">
        <v>1</v>
      </c>
      <c r="AS12" s="213">
        <v>2191.0261705326989</v>
      </c>
      <c r="AT12" s="207">
        <v>0</v>
      </c>
      <c r="AU12" s="207">
        <v>2191.0261705326989</v>
      </c>
      <c r="AV12" s="207">
        <v>13019.649282605704</v>
      </c>
      <c r="AW12" s="207">
        <v>100000</v>
      </c>
      <c r="AX12" s="214">
        <v>0.13019649282605703</v>
      </c>
      <c r="AY12" s="207">
        <v>206612.46323382718</v>
      </c>
      <c r="AZ12" s="214">
        <v>6.3014830174456249E-2</v>
      </c>
      <c r="BA12" s="208">
        <v>0</v>
      </c>
    </row>
    <row r="13" spans="2:53" ht="15" customHeight="1" x14ac:dyDescent="0.25">
      <c r="B13" s="212">
        <v>50</v>
      </c>
      <c r="C13" s="203">
        <v>2024</v>
      </c>
      <c r="D13" s="204">
        <v>10</v>
      </c>
      <c r="E13" s="14"/>
      <c r="F13" s="206">
        <v>206612.46323382718</v>
      </c>
      <c r="H13" s="26">
        <v>10</v>
      </c>
      <c r="I13" s="210">
        <v>10000</v>
      </c>
      <c r="J13" s="269"/>
      <c r="K13" s="208">
        <v>10000</v>
      </c>
      <c r="L13" s="16"/>
      <c r="M13" s="206">
        <v>3000</v>
      </c>
      <c r="N13" s="16"/>
      <c r="O13" s="206">
        <v>219612.46323382718</v>
      </c>
      <c r="Q13" s="270"/>
      <c r="R13" s="211">
        <v>0.1</v>
      </c>
      <c r="S13" s="208">
        <v>241573.70955720992</v>
      </c>
      <c r="U13" s="210">
        <v>0</v>
      </c>
      <c r="V13" s="209">
        <v>1811.8028216790744</v>
      </c>
      <c r="W13" s="207">
        <v>0</v>
      </c>
      <c r="X13" s="207">
        <v>625</v>
      </c>
      <c r="Y13" s="271"/>
      <c r="Z13" s="208">
        <v>239136.90673553085</v>
      </c>
      <c r="AB13" s="26">
        <v>0</v>
      </c>
      <c r="AC13" s="210">
        <v>0</v>
      </c>
      <c r="AD13" s="271"/>
      <c r="AE13" s="209">
        <v>0</v>
      </c>
      <c r="AF13" s="273"/>
      <c r="AG13" s="207">
        <v>0</v>
      </c>
      <c r="AH13" s="278"/>
      <c r="AI13" s="218">
        <v>0</v>
      </c>
      <c r="AJ13" s="207">
        <v>0</v>
      </c>
      <c r="AK13" s="208">
        <v>0</v>
      </c>
      <c r="AM13" s="206">
        <v>239136.90673553085</v>
      </c>
      <c r="AO13" s="205">
        <v>50</v>
      </c>
      <c r="AP13" s="203">
        <v>2024</v>
      </c>
      <c r="AQ13" s="204">
        <v>10</v>
      </c>
      <c r="AR13" s="63">
        <v>1</v>
      </c>
      <c r="AS13" s="213">
        <v>2436.8028216790744</v>
      </c>
      <c r="AT13" s="218">
        <v>0</v>
      </c>
      <c r="AU13" s="207">
        <v>2436.8028216790744</v>
      </c>
      <c r="AV13" s="207">
        <v>15456.452104284777</v>
      </c>
      <c r="AW13" s="207">
        <v>110000</v>
      </c>
      <c r="AX13" s="214">
        <v>0.14051320094804343</v>
      </c>
      <c r="AY13" s="207">
        <v>239136.90673553085</v>
      </c>
      <c r="AZ13" s="214">
        <v>6.4634323138496402E-2</v>
      </c>
      <c r="BA13" s="208">
        <v>0</v>
      </c>
    </row>
    <row r="14" spans="2:53" ht="15" customHeight="1" x14ac:dyDescent="0.25">
      <c r="B14" s="212">
        <v>51</v>
      </c>
      <c r="C14" s="203">
        <v>2025</v>
      </c>
      <c r="D14" s="204">
        <v>11</v>
      </c>
      <c r="E14" s="15"/>
      <c r="F14" s="206">
        <v>239136.90673553085</v>
      </c>
      <c r="H14" s="26">
        <v>11</v>
      </c>
      <c r="I14" s="210">
        <v>0</v>
      </c>
      <c r="J14" s="269"/>
      <c r="K14" s="208">
        <v>0</v>
      </c>
      <c r="L14" s="16"/>
      <c r="M14" s="206">
        <v>0</v>
      </c>
      <c r="N14" s="16"/>
      <c r="O14" s="206">
        <v>239136.90673553085</v>
      </c>
      <c r="Q14" s="270"/>
      <c r="R14" s="211">
        <v>0.1</v>
      </c>
      <c r="S14" s="208">
        <v>263050.59740908397</v>
      </c>
      <c r="U14" s="210">
        <v>0</v>
      </c>
      <c r="V14" s="209">
        <v>1972.8794805681298</v>
      </c>
      <c r="W14" s="207">
        <v>0</v>
      </c>
      <c r="X14" s="207">
        <v>625</v>
      </c>
      <c r="Y14" s="271"/>
      <c r="Z14" s="208">
        <v>260452.71792851583</v>
      </c>
      <c r="AB14" s="26">
        <v>0</v>
      </c>
      <c r="AC14" s="210">
        <v>0</v>
      </c>
      <c r="AD14" s="271"/>
      <c r="AE14" s="209">
        <v>0</v>
      </c>
      <c r="AF14" s="273"/>
      <c r="AG14" s="207">
        <v>0</v>
      </c>
      <c r="AH14" s="277"/>
      <c r="AI14" s="209">
        <v>0</v>
      </c>
      <c r="AJ14" s="207">
        <v>0</v>
      </c>
      <c r="AK14" s="208">
        <v>0</v>
      </c>
      <c r="AM14" s="206">
        <v>260452.71792851583</v>
      </c>
      <c r="AO14" s="205">
        <v>51</v>
      </c>
      <c r="AP14" s="203">
        <v>2025</v>
      </c>
      <c r="AQ14" s="204">
        <v>11</v>
      </c>
      <c r="AR14" s="63">
        <v>1</v>
      </c>
      <c r="AS14" s="213">
        <v>2597.87948056813</v>
      </c>
      <c r="AT14" s="207">
        <v>0</v>
      </c>
      <c r="AU14" s="207">
        <v>2597.87948056813</v>
      </c>
      <c r="AV14" s="207">
        <v>18054.331584852909</v>
      </c>
      <c r="AW14" s="207">
        <v>110000</v>
      </c>
      <c r="AX14" s="214">
        <v>0.16413028713502645</v>
      </c>
      <c r="AY14" s="207">
        <v>260452.71792851583</v>
      </c>
      <c r="AZ14" s="214">
        <v>6.9319036977022921E-2</v>
      </c>
      <c r="BA14" s="208">
        <v>0</v>
      </c>
    </row>
    <row r="15" spans="2:53" ht="15" customHeight="1" x14ac:dyDescent="0.25">
      <c r="B15" s="212">
        <v>52</v>
      </c>
      <c r="C15" s="203">
        <v>2026</v>
      </c>
      <c r="D15" s="204">
        <v>12</v>
      </c>
      <c r="E15" s="15"/>
      <c r="F15" s="206">
        <v>260452.71792851583</v>
      </c>
      <c r="H15" s="26">
        <v>12</v>
      </c>
      <c r="I15" s="210">
        <v>0</v>
      </c>
      <c r="J15" s="269"/>
      <c r="K15" s="208">
        <v>0</v>
      </c>
      <c r="L15" s="16"/>
      <c r="M15" s="206">
        <v>0</v>
      </c>
      <c r="N15" s="16"/>
      <c r="O15" s="206">
        <v>260452.71792851583</v>
      </c>
      <c r="Q15" s="270"/>
      <c r="R15" s="211">
        <v>0.1</v>
      </c>
      <c r="S15" s="208">
        <v>286497.98972136743</v>
      </c>
      <c r="U15" s="210">
        <v>0</v>
      </c>
      <c r="V15" s="209">
        <v>2148.7349229102556</v>
      </c>
      <c r="W15" s="207">
        <v>0</v>
      </c>
      <c r="X15" s="207">
        <v>625</v>
      </c>
      <c r="Y15" s="271"/>
      <c r="Z15" s="208">
        <v>283724.25479845714</v>
      </c>
      <c r="AB15" s="26">
        <v>0</v>
      </c>
      <c r="AC15" s="210">
        <v>0</v>
      </c>
      <c r="AD15" s="271"/>
      <c r="AE15" s="209">
        <v>0</v>
      </c>
      <c r="AF15" s="273"/>
      <c r="AG15" s="207">
        <v>0</v>
      </c>
      <c r="AH15" s="277"/>
      <c r="AI15" s="209">
        <v>0</v>
      </c>
      <c r="AJ15" s="207">
        <v>0</v>
      </c>
      <c r="AK15" s="208">
        <v>0</v>
      </c>
      <c r="AM15" s="206">
        <v>283724.25479845714</v>
      </c>
      <c r="AO15" s="205">
        <v>52</v>
      </c>
      <c r="AP15" s="203">
        <v>2026</v>
      </c>
      <c r="AQ15" s="204">
        <v>12</v>
      </c>
      <c r="AR15" s="63">
        <v>1</v>
      </c>
      <c r="AS15" s="213">
        <v>2773.7349229102556</v>
      </c>
      <c r="AT15" s="207">
        <v>0</v>
      </c>
      <c r="AU15" s="207">
        <v>2773.7349229102556</v>
      </c>
      <c r="AV15" s="207">
        <v>20828.066507763164</v>
      </c>
      <c r="AW15" s="207">
        <v>110000</v>
      </c>
      <c r="AX15" s="214">
        <v>0.18934605916148331</v>
      </c>
      <c r="AY15" s="207">
        <v>283724.25479845714</v>
      </c>
      <c r="AZ15" s="214">
        <v>7.3409538153720172E-2</v>
      </c>
      <c r="BA15" s="208">
        <v>0</v>
      </c>
    </row>
    <row r="16" spans="2:53" ht="15" customHeight="1" x14ac:dyDescent="0.25">
      <c r="B16" s="212">
        <v>53</v>
      </c>
      <c r="C16" s="203">
        <v>2027</v>
      </c>
      <c r="D16" s="204">
        <v>13</v>
      </c>
      <c r="E16" s="15"/>
      <c r="F16" s="206">
        <v>283724.25479845714</v>
      </c>
      <c r="H16" s="26">
        <v>13</v>
      </c>
      <c r="I16" s="210">
        <v>0</v>
      </c>
      <c r="J16" s="269"/>
      <c r="K16" s="208">
        <v>0</v>
      </c>
      <c r="L16" s="16"/>
      <c r="M16" s="206">
        <v>0</v>
      </c>
      <c r="N16" s="16"/>
      <c r="O16" s="206">
        <v>283724.25479845714</v>
      </c>
      <c r="Q16" s="270"/>
      <c r="R16" s="211">
        <v>0.1</v>
      </c>
      <c r="S16" s="208">
        <v>312096.68027830287</v>
      </c>
      <c r="U16" s="210">
        <v>0</v>
      </c>
      <c r="V16" s="209">
        <v>2340.7251020872714</v>
      </c>
      <c r="W16" s="207">
        <v>0</v>
      </c>
      <c r="X16" s="207">
        <v>625</v>
      </c>
      <c r="Y16" s="271"/>
      <c r="Z16" s="208">
        <v>309130.95517621562</v>
      </c>
      <c r="AB16" s="26">
        <v>0</v>
      </c>
      <c r="AC16" s="210">
        <v>0</v>
      </c>
      <c r="AD16" s="271"/>
      <c r="AE16" s="209">
        <v>0</v>
      </c>
      <c r="AF16" s="273"/>
      <c r="AG16" s="207">
        <v>0</v>
      </c>
      <c r="AH16" s="277"/>
      <c r="AI16" s="209">
        <v>0</v>
      </c>
      <c r="AJ16" s="207">
        <v>0</v>
      </c>
      <c r="AK16" s="208">
        <v>0</v>
      </c>
      <c r="AM16" s="206">
        <v>309130.95517621562</v>
      </c>
      <c r="AO16" s="205">
        <v>53</v>
      </c>
      <c r="AP16" s="203">
        <v>2027</v>
      </c>
      <c r="AQ16" s="204">
        <v>13</v>
      </c>
      <c r="AR16" s="63">
        <v>1</v>
      </c>
      <c r="AS16" s="213">
        <v>2965.7251020872714</v>
      </c>
      <c r="AT16" s="207">
        <v>0</v>
      </c>
      <c r="AU16" s="207">
        <v>2965.7251020872714</v>
      </c>
      <c r="AV16" s="207">
        <v>23793.791609850436</v>
      </c>
      <c r="AW16" s="207">
        <v>110000</v>
      </c>
      <c r="AX16" s="214">
        <v>0.21630719645318577</v>
      </c>
      <c r="AY16" s="207">
        <v>309130.95517621562</v>
      </c>
      <c r="AZ16" s="214">
        <v>7.6969941739697761E-2</v>
      </c>
      <c r="BA16" s="208">
        <v>0</v>
      </c>
    </row>
    <row r="17" spans="2:53" ht="15" customHeight="1" x14ac:dyDescent="0.25">
      <c r="B17" s="212">
        <v>54</v>
      </c>
      <c r="C17" s="203">
        <v>2028</v>
      </c>
      <c r="D17" s="204">
        <v>14</v>
      </c>
      <c r="E17" s="15"/>
      <c r="F17" s="206">
        <v>309130.95517621562</v>
      </c>
      <c r="H17" s="26">
        <v>14</v>
      </c>
      <c r="I17" s="210">
        <v>0</v>
      </c>
      <c r="J17" s="269"/>
      <c r="K17" s="208">
        <v>0</v>
      </c>
      <c r="L17" s="16"/>
      <c r="M17" s="206">
        <v>0</v>
      </c>
      <c r="N17" s="16"/>
      <c r="O17" s="206">
        <v>309130.95517621562</v>
      </c>
      <c r="Q17" s="270"/>
      <c r="R17" s="211">
        <v>0.1</v>
      </c>
      <c r="S17" s="208">
        <v>340044.05069383723</v>
      </c>
      <c r="U17" s="210">
        <v>0</v>
      </c>
      <c r="V17" s="209">
        <v>2550.330380203779</v>
      </c>
      <c r="W17" s="207">
        <v>0</v>
      </c>
      <c r="X17" s="207">
        <v>625</v>
      </c>
      <c r="Y17" s="271"/>
      <c r="Z17" s="208">
        <v>336868.72031363344</v>
      </c>
      <c r="AB17" s="26">
        <v>0</v>
      </c>
      <c r="AC17" s="210">
        <v>0</v>
      </c>
      <c r="AD17" s="271"/>
      <c r="AE17" s="209">
        <v>0</v>
      </c>
      <c r="AF17" s="273"/>
      <c r="AG17" s="207">
        <v>0</v>
      </c>
      <c r="AH17" s="277"/>
      <c r="AI17" s="209">
        <v>0</v>
      </c>
      <c r="AJ17" s="207">
        <v>0</v>
      </c>
      <c r="AK17" s="208">
        <v>0</v>
      </c>
      <c r="AM17" s="206">
        <v>336868.72031363344</v>
      </c>
      <c r="AO17" s="205">
        <v>54</v>
      </c>
      <c r="AP17" s="203">
        <v>2028</v>
      </c>
      <c r="AQ17" s="204">
        <v>14</v>
      </c>
      <c r="AR17" s="63">
        <v>1</v>
      </c>
      <c r="AS17" s="213">
        <v>3175.330380203779</v>
      </c>
      <c r="AT17" s="207">
        <v>0</v>
      </c>
      <c r="AU17" s="207">
        <v>3175.330380203779</v>
      </c>
      <c r="AV17" s="207">
        <v>26969.121990054213</v>
      </c>
      <c r="AW17" s="207">
        <v>110000</v>
      </c>
      <c r="AX17" s="214">
        <v>0.24517383627322012</v>
      </c>
      <c r="AY17" s="207">
        <v>336868.72031363344</v>
      </c>
      <c r="AZ17" s="214">
        <v>8.005825523053986E-2</v>
      </c>
      <c r="BA17" s="208">
        <v>0</v>
      </c>
    </row>
    <row r="18" spans="2:53" ht="15" customHeight="1" x14ac:dyDescent="0.25">
      <c r="B18" s="212">
        <v>55</v>
      </c>
      <c r="C18" s="203">
        <v>2029</v>
      </c>
      <c r="D18" s="204">
        <v>15</v>
      </c>
      <c r="E18" s="15"/>
      <c r="F18" s="206">
        <v>336868.72031363344</v>
      </c>
      <c r="H18" s="26">
        <v>15</v>
      </c>
      <c r="I18" s="210">
        <v>0</v>
      </c>
      <c r="J18" s="269"/>
      <c r="K18" s="208">
        <v>0</v>
      </c>
      <c r="L18" s="16"/>
      <c r="M18" s="206">
        <v>0</v>
      </c>
      <c r="N18" s="16"/>
      <c r="O18" s="206">
        <v>336868.72031363344</v>
      </c>
      <c r="Q18" s="270"/>
      <c r="R18" s="211">
        <v>0.1</v>
      </c>
      <c r="S18" s="208">
        <v>370555.59234499681</v>
      </c>
      <c r="U18" s="210">
        <v>0</v>
      </c>
      <c r="V18" s="209">
        <v>2779.1669425874761</v>
      </c>
      <c r="W18" s="207">
        <v>0</v>
      </c>
      <c r="X18" s="207">
        <v>625</v>
      </c>
      <c r="Y18" s="271"/>
      <c r="Z18" s="208">
        <v>367151.42540240934</v>
      </c>
      <c r="AB18" s="26">
        <v>0</v>
      </c>
      <c r="AC18" s="210">
        <v>0</v>
      </c>
      <c r="AD18" s="271"/>
      <c r="AE18" s="209">
        <v>0</v>
      </c>
      <c r="AF18" s="273"/>
      <c r="AG18" s="207">
        <v>0</v>
      </c>
      <c r="AH18" s="277"/>
      <c r="AI18" s="209">
        <v>0</v>
      </c>
      <c r="AJ18" s="207">
        <v>0</v>
      </c>
      <c r="AK18" s="208">
        <v>0</v>
      </c>
      <c r="AM18" s="206">
        <v>367151.42540240934</v>
      </c>
      <c r="AO18" s="205">
        <v>55</v>
      </c>
      <c r="AP18" s="203">
        <v>2029</v>
      </c>
      <c r="AQ18" s="204">
        <v>15</v>
      </c>
      <c r="AR18" s="63">
        <v>1</v>
      </c>
      <c r="AS18" s="213">
        <v>3404.1669425874761</v>
      </c>
      <c r="AT18" s="207">
        <v>0</v>
      </c>
      <c r="AU18" s="207">
        <v>3404.1669425874761</v>
      </c>
      <c r="AV18" s="207">
        <v>30373.288932641688</v>
      </c>
      <c r="AW18" s="207">
        <v>110000</v>
      </c>
      <c r="AX18" s="214">
        <v>0.2761208084785608</v>
      </c>
      <c r="AY18" s="207">
        <v>367151.42540240934</v>
      </c>
      <c r="AZ18" s="214">
        <v>8.2726871887673109E-2</v>
      </c>
      <c r="BA18" s="208">
        <v>0</v>
      </c>
    </row>
    <row r="19" spans="2:53" ht="15" customHeight="1" x14ac:dyDescent="0.25">
      <c r="B19" s="212">
        <v>56</v>
      </c>
      <c r="C19" s="203">
        <v>2030</v>
      </c>
      <c r="D19" s="204">
        <v>16</v>
      </c>
      <c r="E19" s="15"/>
      <c r="F19" s="206">
        <v>367151.42540240934</v>
      </c>
      <c r="H19" s="26">
        <v>16</v>
      </c>
      <c r="I19" s="210">
        <v>0</v>
      </c>
      <c r="J19" s="269"/>
      <c r="K19" s="208">
        <v>0</v>
      </c>
      <c r="L19" s="16"/>
      <c r="M19" s="206">
        <v>0</v>
      </c>
      <c r="N19" s="16"/>
      <c r="O19" s="206">
        <v>367151.42540240934</v>
      </c>
      <c r="Q19" s="270"/>
      <c r="R19" s="211">
        <v>0.1</v>
      </c>
      <c r="S19" s="208">
        <v>403866.56794265029</v>
      </c>
      <c r="U19" s="210">
        <v>0</v>
      </c>
      <c r="V19" s="209">
        <v>3028.9992595698773</v>
      </c>
      <c r="W19" s="207">
        <v>0</v>
      </c>
      <c r="X19" s="207">
        <v>625</v>
      </c>
      <c r="Y19" s="271"/>
      <c r="Z19" s="208">
        <v>400212.56868308043</v>
      </c>
      <c r="AB19" s="26">
        <v>0</v>
      </c>
      <c r="AC19" s="210">
        <v>0</v>
      </c>
      <c r="AD19" s="271"/>
      <c r="AE19" s="209">
        <v>0</v>
      </c>
      <c r="AF19" s="273"/>
      <c r="AG19" s="207">
        <v>0</v>
      </c>
      <c r="AH19" s="277"/>
      <c r="AI19" s="209">
        <v>0</v>
      </c>
      <c r="AJ19" s="207">
        <v>0</v>
      </c>
      <c r="AK19" s="208">
        <v>0</v>
      </c>
      <c r="AM19" s="206">
        <v>400212.56868308043</v>
      </c>
      <c r="AO19" s="205">
        <v>56</v>
      </c>
      <c r="AP19" s="203">
        <v>2030</v>
      </c>
      <c r="AQ19" s="204">
        <v>16</v>
      </c>
      <c r="AR19" s="63">
        <v>1</v>
      </c>
      <c r="AS19" s="213">
        <v>3653.9992595698773</v>
      </c>
      <c r="AT19" s="207">
        <v>0</v>
      </c>
      <c r="AU19" s="207">
        <v>3653.9992595698773</v>
      </c>
      <c r="AV19" s="207">
        <v>34027.288192211563</v>
      </c>
      <c r="AW19" s="207">
        <v>110000</v>
      </c>
      <c r="AX19" s="214">
        <v>0.30933898356555967</v>
      </c>
      <c r="AY19" s="207">
        <v>400212.56868308043</v>
      </c>
      <c r="AZ19" s="214">
        <v>8.5023037392803688E-2</v>
      </c>
      <c r="BA19" s="208">
        <v>0</v>
      </c>
    </row>
    <row r="20" spans="2:53" ht="15" customHeight="1" x14ac:dyDescent="0.25">
      <c r="B20" s="212">
        <v>57</v>
      </c>
      <c r="C20" s="203">
        <v>2031</v>
      </c>
      <c r="D20" s="204">
        <v>17</v>
      </c>
      <c r="E20" s="15"/>
      <c r="F20" s="206">
        <v>400212.56868308043</v>
      </c>
      <c r="H20" s="26">
        <v>17</v>
      </c>
      <c r="I20" s="210">
        <v>0</v>
      </c>
      <c r="J20" s="269"/>
      <c r="K20" s="208">
        <v>0</v>
      </c>
      <c r="L20" s="16"/>
      <c r="M20" s="206">
        <v>0</v>
      </c>
      <c r="N20" s="16"/>
      <c r="O20" s="206">
        <v>400212.56868308043</v>
      </c>
      <c r="Q20" s="270"/>
      <c r="R20" s="211">
        <v>0.1</v>
      </c>
      <c r="S20" s="208">
        <v>440233.82555138849</v>
      </c>
      <c r="U20" s="210">
        <v>0</v>
      </c>
      <c r="V20" s="209">
        <v>3301.7536916354134</v>
      </c>
      <c r="W20" s="207">
        <v>0</v>
      </c>
      <c r="X20" s="207">
        <v>625</v>
      </c>
      <c r="Y20" s="271"/>
      <c r="Z20" s="208">
        <v>436307.07185975311</v>
      </c>
      <c r="AB20" s="26">
        <v>0</v>
      </c>
      <c r="AC20" s="210">
        <v>0</v>
      </c>
      <c r="AD20" s="271"/>
      <c r="AE20" s="209">
        <v>0</v>
      </c>
      <c r="AF20" s="273"/>
      <c r="AG20" s="207">
        <v>0</v>
      </c>
      <c r="AH20" s="277"/>
      <c r="AI20" s="209">
        <v>0</v>
      </c>
      <c r="AJ20" s="207">
        <v>0</v>
      </c>
      <c r="AK20" s="208">
        <v>0</v>
      </c>
      <c r="AM20" s="206">
        <v>436307.07185975311</v>
      </c>
      <c r="AO20" s="205">
        <v>57</v>
      </c>
      <c r="AP20" s="203">
        <v>2031</v>
      </c>
      <c r="AQ20" s="204">
        <v>17</v>
      </c>
      <c r="AR20" s="63">
        <v>1</v>
      </c>
      <c r="AS20" s="213">
        <v>3926.7536916354134</v>
      </c>
      <c r="AT20" s="207">
        <v>0</v>
      </c>
      <c r="AU20" s="207">
        <v>3926.7536916354134</v>
      </c>
      <c r="AV20" s="207">
        <v>37954.041883846978</v>
      </c>
      <c r="AW20" s="207">
        <v>110000</v>
      </c>
      <c r="AX20" s="214">
        <v>0.34503674439860887</v>
      </c>
      <c r="AY20" s="207">
        <v>436307.07185975311</v>
      </c>
      <c r="AZ20" s="214">
        <v>8.6989288809985077E-2</v>
      </c>
      <c r="BA20" s="208">
        <v>0</v>
      </c>
    </row>
    <row r="21" spans="2:53" ht="15" customHeight="1" x14ac:dyDescent="0.25">
      <c r="B21" s="212">
        <v>58</v>
      </c>
      <c r="C21" s="203">
        <v>2032</v>
      </c>
      <c r="D21" s="204">
        <v>18</v>
      </c>
      <c r="E21" s="15"/>
      <c r="F21" s="206">
        <v>436307.07185975311</v>
      </c>
      <c r="H21" s="26">
        <v>18</v>
      </c>
      <c r="I21" s="210">
        <v>0</v>
      </c>
      <c r="J21" s="269"/>
      <c r="K21" s="208">
        <v>0</v>
      </c>
      <c r="L21" s="16"/>
      <c r="M21" s="206">
        <v>0</v>
      </c>
      <c r="N21" s="16"/>
      <c r="O21" s="206">
        <v>436307.07185975311</v>
      </c>
      <c r="Q21" s="270"/>
      <c r="R21" s="211">
        <v>0.1</v>
      </c>
      <c r="S21" s="208">
        <v>479937.77904572844</v>
      </c>
      <c r="U21" s="210">
        <v>0</v>
      </c>
      <c r="V21" s="209">
        <v>3599.5333428429631</v>
      </c>
      <c r="W21" s="207">
        <v>0</v>
      </c>
      <c r="X21" s="207">
        <v>625</v>
      </c>
      <c r="Y21" s="271"/>
      <c r="Z21" s="208">
        <v>475713.2457028855</v>
      </c>
      <c r="AB21" s="26">
        <v>0</v>
      </c>
      <c r="AC21" s="210">
        <v>0</v>
      </c>
      <c r="AD21" s="271"/>
      <c r="AE21" s="209">
        <v>0</v>
      </c>
      <c r="AF21" s="273"/>
      <c r="AG21" s="207">
        <v>0</v>
      </c>
      <c r="AH21" s="277"/>
      <c r="AI21" s="209">
        <v>0</v>
      </c>
      <c r="AJ21" s="207">
        <v>0</v>
      </c>
      <c r="AK21" s="208">
        <v>0</v>
      </c>
      <c r="AM21" s="206">
        <v>475713.2457028855</v>
      </c>
      <c r="AO21" s="205">
        <v>58</v>
      </c>
      <c r="AP21" s="203">
        <v>2032</v>
      </c>
      <c r="AQ21" s="204">
        <v>18</v>
      </c>
      <c r="AR21" s="63">
        <v>1</v>
      </c>
      <c r="AS21" s="213">
        <v>4224.5333428429631</v>
      </c>
      <c r="AT21" s="207">
        <v>0</v>
      </c>
      <c r="AU21" s="207">
        <v>4224.5333428429631</v>
      </c>
      <c r="AV21" s="207">
        <v>42178.575226689944</v>
      </c>
      <c r="AW21" s="207">
        <v>110000</v>
      </c>
      <c r="AX21" s="214">
        <v>0.3834415929699086</v>
      </c>
      <c r="AY21" s="207">
        <v>475713.2457028855</v>
      </c>
      <c r="AZ21" s="214">
        <v>8.8663865485539298E-2</v>
      </c>
      <c r="BA21" s="208">
        <v>0</v>
      </c>
    </row>
    <row r="22" spans="2:53" ht="15" customHeight="1" x14ac:dyDescent="0.25">
      <c r="B22" s="212">
        <v>59</v>
      </c>
      <c r="C22" s="203">
        <v>2033</v>
      </c>
      <c r="D22" s="204">
        <v>19</v>
      </c>
      <c r="E22" s="15"/>
      <c r="F22" s="206">
        <v>475713.2457028855</v>
      </c>
      <c r="H22" s="26">
        <v>19</v>
      </c>
      <c r="I22" s="210">
        <v>0</v>
      </c>
      <c r="J22" s="269"/>
      <c r="K22" s="208">
        <v>0</v>
      </c>
      <c r="L22" s="16"/>
      <c r="M22" s="206">
        <v>0</v>
      </c>
      <c r="N22" s="16"/>
      <c r="O22" s="206">
        <v>475713.2457028855</v>
      </c>
      <c r="Q22" s="270"/>
      <c r="R22" s="211">
        <v>0.1</v>
      </c>
      <c r="S22" s="208">
        <v>523284.57027317409</v>
      </c>
      <c r="U22" s="210">
        <v>0</v>
      </c>
      <c r="V22" s="209">
        <v>3924.6342770488054</v>
      </c>
      <c r="W22" s="207">
        <v>0</v>
      </c>
      <c r="X22" s="207">
        <v>625</v>
      </c>
      <c r="Y22" s="271"/>
      <c r="Z22" s="208">
        <v>518734.93599612528</v>
      </c>
      <c r="AB22" s="26">
        <v>0</v>
      </c>
      <c r="AC22" s="210">
        <v>0</v>
      </c>
      <c r="AD22" s="271"/>
      <c r="AE22" s="209">
        <v>0</v>
      </c>
      <c r="AF22" s="273"/>
      <c r="AG22" s="207">
        <v>0</v>
      </c>
      <c r="AH22" s="277"/>
      <c r="AI22" s="209">
        <v>0</v>
      </c>
      <c r="AJ22" s="207">
        <v>0</v>
      </c>
      <c r="AK22" s="208">
        <v>0</v>
      </c>
      <c r="AM22" s="206">
        <v>518734.93599612528</v>
      </c>
      <c r="AO22" s="205">
        <v>59</v>
      </c>
      <c r="AP22" s="203">
        <v>2033</v>
      </c>
      <c r="AQ22" s="204">
        <v>19</v>
      </c>
      <c r="AR22" s="63">
        <v>1</v>
      </c>
      <c r="AS22" s="213">
        <v>4549.6342770488054</v>
      </c>
      <c r="AT22" s="207">
        <v>0</v>
      </c>
      <c r="AU22" s="207">
        <v>4549.6342770488054</v>
      </c>
      <c r="AV22" s="207">
        <v>46728.209503738748</v>
      </c>
      <c r="AW22" s="207">
        <v>110000</v>
      </c>
      <c r="AX22" s="214">
        <v>0.42480190457944317</v>
      </c>
      <c r="AY22" s="207">
        <v>518734.93599612528</v>
      </c>
      <c r="AZ22" s="214">
        <v>9.0081092020545511E-2</v>
      </c>
      <c r="BA22" s="208">
        <v>0</v>
      </c>
    </row>
    <row r="23" spans="2:53" ht="15" customHeight="1" x14ac:dyDescent="0.25">
      <c r="B23" s="212">
        <v>60</v>
      </c>
      <c r="C23" s="203">
        <v>2034</v>
      </c>
      <c r="D23" s="204">
        <v>20</v>
      </c>
      <c r="E23" s="15"/>
      <c r="F23" s="206">
        <v>518734.93599612528</v>
      </c>
      <c r="H23" s="26">
        <v>20</v>
      </c>
      <c r="I23" s="210">
        <v>0</v>
      </c>
      <c r="J23" s="269"/>
      <c r="K23" s="208">
        <v>0</v>
      </c>
      <c r="L23" s="16"/>
      <c r="M23" s="206">
        <v>0</v>
      </c>
      <c r="N23" s="16"/>
      <c r="O23" s="206">
        <v>518734.93599612528</v>
      </c>
      <c r="Q23" s="270"/>
      <c r="R23" s="211">
        <v>0.1</v>
      </c>
      <c r="S23" s="208">
        <v>570608.42959573783</v>
      </c>
      <c r="U23" s="210">
        <v>0</v>
      </c>
      <c r="V23" s="209">
        <v>4279.5632219680338</v>
      </c>
      <c r="W23" s="207">
        <v>0</v>
      </c>
      <c r="X23" s="207">
        <v>625</v>
      </c>
      <c r="Y23" s="271"/>
      <c r="Z23" s="208">
        <v>565703.86637376982</v>
      </c>
      <c r="AB23" s="26">
        <v>0</v>
      </c>
      <c r="AC23" s="210">
        <v>0</v>
      </c>
      <c r="AD23" s="271"/>
      <c r="AE23" s="209">
        <v>0</v>
      </c>
      <c r="AF23" s="273"/>
      <c r="AG23" s="207">
        <v>0</v>
      </c>
      <c r="AH23" s="277"/>
      <c r="AI23" s="209">
        <v>0</v>
      </c>
      <c r="AJ23" s="207">
        <v>0</v>
      </c>
      <c r="AK23" s="208">
        <v>0</v>
      </c>
      <c r="AM23" s="206">
        <v>565703.86637376982</v>
      </c>
      <c r="AO23" s="205">
        <v>60</v>
      </c>
      <c r="AP23" s="203">
        <v>2034</v>
      </c>
      <c r="AQ23" s="204">
        <v>20</v>
      </c>
      <c r="AR23" s="63">
        <v>1</v>
      </c>
      <c r="AS23" s="213">
        <v>4904.5632219680338</v>
      </c>
      <c r="AT23" s="207">
        <v>0</v>
      </c>
      <c r="AU23" s="207">
        <v>4904.5632219680338</v>
      </c>
      <c r="AV23" s="207">
        <v>51632.772725706782</v>
      </c>
      <c r="AW23" s="207">
        <v>110000</v>
      </c>
      <c r="AX23" s="214">
        <v>0.46938884296097072</v>
      </c>
      <c r="AY23" s="207">
        <v>565703.86637376982</v>
      </c>
      <c r="AZ23" s="214">
        <v>9.1271733843148531E-2</v>
      </c>
      <c r="BA23" s="208">
        <v>0</v>
      </c>
    </row>
    <row r="24" spans="2:53" ht="15" customHeight="1" x14ac:dyDescent="0.25">
      <c r="B24" s="212">
        <v>61</v>
      </c>
      <c r="C24" s="203">
        <v>2035</v>
      </c>
      <c r="D24" s="204">
        <v>21</v>
      </c>
      <c r="E24" s="15"/>
      <c r="F24" s="206">
        <v>565703.86637376982</v>
      </c>
      <c r="H24" s="26">
        <v>21</v>
      </c>
      <c r="I24" s="210">
        <v>0</v>
      </c>
      <c r="J24" s="269"/>
      <c r="K24" s="208">
        <v>0</v>
      </c>
      <c r="L24" s="16"/>
      <c r="M24" s="206">
        <v>0</v>
      </c>
      <c r="N24" s="16"/>
      <c r="O24" s="206">
        <v>565703.86637376982</v>
      </c>
      <c r="Q24" s="270"/>
      <c r="R24" s="211">
        <v>0.1</v>
      </c>
      <c r="S24" s="208">
        <v>622274.25301114691</v>
      </c>
      <c r="U24" s="210">
        <v>0</v>
      </c>
      <c r="V24" s="209">
        <v>4667.0568975836013</v>
      </c>
      <c r="W24" s="207">
        <v>0</v>
      </c>
      <c r="X24" s="207">
        <v>625</v>
      </c>
      <c r="Y24" s="271"/>
      <c r="Z24" s="208">
        <v>616982.19611356326</v>
      </c>
      <c r="AB24" s="26">
        <v>0</v>
      </c>
      <c r="AC24" s="210">
        <v>0</v>
      </c>
      <c r="AD24" s="271"/>
      <c r="AE24" s="209">
        <v>0</v>
      </c>
      <c r="AF24" s="273"/>
      <c r="AG24" s="207">
        <v>0</v>
      </c>
      <c r="AH24" s="277"/>
      <c r="AI24" s="209">
        <v>0</v>
      </c>
      <c r="AJ24" s="207">
        <v>0</v>
      </c>
      <c r="AK24" s="208">
        <v>0</v>
      </c>
      <c r="AM24" s="206">
        <v>616982.19611356326</v>
      </c>
      <c r="AO24" s="205">
        <v>61</v>
      </c>
      <c r="AP24" s="203">
        <v>2035</v>
      </c>
      <c r="AQ24" s="204">
        <v>21</v>
      </c>
      <c r="AR24" s="63">
        <v>1</v>
      </c>
      <c r="AS24" s="213">
        <v>5292.0568975836013</v>
      </c>
      <c r="AT24" s="207">
        <v>0</v>
      </c>
      <c r="AU24" s="207">
        <v>5292.0568975836013</v>
      </c>
      <c r="AV24" s="207">
        <v>56924.829623290381</v>
      </c>
      <c r="AW24" s="207">
        <v>110000</v>
      </c>
      <c r="AX24" s="214">
        <v>0.5174984511208216</v>
      </c>
      <c r="AY24" s="207">
        <v>616982.19611356326</v>
      </c>
      <c r="AZ24" s="214">
        <v>9.2263326205952068E-2</v>
      </c>
      <c r="BA24" s="208">
        <v>0</v>
      </c>
    </row>
    <row r="25" spans="2:53" ht="15" customHeight="1" x14ac:dyDescent="0.25">
      <c r="B25" s="212">
        <v>62</v>
      </c>
      <c r="C25" s="203">
        <v>2036</v>
      </c>
      <c r="D25" s="204">
        <v>22</v>
      </c>
      <c r="E25" s="15"/>
      <c r="F25" s="206">
        <v>616982.19611356326</v>
      </c>
      <c r="H25" s="26">
        <v>22</v>
      </c>
      <c r="I25" s="210">
        <v>0</v>
      </c>
      <c r="J25" s="269"/>
      <c r="K25" s="208">
        <v>0</v>
      </c>
      <c r="L25" s="16"/>
      <c r="M25" s="206">
        <v>0</v>
      </c>
      <c r="N25" s="16"/>
      <c r="O25" s="206">
        <v>616982.19611356326</v>
      </c>
      <c r="Q25" s="270"/>
      <c r="R25" s="211">
        <v>0.1</v>
      </c>
      <c r="S25" s="208">
        <v>678680.41572491964</v>
      </c>
      <c r="U25" s="210">
        <v>0</v>
      </c>
      <c r="V25" s="209">
        <v>5090.1031179368974</v>
      </c>
      <c r="W25" s="207">
        <v>0</v>
      </c>
      <c r="X25" s="207">
        <v>625</v>
      </c>
      <c r="Y25" s="271"/>
      <c r="Z25" s="208">
        <v>672965.31260698277</v>
      </c>
      <c r="AB25" s="26">
        <v>0</v>
      </c>
      <c r="AC25" s="210">
        <v>0</v>
      </c>
      <c r="AD25" s="271"/>
      <c r="AE25" s="209">
        <v>0</v>
      </c>
      <c r="AF25" s="273"/>
      <c r="AG25" s="207">
        <v>0</v>
      </c>
      <c r="AH25" s="277"/>
      <c r="AI25" s="209">
        <v>0</v>
      </c>
      <c r="AJ25" s="207">
        <v>0</v>
      </c>
      <c r="AK25" s="208">
        <v>0</v>
      </c>
      <c r="AM25" s="206">
        <v>672965.31260698277</v>
      </c>
      <c r="AO25" s="205">
        <v>62</v>
      </c>
      <c r="AP25" s="203">
        <v>2036</v>
      </c>
      <c r="AQ25" s="204">
        <v>22</v>
      </c>
      <c r="AR25" s="63">
        <v>1</v>
      </c>
      <c r="AS25" s="213">
        <v>5715.1031179368974</v>
      </c>
      <c r="AT25" s="207">
        <v>0</v>
      </c>
      <c r="AU25" s="207">
        <v>5715.1031179368974</v>
      </c>
      <c r="AV25" s="207">
        <v>62639.932741227276</v>
      </c>
      <c r="AW25" s="207">
        <v>110000</v>
      </c>
      <c r="AX25" s="214">
        <v>0.56945393401115707</v>
      </c>
      <c r="AY25" s="207">
        <v>672965.31260698277</v>
      </c>
      <c r="AZ25" s="214">
        <v>9.3080477652805124E-2</v>
      </c>
      <c r="BA25" s="208">
        <v>0</v>
      </c>
    </row>
    <row r="26" spans="2:53" ht="15" customHeight="1" x14ac:dyDescent="0.25">
      <c r="B26" s="212">
        <v>63</v>
      </c>
      <c r="C26" s="203">
        <v>2037</v>
      </c>
      <c r="D26" s="204">
        <v>23</v>
      </c>
      <c r="E26" s="15"/>
      <c r="F26" s="206">
        <v>672965.31260698277</v>
      </c>
      <c r="H26" s="26">
        <v>23</v>
      </c>
      <c r="I26" s="210">
        <v>0</v>
      </c>
      <c r="J26" s="269"/>
      <c r="K26" s="208">
        <v>0</v>
      </c>
      <c r="L26" s="16"/>
      <c r="M26" s="206">
        <v>0</v>
      </c>
      <c r="N26" s="16"/>
      <c r="O26" s="206">
        <v>672965.31260698277</v>
      </c>
      <c r="Q26" s="270"/>
      <c r="R26" s="211">
        <v>0.1</v>
      </c>
      <c r="S26" s="208">
        <v>740261.84386768111</v>
      </c>
      <c r="U26" s="210">
        <v>0</v>
      </c>
      <c r="V26" s="209">
        <v>5551.9638290076082</v>
      </c>
      <c r="W26" s="207">
        <v>0</v>
      </c>
      <c r="X26" s="207">
        <v>625</v>
      </c>
      <c r="Y26" s="271"/>
      <c r="Z26" s="208">
        <v>734084.88003867352</v>
      </c>
      <c r="AB26" s="26">
        <v>0</v>
      </c>
      <c r="AC26" s="210">
        <v>0</v>
      </c>
      <c r="AD26" s="271"/>
      <c r="AE26" s="209">
        <v>0</v>
      </c>
      <c r="AF26" s="273"/>
      <c r="AG26" s="207">
        <v>0</v>
      </c>
      <c r="AH26" s="277"/>
      <c r="AI26" s="209">
        <v>0</v>
      </c>
      <c r="AJ26" s="207">
        <v>0</v>
      </c>
      <c r="AK26" s="208">
        <v>0</v>
      </c>
      <c r="AM26" s="206">
        <v>734084.88003867352</v>
      </c>
      <c r="AO26" s="205">
        <v>63</v>
      </c>
      <c r="AP26" s="203">
        <v>2037</v>
      </c>
      <c r="AQ26" s="204">
        <v>23</v>
      </c>
      <c r="AR26" s="63">
        <v>1</v>
      </c>
      <c r="AS26" s="213">
        <v>6176.9638290076082</v>
      </c>
      <c r="AT26" s="207">
        <v>0</v>
      </c>
      <c r="AU26" s="207">
        <v>6176.9638290076082</v>
      </c>
      <c r="AV26" s="207">
        <v>68816.89657023488</v>
      </c>
      <c r="AW26" s="207">
        <v>110000</v>
      </c>
      <c r="AX26" s="214">
        <v>0.62560815063849895</v>
      </c>
      <c r="AY26" s="207">
        <v>734084.88003867352</v>
      </c>
      <c r="AZ26" s="214">
        <v>9.3745149153064464E-2</v>
      </c>
      <c r="BA26" s="208">
        <v>0</v>
      </c>
    </row>
    <row r="27" spans="2:53" ht="15" customHeight="1" x14ac:dyDescent="0.25">
      <c r="B27" s="212">
        <v>64</v>
      </c>
      <c r="C27" s="203">
        <v>2038</v>
      </c>
      <c r="D27" s="204">
        <v>24</v>
      </c>
      <c r="E27" s="15"/>
      <c r="F27" s="206">
        <v>734084.88003867352</v>
      </c>
      <c r="H27" s="26">
        <v>24</v>
      </c>
      <c r="I27" s="210">
        <v>0</v>
      </c>
      <c r="J27" s="269"/>
      <c r="K27" s="208">
        <v>0</v>
      </c>
      <c r="L27" s="16"/>
      <c r="M27" s="206">
        <v>0</v>
      </c>
      <c r="N27" s="16"/>
      <c r="O27" s="206">
        <v>734084.88003867352</v>
      </c>
      <c r="Q27" s="270"/>
      <c r="R27" s="211">
        <v>0.1</v>
      </c>
      <c r="S27" s="208">
        <v>807493.36804254097</v>
      </c>
      <c r="U27" s="210">
        <v>0</v>
      </c>
      <c r="V27" s="209">
        <v>6056.2002603190567</v>
      </c>
      <c r="W27" s="207">
        <v>0</v>
      </c>
      <c r="X27" s="207">
        <v>625</v>
      </c>
      <c r="Y27" s="271"/>
      <c r="Z27" s="208">
        <v>800812.16778222192</v>
      </c>
      <c r="AB27" s="26">
        <v>0</v>
      </c>
      <c r="AC27" s="210">
        <v>0</v>
      </c>
      <c r="AD27" s="271"/>
      <c r="AE27" s="209">
        <v>0</v>
      </c>
      <c r="AF27" s="273"/>
      <c r="AG27" s="207">
        <v>0</v>
      </c>
      <c r="AH27" s="277"/>
      <c r="AI27" s="209">
        <v>0</v>
      </c>
      <c r="AJ27" s="207">
        <v>0</v>
      </c>
      <c r="AK27" s="208">
        <v>0</v>
      </c>
      <c r="AM27" s="206">
        <v>800812.16778222192</v>
      </c>
      <c r="AO27" s="205">
        <v>64</v>
      </c>
      <c r="AP27" s="203">
        <v>2038</v>
      </c>
      <c r="AQ27" s="204">
        <v>24</v>
      </c>
      <c r="AR27" s="63">
        <v>1</v>
      </c>
      <c r="AS27" s="213">
        <v>6681.2002603190567</v>
      </c>
      <c r="AT27" s="207">
        <v>0</v>
      </c>
      <c r="AU27" s="207">
        <v>6681.2002603190567</v>
      </c>
      <c r="AV27" s="207">
        <v>75498.096830553943</v>
      </c>
      <c r="AW27" s="207">
        <v>110000</v>
      </c>
      <c r="AX27" s="214">
        <v>0.68634633482321761</v>
      </c>
      <c r="AY27" s="207">
        <v>800812.16778222192</v>
      </c>
      <c r="AZ27" s="214">
        <v>9.4276910201850708E-2</v>
      </c>
      <c r="BA27" s="208">
        <v>0</v>
      </c>
    </row>
    <row r="28" spans="2:53" ht="15" customHeight="1" x14ac:dyDescent="0.25">
      <c r="B28" s="212">
        <v>65</v>
      </c>
      <c r="C28" s="203">
        <v>2039</v>
      </c>
      <c r="D28" s="204">
        <v>25</v>
      </c>
      <c r="E28" s="15"/>
      <c r="F28" s="206">
        <v>800812.16778222192</v>
      </c>
      <c r="H28" s="26">
        <v>25</v>
      </c>
      <c r="I28" s="210">
        <v>0</v>
      </c>
      <c r="J28" s="269"/>
      <c r="K28" s="208">
        <v>0</v>
      </c>
      <c r="L28" s="16"/>
      <c r="M28" s="206">
        <v>0</v>
      </c>
      <c r="N28" s="16"/>
      <c r="O28" s="206">
        <v>800812.16778222192</v>
      </c>
      <c r="Q28" s="270"/>
      <c r="R28" s="211">
        <v>0.1</v>
      </c>
      <c r="S28" s="208">
        <v>880893.38456044416</v>
      </c>
      <c r="U28" s="210">
        <v>0</v>
      </c>
      <c r="V28" s="209">
        <v>6606.7003842033309</v>
      </c>
      <c r="W28" s="207">
        <v>0</v>
      </c>
      <c r="X28" s="207">
        <v>625</v>
      </c>
      <c r="Y28" s="271"/>
      <c r="Z28" s="208">
        <v>873661.68417624081</v>
      </c>
      <c r="AB28" s="26">
        <v>1</v>
      </c>
      <c r="AC28" s="210">
        <v>36957</v>
      </c>
      <c r="AD28" s="271"/>
      <c r="AE28" s="209">
        <v>36957</v>
      </c>
      <c r="AF28" s="273"/>
      <c r="AG28" s="207">
        <v>7391.4000000000005</v>
      </c>
      <c r="AH28" s="277"/>
      <c r="AI28" s="209">
        <v>0</v>
      </c>
      <c r="AJ28" s="207">
        <v>0</v>
      </c>
      <c r="AK28" s="208">
        <v>44348.4</v>
      </c>
      <c r="AM28" s="206">
        <v>829313.28417624079</v>
      </c>
      <c r="AO28" s="205">
        <v>65</v>
      </c>
      <c r="AP28" s="203">
        <v>2039</v>
      </c>
      <c r="AQ28" s="204">
        <v>25</v>
      </c>
      <c r="AR28" s="63">
        <v>1</v>
      </c>
      <c r="AS28" s="213">
        <v>7231.7003842033309</v>
      </c>
      <c r="AT28" s="207">
        <v>0</v>
      </c>
      <c r="AU28" s="207">
        <v>7231.7003842033309</v>
      </c>
      <c r="AV28" s="207">
        <v>82729.797214757273</v>
      </c>
      <c r="AW28" s="207">
        <v>110000</v>
      </c>
      <c r="AX28" s="214">
        <v>0.75208906558870248</v>
      </c>
      <c r="AY28" s="207">
        <v>829313.28417624079</v>
      </c>
      <c r="AZ28" s="214">
        <v>9.9756990263254991E-2</v>
      </c>
      <c r="BA28" s="208">
        <v>7391.4000000000005</v>
      </c>
    </row>
    <row r="29" spans="2:53" ht="15" customHeight="1" x14ac:dyDescent="0.25">
      <c r="B29" s="212">
        <v>66</v>
      </c>
      <c r="C29" s="203">
        <v>2040</v>
      </c>
      <c r="D29" s="204">
        <v>26</v>
      </c>
      <c r="E29" s="15"/>
      <c r="F29" s="206">
        <v>829313.28417624079</v>
      </c>
      <c r="H29" s="26">
        <v>26</v>
      </c>
      <c r="I29" s="210">
        <v>0</v>
      </c>
      <c r="J29" s="269"/>
      <c r="K29" s="208">
        <v>0</v>
      </c>
      <c r="L29" s="16"/>
      <c r="M29" s="206">
        <v>0</v>
      </c>
      <c r="N29" s="16"/>
      <c r="O29" s="206">
        <v>829313.28417624079</v>
      </c>
      <c r="Q29" s="270"/>
      <c r="R29" s="211">
        <v>0.1</v>
      </c>
      <c r="S29" s="208">
        <v>912244.61259386491</v>
      </c>
      <c r="U29" s="210">
        <v>0</v>
      </c>
      <c r="V29" s="209">
        <v>6841.8345944539869</v>
      </c>
      <c r="W29" s="207">
        <v>0</v>
      </c>
      <c r="X29" s="207">
        <v>625</v>
      </c>
      <c r="Y29" s="271"/>
      <c r="Z29" s="208">
        <v>904777.77799941087</v>
      </c>
      <c r="AB29" s="26">
        <v>2</v>
      </c>
      <c r="AC29" s="210">
        <v>37880.924999999996</v>
      </c>
      <c r="AD29" s="271"/>
      <c r="AE29" s="209">
        <v>37880.924999999996</v>
      </c>
      <c r="AF29" s="273"/>
      <c r="AG29" s="207">
        <v>7576.1849999999995</v>
      </c>
      <c r="AH29" s="277"/>
      <c r="AI29" s="209">
        <v>0</v>
      </c>
      <c r="AJ29" s="207">
        <v>0</v>
      </c>
      <c r="AK29" s="208">
        <v>45457.109999999993</v>
      </c>
      <c r="AM29" s="206">
        <v>859320.66799941089</v>
      </c>
      <c r="AO29" s="205">
        <v>66</v>
      </c>
      <c r="AP29" s="203">
        <v>2040</v>
      </c>
      <c r="AQ29" s="204">
        <v>26</v>
      </c>
      <c r="AR29" s="63">
        <v>1</v>
      </c>
      <c r="AS29" s="213">
        <v>7466.8345944539869</v>
      </c>
      <c r="AT29" s="207">
        <v>0</v>
      </c>
      <c r="AU29" s="207">
        <v>7466.8345944539869</v>
      </c>
      <c r="AV29" s="207">
        <v>90196.631809211263</v>
      </c>
      <c r="AW29" s="207">
        <v>110000</v>
      </c>
      <c r="AX29" s="214">
        <v>0.81996938008373876</v>
      </c>
      <c r="AY29" s="207">
        <v>859320.66799941089</v>
      </c>
      <c r="AZ29" s="214">
        <v>0.10496271667618391</v>
      </c>
      <c r="BA29" s="208">
        <v>7576.1849999999995</v>
      </c>
    </row>
    <row r="30" spans="2:53" ht="15" customHeight="1" x14ac:dyDescent="0.25">
      <c r="B30" s="212">
        <v>67</v>
      </c>
      <c r="C30" s="203">
        <v>2041</v>
      </c>
      <c r="D30" s="204">
        <v>27</v>
      </c>
      <c r="E30" s="15"/>
      <c r="F30" s="206">
        <v>859320.66799941089</v>
      </c>
      <c r="H30" s="26">
        <v>27</v>
      </c>
      <c r="I30" s="210">
        <v>0</v>
      </c>
      <c r="J30" s="269"/>
      <c r="K30" s="208">
        <v>0</v>
      </c>
      <c r="L30" s="16"/>
      <c r="M30" s="206">
        <v>0</v>
      </c>
      <c r="N30" s="16"/>
      <c r="O30" s="206">
        <v>859320.66799941089</v>
      </c>
      <c r="Q30" s="270"/>
      <c r="R30" s="211">
        <v>0.1</v>
      </c>
      <c r="S30" s="208">
        <v>945252.73479935201</v>
      </c>
      <c r="U30" s="210">
        <v>0</v>
      </c>
      <c r="V30" s="209">
        <v>7089.3955109951394</v>
      </c>
      <c r="W30" s="207">
        <v>0</v>
      </c>
      <c r="X30" s="207">
        <v>625</v>
      </c>
      <c r="Y30" s="271"/>
      <c r="Z30" s="208">
        <v>937538.33928835683</v>
      </c>
      <c r="AB30" s="26">
        <v>3</v>
      </c>
      <c r="AC30" s="210">
        <v>38827.948124999995</v>
      </c>
      <c r="AD30" s="271"/>
      <c r="AE30" s="209">
        <v>38827.948124999995</v>
      </c>
      <c r="AF30" s="273"/>
      <c r="AG30" s="207">
        <v>7765.5896249999996</v>
      </c>
      <c r="AH30" s="277"/>
      <c r="AI30" s="209">
        <v>0</v>
      </c>
      <c r="AJ30" s="207">
        <v>0</v>
      </c>
      <c r="AK30" s="208">
        <v>46593.537749999996</v>
      </c>
      <c r="AM30" s="206">
        <v>890944.80153835681</v>
      </c>
      <c r="AO30" s="205">
        <v>67</v>
      </c>
      <c r="AP30" s="203">
        <v>2041</v>
      </c>
      <c r="AQ30" s="204">
        <v>27</v>
      </c>
      <c r="AR30" s="63">
        <v>1</v>
      </c>
      <c r="AS30" s="213">
        <v>7714.3955109951394</v>
      </c>
      <c r="AT30" s="207">
        <v>0</v>
      </c>
      <c r="AU30" s="207">
        <v>7714.3955109951394</v>
      </c>
      <c r="AV30" s="207">
        <v>97911.027320206398</v>
      </c>
      <c r="AW30" s="207">
        <v>110000</v>
      </c>
      <c r="AX30" s="214">
        <v>0.89010024836551271</v>
      </c>
      <c r="AY30" s="207">
        <v>890944.80153835681</v>
      </c>
      <c r="AZ30" s="214">
        <v>0.10989572771640573</v>
      </c>
      <c r="BA30" s="208">
        <v>7765.5896249999996</v>
      </c>
    </row>
    <row r="31" spans="2:53" ht="15" customHeight="1" x14ac:dyDescent="0.25">
      <c r="B31" s="212">
        <v>68</v>
      </c>
      <c r="C31" s="203">
        <v>2042</v>
      </c>
      <c r="D31" s="204">
        <v>28</v>
      </c>
      <c r="E31" s="15"/>
      <c r="F31" s="206">
        <v>890944.80153835681</v>
      </c>
      <c r="H31" s="26">
        <v>28</v>
      </c>
      <c r="I31" s="210">
        <v>0</v>
      </c>
      <c r="J31" s="269"/>
      <c r="K31" s="208">
        <v>0</v>
      </c>
      <c r="L31" s="16"/>
      <c r="M31" s="206">
        <v>0</v>
      </c>
      <c r="N31" s="16"/>
      <c r="O31" s="206">
        <v>890944.80153835681</v>
      </c>
      <c r="Q31" s="270"/>
      <c r="R31" s="211">
        <v>0.1</v>
      </c>
      <c r="S31" s="208">
        <v>980039.28169219254</v>
      </c>
      <c r="U31" s="210">
        <v>0</v>
      </c>
      <c r="V31" s="209">
        <v>7350.2946126914439</v>
      </c>
      <c r="W31" s="207">
        <v>0</v>
      </c>
      <c r="X31" s="207">
        <v>625</v>
      </c>
      <c r="Y31" s="271"/>
      <c r="Z31" s="208">
        <v>972063.98707950115</v>
      </c>
      <c r="AB31" s="26">
        <v>4</v>
      </c>
      <c r="AC31" s="210">
        <v>39798.646828124998</v>
      </c>
      <c r="AD31" s="271"/>
      <c r="AE31" s="209">
        <v>39798.646828124998</v>
      </c>
      <c r="AF31" s="273"/>
      <c r="AG31" s="207">
        <v>7959.7293656250004</v>
      </c>
      <c r="AH31" s="277"/>
      <c r="AI31" s="209">
        <v>0</v>
      </c>
      <c r="AJ31" s="207">
        <v>0</v>
      </c>
      <c r="AK31" s="208">
        <v>47758.376193749995</v>
      </c>
      <c r="AM31" s="206">
        <v>924305.6108857512</v>
      </c>
      <c r="AO31" s="205">
        <v>68</v>
      </c>
      <c r="AP31" s="203">
        <v>2042</v>
      </c>
      <c r="AQ31" s="204">
        <v>28</v>
      </c>
      <c r="AR31" s="63">
        <v>1</v>
      </c>
      <c r="AS31" s="213">
        <v>7975.2946126914439</v>
      </c>
      <c r="AT31" s="207">
        <v>0</v>
      </c>
      <c r="AU31" s="207">
        <v>7975.2946126914439</v>
      </c>
      <c r="AV31" s="207">
        <v>105886.32193289784</v>
      </c>
      <c r="AW31" s="207">
        <v>110000</v>
      </c>
      <c r="AX31" s="214">
        <v>0.96260292666270764</v>
      </c>
      <c r="AY31" s="207">
        <v>924305.6108857512</v>
      </c>
      <c r="AZ31" s="214">
        <v>0.11455769681136981</v>
      </c>
      <c r="BA31" s="208">
        <v>7959.7293656250004</v>
      </c>
    </row>
    <row r="32" spans="2:53" ht="15" customHeight="1" x14ac:dyDescent="0.25">
      <c r="B32" s="212">
        <v>69</v>
      </c>
      <c r="C32" s="203">
        <v>2043</v>
      </c>
      <c r="D32" s="204">
        <v>29</v>
      </c>
      <c r="E32" s="15"/>
      <c r="F32" s="206">
        <v>924305.6108857512</v>
      </c>
      <c r="H32" s="26">
        <v>29</v>
      </c>
      <c r="I32" s="210">
        <v>0</v>
      </c>
      <c r="J32" s="269"/>
      <c r="K32" s="208">
        <v>0</v>
      </c>
      <c r="L32" s="16"/>
      <c r="M32" s="206">
        <v>0</v>
      </c>
      <c r="N32" s="16"/>
      <c r="O32" s="206">
        <v>924305.6108857512</v>
      </c>
      <c r="Q32" s="270"/>
      <c r="R32" s="211">
        <v>0.1</v>
      </c>
      <c r="S32" s="208">
        <v>1016736.1719743264</v>
      </c>
      <c r="U32" s="210">
        <v>0</v>
      </c>
      <c r="V32" s="209">
        <v>7625.5212898074478</v>
      </c>
      <c r="W32" s="207">
        <v>0</v>
      </c>
      <c r="X32" s="207">
        <v>625</v>
      </c>
      <c r="Y32" s="271"/>
      <c r="Z32" s="208">
        <v>1008485.650684519</v>
      </c>
      <c r="AB32" s="26">
        <v>5</v>
      </c>
      <c r="AC32" s="210">
        <v>40793.612998828117</v>
      </c>
      <c r="AD32" s="271"/>
      <c r="AE32" s="209">
        <v>40793.612998828117</v>
      </c>
      <c r="AF32" s="273"/>
      <c r="AG32" s="207">
        <v>8158.7225997656242</v>
      </c>
      <c r="AH32" s="277"/>
      <c r="AI32" s="209">
        <v>0</v>
      </c>
      <c r="AJ32" s="207">
        <v>0</v>
      </c>
      <c r="AK32" s="208">
        <v>48952.335598593738</v>
      </c>
      <c r="AM32" s="206">
        <v>959533.31508592528</v>
      </c>
      <c r="AO32" s="205">
        <v>69</v>
      </c>
      <c r="AP32" s="203">
        <v>2043</v>
      </c>
      <c r="AQ32" s="204">
        <v>29</v>
      </c>
      <c r="AR32" s="63">
        <v>1</v>
      </c>
      <c r="AS32" s="213">
        <v>8250.5212898074478</v>
      </c>
      <c r="AT32" s="207">
        <v>0</v>
      </c>
      <c r="AU32" s="207">
        <v>8250.5212898074478</v>
      </c>
      <c r="AV32" s="207">
        <v>114136.8432227053</v>
      </c>
      <c r="AW32" s="207">
        <v>110000</v>
      </c>
      <c r="AX32" s="214">
        <v>1.0376076656609572</v>
      </c>
      <c r="AY32" s="207">
        <v>959533.31508592528</v>
      </c>
      <c r="AZ32" s="214">
        <v>0.11895037038133945</v>
      </c>
      <c r="BA32" s="208">
        <v>8158.7225997656242</v>
      </c>
    </row>
    <row r="33" spans="2:53" ht="15" customHeight="1" x14ac:dyDescent="0.25">
      <c r="B33" s="212">
        <v>70</v>
      </c>
      <c r="C33" s="203">
        <v>2044</v>
      </c>
      <c r="D33" s="204">
        <v>30</v>
      </c>
      <c r="E33" s="15"/>
      <c r="F33" s="206">
        <v>959533.31508592528</v>
      </c>
      <c r="H33" s="26">
        <v>30</v>
      </c>
      <c r="I33" s="210">
        <v>0</v>
      </c>
      <c r="J33" s="269"/>
      <c r="K33" s="208">
        <v>0</v>
      </c>
      <c r="L33" s="16"/>
      <c r="M33" s="206">
        <v>0</v>
      </c>
      <c r="N33" s="16"/>
      <c r="O33" s="206">
        <v>959533.31508592528</v>
      </c>
      <c r="Q33" s="270"/>
      <c r="R33" s="211">
        <v>0.1</v>
      </c>
      <c r="S33" s="208">
        <v>1055486.6465945179</v>
      </c>
      <c r="U33" s="210">
        <v>0</v>
      </c>
      <c r="V33" s="209">
        <v>7916.1498494588841</v>
      </c>
      <c r="W33" s="207">
        <v>0</v>
      </c>
      <c r="X33" s="207">
        <v>625</v>
      </c>
      <c r="Y33" s="271"/>
      <c r="Z33" s="208">
        <v>1046945.496745059</v>
      </c>
      <c r="AB33" s="26">
        <v>6</v>
      </c>
      <c r="AC33" s="210">
        <v>41813.453323798814</v>
      </c>
      <c r="AD33" s="271"/>
      <c r="AE33" s="209">
        <v>41813.453323798814</v>
      </c>
      <c r="AF33" s="273"/>
      <c r="AG33" s="207">
        <v>8362.6906647597625</v>
      </c>
      <c r="AH33" s="277"/>
      <c r="AI33" s="209">
        <v>0</v>
      </c>
      <c r="AJ33" s="207">
        <v>0</v>
      </c>
      <c r="AK33" s="208">
        <v>50176.143988558579</v>
      </c>
      <c r="AM33" s="206">
        <v>996769.35275650048</v>
      </c>
      <c r="AO33" s="205">
        <v>70</v>
      </c>
      <c r="AP33" s="203">
        <v>2044</v>
      </c>
      <c r="AQ33" s="204">
        <v>30</v>
      </c>
      <c r="AR33" s="63">
        <v>1</v>
      </c>
      <c r="AS33" s="213">
        <v>8541.149849458885</v>
      </c>
      <c r="AT33" s="207">
        <v>0</v>
      </c>
      <c r="AU33" s="207">
        <v>8541.149849458885</v>
      </c>
      <c r="AV33" s="207">
        <v>122677.99307216419</v>
      </c>
      <c r="AW33" s="207">
        <v>110000</v>
      </c>
      <c r="AX33" s="214">
        <v>1.1152544824742199</v>
      </c>
      <c r="AY33" s="207">
        <v>996769.35275650048</v>
      </c>
      <c r="AZ33" s="214">
        <v>0.12307560694247492</v>
      </c>
      <c r="BA33" s="208">
        <v>8362.6906647597625</v>
      </c>
    </row>
    <row r="34" spans="2:53" ht="15" customHeight="1" x14ac:dyDescent="0.25">
      <c r="B34" s="212">
        <v>71</v>
      </c>
      <c r="C34" s="203">
        <v>2045</v>
      </c>
      <c r="D34" s="204">
        <v>31</v>
      </c>
      <c r="E34" s="15"/>
      <c r="F34" s="206">
        <v>996769.35275650048</v>
      </c>
      <c r="H34" s="26">
        <v>31</v>
      </c>
      <c r="I34" s="210">
        <v>0</v>
      </c>
      <c r="J34" s="269"/>
      <c r="K34" s="208">
        <v>0</v>
      </c>
      <c r="L34" s="16"/>
      <c r="M34" s="206">
        <v>0</v>
      </c>
      <c r="N34" s="16"/>
      <c r="O34" s="206">
        <v>996769.35275650048</v>
      </c>
      <c r="Q34" s="270"/>
      <c r="R34" s="211">
        <v>0.1</v>
      </c>
      <c r="S34" s="208">
        <v>1096446.2880321506</v>
      </c>
      <c r="U34" s="210">
        <v>0</v>
      </c>
      <c r="V34" s="209">
        <v>8223.34716024113</v>
      </c>
      <c r="W34" s="207">
        <v>0</v>
      </c>
      <c r="X34" s="207">
        <v>625</v>
      </c>
      <c r="Y34" s="271"/>
      <c r="Z34" s="208">
        <v>1087597.9408719095</v>
      </c>
      <c r="AB34" s="26">
        <v>7</v>
      </c>
      <c r="AC34" s="210">
        <v>42858.789656893779</v>
      </c>
      <c r="AD34" s="271"/>
      <c r="AE34" s="209">
        <v>42858.789656893779</v>
      </c>
      <c r="AF34" s="273"/>
      <c r="AG34" s="207">
        <v>8571.7579313787555</v>
      </c>
      <c r="AH34" s="277"/>
      <c r="AI34" s="209">
        <v>0</v>
      </c>
      <c r="AJ34" s="207">
        <v>0</v>
      </c>
      <c r="AK34" s="208">
        <v>51430.547588272537</v>
      </c>
      <c r="AM34" s="206">
        <v>1036167.393283637</v>
      </c>
      <c r="AO34" s="205">
        <v>71</v>
      </c>
      <c r="AP34" s="203">
        <v>2045</v>
      </c>
      <c r="AQ34" s="204">
        <v>31</v>
      </c>
      <c r="AR34" s="63">
        <v>1</v>
      </c>
      <c r="AS34" s="213">
        <v>8848.34716024113</v>
      </c>
      <c r="AT34" s="207">
        <v>0</v>
      </c>
      <c r="AU34" s="207">
        <v>8848.34716024113</v>
      </c>
      <c r="AV34" s="207">
        <v>131526.34023240532</v>
      </c>
      <c r="AW34" s="207">
        <v>110000</v>
      </c>
      <c r="AX34" s="214">
        <v>1.1956940021127755</v>
      </c>
      <c r="AY34" s="207">
        <v>1036167.393283637</v>
      </c>
      <c r="AZ34" s="214">
        <v>0.12693541708120681</v>
      </c>
      <c r="BA34" s="208">
        <v>8571.7579313787555</v>
      </c>
    </row>
    <row r="35" spans="2:53" ht="15" customHeight="1" x14ac:dyDescent="0.25">
      <c r="B35" s="212">
        <v>72</v>
      </c>
      <c r="C35" s="203">
        <v>2046</v>
      </c>
      <c r="D35" s="204">
        <v>32</v>
      </c>
      <c r="E35" s="15"/>
      <c r="F35" s="206">
        <v>1036167.393283637</v>
      </c>
      <c r="H35" s="26">
        <v>32</v>
      </c>
      <c r="I35" s="210">
        <v>0</v>
      </c>
      <c r="J35" s="269"/>
      <c r="K35" s="208">
        <v>0</v>
      </c>
      <c r="L35" s="16"/>
      <c r="M35" s="206">
        <v>0</v>
      </c>
      <c r="N35" s="16"/>
      <c r="O35" s="206">
        <v>1036167.393283637</v>
      </c>
      <c r="Q35" s="270"/>
      <c r="R35" s="211">
        <v>0.1</v>
      </c>
      <c r="S35" s="208">
        <v>1139784.1326120007</v>
      </c>
      <c r="U35" s="210">
        <v>0</v>
      </c>
      <c r="V35" s="209">
        <v>8548.3809945900048</v>
      </c>
      <c r="W35" s="207">
        <v>0</v>
      </c>
      <c r="X35" s="207">
        <v>625</v>
      </c>
      <c r="Y35" s="271"/>
      <c r="Z35" s="208">
        <v>1130610.7516174107</v>
      </c>
      <c r="AB35" s="26">
        <v>8</v>
      </c>
      <c r="AC35" s="210">
        <v>43930.259398316128</v>
      </c>
      <c r="AD35" s="271"/>
      <c r="AE35" s="209">
        <v>43930.259398316128</v>
      </c>
      <c r="AF35" s="273"/>
      <c r="AG35" s="207">
        <v>8786.0518796632259</v>
      </c>
      <c r="AH35" s="277"/>
      <c r="AI35" s="209">
        <v>0</v>
      </c>
      <c r="AJ35" s="207">
        <v>0</v>
      </c>
      <c r="AK35" s="208">
        <v>52716.311277979352</v>
      </c>
      <c r="AM35" s="206">
        <v>1077894.4403394314</v>
      </c>
      <c r="AO35" s="205">
        <v>72</v>
      </c>
      <c r="AP35" s="203">
        <v>2046</v>
      </c>
      <c r="AQ35" s="204">
        <v>32</v>
      </c>
      <c r="AR35" s="63">
        <v>1</v>
      </c>
      <c r="AS35" s="213">
        <v>9173.3809945900048</v>
      </c>
      <c r="AT35" s="207">
        <v>0</v>
      </c>
      <c r="AU35" s="207">
        <v>9173.3809945900048</v>
      </c>
      <c r="AV35" s="207">
        <v>140699.72122699532</v>
      </c>
      <c r="AW35" s="207">
        <v>110000</v>
      </c>
      <c r="AX35" s="214">
        <v>1.2790883747908666</v>
      </c>
      <c r="AY35" s="207">
        <v>1077894.4403394314</v>
      </c>
      <c r="AZ35" s="214">
        <v>0.13053200384138605</v>
      </c>
      <c r="BA35" s="208">
        <v>8786.0518796632259</v>
      </c>
    </row>
    <row r="36" spans="2:53" ht="15" customHeight="1" x14ac:dyDescent="0.25">
      <c r="B36" s="212">
        <v>73</v>
      </c>
      <c r="C36" s="203">
        <v>2047</v>
      </c>
      <c r="D36" s="204">
        <v>33</v>
      </c>
      <c r="E36" s="15"/>
      <c r="F36" s="206">
        <v>1077894.4403394314</v>
      </c>
      <c r="H36" s="26">
        <v>33</v>
      </c>
      <c r="I36" s="210">
        <v>0</v>
      </c>
      <c r="J36" s="269"/>
      <c r="K36" s="208">
        <v>0</v>
      </c>
      <c r="L36" s="16"/>
      <c r="M36" s="206">
        <v>0</v>
      </c>
      <c r="N36" s="16"/>
      <c r="O36" s="206">
        <v>1077894.4403394314</v>
      </c>
      <c r="Q36" s="270"/>
      <c r="R36" s="211">
        <v>0.1</v>
      </c>
      <c r="S36" s="208">
        <v>1185683.8843733747</v>
      </c>
      <c r="U36" s="210">
        <v>0</v>
      </c>
      <c r="V36" s="209">
        <v>8892.6291328003099</v>
      </c>
      <c r="W36" s="207">
        <v>0</v>
      </c>
      <c r="X36" s="207">
        <v>625</v>
      </c>
      <c r="Y36" s="271"/>
      <c r="Z36" s="208">
        <v>1176166.2552405745</v>
      </c>
      <c r="AB36" s="26">
        <v>9</v>
      </c>
      <c r="AC36" s="210">
        <v>45028.515883274027</v>
      </c>
      <c r="AD36" s="271"/>
      <c r="AE36" s="209">
        <v>45028.515883274027</v>
      </c>
      <c r="AF36" s="273"/>
      <c r="AG36" s="207">
        <v>9005.7031766548062</v>
      </c>
      <c r="AH36" s="277"/>
      <c r="AI36" s="209">
        <v>0</v>
      </c>
      <c r="AJ36" s="207">
        <v>0</v>
      </c>
      <c r="AK36" s="208">
        <v>54034.21905992883</v>
      </c>
      <c r="AM36" s="206">
        <v>1122132.0361806457</v>
      </c>
      <c r="AO36" s="205">
        <v>73</v>
      </c>
      <c r="AP36" s="203">
        <v>2047</v>
      </c>
      <c r="AQ36" s="204">
        <v>33</v>
      </c>
      <c r="AR36" s="63">
        <v>1</v>
      </c>
      <c r="AS36" s="213">
        <v>9517.6291328003099</v>
      </c>
      <c r="AT36" s="207">
        <v>0</v>
      </c>
      <c r="AU36" s="207">
        <v>9517.6291328003099</v>
      </c>
      <c r="AV36" s="207">
        <v>150217.35035979562</v>
      </c>
      <c r="AW36" s="207">
        <v>110000</v>
      </c>
      <c r="AX36" s="214">
        <v>1.3656122759981419</v>
      </c>
      <c r="AY36" s="207">
        <v>1122132.0361806457</v>
      </c>
      <c r="AZ36" s="214">
        <v>0.13386780300033513</v>
      </c>
      <c r="BA36" s="208">
        <v>9005.7031766548062</v>
      </c>
    </row>
    <row r="37" spans="2:53" ht="15" customHeight="1" x14ac:dyDescent="0.25">
      <c r="B37" s="212">
        <v>74</v>
      </c>
      <c r="C37" s="203">
        <v>2048</v>
      </c>
      <c r="D37" s="204">
        <v>34</v>
      </c>
      <c r="E37" s="15"/>
      <c r="F37" s="206">
        <v>1122132.0361806457</v>
      </c>
      <c r="H37" s="26">
        <v>34</v>
      </c>
      <c r="I37" s="210">
        <v>0</v>
      </c>
      <c r="J37" s="269"/>
      <c r="K37" s="208">
        <v>0</v>
      </c>
      <c r="L37" s="16"/>
      <c r="M37" s="206">
        <v>0</v>
      </c>
      <c r="N37" s="16"/>
      <c r="O37" s="206">
        <v>1122132.0361806457</v>
      </c>
      <c r="Q37" s="270"/>
      <c r="R37" s="211">
        <v>0.1</v>
      </c>
      <c r="S37" s="208">
        <v>1234345.2397987104</v>
      </c>
      <c r="U37" s="210">
        <v>0</v>
      </c>
      <c r="V37" s="209">
        <v>9257.5892984903276</v>
      </c>
      <c r="W37" s="207">
        <v>0</v>
      </c>
      <c r="X37" s="207">
        <v>625</v>
      </c>
      <c r="Y37" s="271"/>
      <c r="Z37" s="208">
        <v>1224462.65050022</v>
      </c>
      <c r="AB37" s="26">
        <v>10</v>
      </c>
      <c r="AC37" s="210">
        <v>46154.228780355872</v>
      </c>
      <c r="AD37" s="271"/>
      <c r="AE37" s="209">
        <v>46154.228780355872</v>
      </c>
      <c r="AF37" s="273"/>
      <c r="AG37" s="207">
        <v>9230.845756071174</v>
      </c>
      <c r="AH37" s="277"/>
      <c r="AI37" s="209">
        <v>0</v>
      </c>
      <c r="AJ37" s="207">
        <v>0</v>
      </c>
      <c r="AK37" s="208">
        <v>55385.074536427048</v>
      </c>
      <c r="AM37" s="206">
        <v>1169077.5759637929</v>
      </c>
      <c r="AO37" s="205">
        <v>74</v>
      </c>
      <c r="AP37" s="203">
        <v>2048</v>
      </c>
      <c r="AQ37" s="204">
        <v>34</v>
      </c>
      <c r="AR37" s="63">
        <v>1</v>
      </c>
      <c r="AS37" s="213">
        <v>9882.5892984903276</v>
      </c>
      <c r="AT37" s="207">
        <v>0</v>
      </c>
      <c r="AU37" s="207">
        <v>9882.5892984903276</v>
      </c>
      <c r="AV37" s="207">
        <v>160099.93965828593</v>
      </c>
      <c r="AW37" s="207">
        <v>110000</v>
      </c>
      <c r="AX37" s="214">
        <v>1.4554539968935085</v>
      </c>
      <c r="AY37" s="207">
        <v>1169077.5759637929</v>
      </c>
      <c r="AZ37" s="214">
        <v>0.13694552264959733</v>
      </c>
      <c r="BA37" s="208">
        <v>9230.845756071174</v>
      </c>
    </row>
    <row r="38" spans="2:53" ht="15" customHeight="1" x14ac:dyDescent="0.25">
      <c r="B38" s="212">
        <v>75</v>
      </c>
      <c r="C38" s="203">
        <v>2049</v>
      </c>
      <c r="D38" s="204">
        <v>35</v>
      </c>
      <c r="E38" s="15"/>
      <c r="F38" s="206">
        <v>1169077.5759637929</v>
      </c>
      <c r="H38" s="26">
        <v>35</v>
      </c>
      <c r="I38" s="210">
        <v>0</v>
      </c>
      <c r="J38" s="269"/>
      <c r="K38" s="208">
        <v>0</v>
      </c>
      <c r="L38" s="16"/>
      <c r="M38" s="206">
        <v>0</v>
      </c>
      <c r="N38" s="16"/>
      <c r="O38" s="206">
        <v>1169077.5759637929</v>
      </c>
      <c r="Q38" s="270"/>
      <c r="R38" s="211">
        <v>0.1</v>
      </c>
      <c r="S38" s="208">
        <v>1285985.3335601722</v>
      </c>
      <c r="U38" s="210">
        <v>0</v>
      </c>
      <c r="V38" s="209">
        <v>9644.8900017012911</v>
      </c>
      <c r="W38" s="207">
        <v>0</v>
      </c>
      <c r="X38" s="207">
        <v>625</v>
      </c>
      <c r="Y38" s="271"/>
      <c r="Z38" s="208">
        <v>1275715.443558471</v>
      </c>
      <c r="AB38" s="26">
        <v>11</v>
      </c>
      <c r="AC38" s="210">
        <v>47308.084499864766</v>
      </c>
      <c r="AD38" s="271"/>
      <c r="AE38" s="209">
        <v>47308.084499864766</v>
      </c>
      <c r="AF38" s="273"/>
      <c r="AG38" s="207">
        <v>9461.6168999729543</v>
      </c>
      <c r="AH38" s="277"/>
      <c r="AI38" s="209">
        <v>0</v>
      </c>
      <c r="AJ38" s="207">
        <v>0</v>
      </c>
      <c r="AK38" s="208">
        <v>56769.701399837722</v>
      </c>
      <c r="AM38" s="206">
        <v>1218945.7421586334</v>
      </c>
      <c r="AO38" s="205">
        <v>75</v>
      </c>
      <c r="AP38" s="203">
        <v>2049</v>
      </c>
      <c r="AQ38" s="204">
        <v>35</v>
      </c>
      <c r="AR38" s="63">
        <v>1</v>
      </c>
      <c r="AS38" s="213">
        <v>10269.890001701291</v>
      </c>
      <c r="AT38" s="207">
        <v>0</v>
      </c>
      <c r="AU38" s="207">
        <v>10269.890001701291</v>
      </c>
      <c r="AV38" s="207">
        <v>170369.82965998721</v>
      </c>
      <c r="AW38" s="207">
        <v>110000</v>
      </c>
      <c r="AX38" s="214">
        <v>1.548816633272611</v>
      </c>
      <c r="AY38" s="207">
        <v>1218945.7421586334</v>
      </c>
      <c r="AZ38" s="214">
        <v>0.13976818144364567</v>
      </c>
      <c r="BA38" s="208">
        <v>9461.6168999729543</v>
      </c>
    </row>
    <row r="39" spans="2:53" ht="15" customHeight="1" x14ac:dyDescent="0.25">
      <c r="B39" s="212">
        <v>76</v>
      </c>
      <c r="C39" s="203">
        <v>2050</v>
      </c>
      <c r="D39" s="204">
        <v>36</v>
      </c>
      <c r="E39" s="15"/>
      <c r="F39" s="206">
        <v>1218945.7421586334</v>
      </c>
      <c r="H39" s="26">
        <v>36</v>
      </c>
      <c r="I39" s="210">
        <v>0</v>
      </c>
      <c r="J39" s="269"/>
      <c r="K39" s="208">
        <v>0</v>
      </c>
      <c r="L39" s="16"/>
      <c r="M39" s="206">
        <v>0</v>
      </c>
      <c r="N39" s="16"/>
      <c r="O39" s="206">
        <v>1218945.7421586334</v>
      </c>
      <c r="Q39" s="270"/>
      <c r="R39" s="211">
        <v>0.1</v>
      </c>
      <c r="S39" s="208">
        <v>1340840.3163744968</v>
      </c>
      <c r="U39" s="210">
        <v>0</v>
      </c>
      <c r="V39" s="209">
        <v>10056.302372808726</v>
      </c>
      <c r="W39" s="207">
        <v>0</v>
      </c>
      <c r="X39" s="207">
        <v>625</v>
      </c>
      <c r="Y39" s="271"/>
      <c r="Z39" s="208">
        <v>1330159.014001688</v>
      </c>
      <c r="AB39" s="26">
        <v>12</v>
      </c>
      <c r="AC39" s="210">
        <v>48490.786612361386</v>
      </c>
      <c r="AD39" s="271"/>
      <c r="AE39" s="209">
        <v>48490.786612361386</v>
      </c>
      <c r="AF39" s="273"/>
      <c r="AG39" s="207">
        <v>9698.1573224722779</v>
      </c>
      <c r="AH39" s="277"/>
      <c r="AI39" s="209">
        <v>0</v>
      </c>
      <c r="AJ39" s="207">
        <v>0</v>
      </c>
      <c r="AK39" s="208">
        <v>58188.94393483366</v>
      </c>
      <c r="AM39" s="206">
        <v>1271970.0700668544</v>
      </c>
      <c r="AO39" s="205">
        <v>76</v>
      </c>
      <c r="AP39" s="203">
        <v>2050</v>
      </c>
      <c r="AQ39" s="204">
        <v>36</v>
      </c>
      <c r="AR39" s="63">
        <v>1</v>
      </c>
      <c r="AS39" s="213">
        <v>10681.302372808726</v>
      </c>
      <c r="AT39" s="207">
        <v>0</v>
      </c>
      <c r="AU39" s="207">
        <v>10681.302372808726</v>
      </c>
      <c r="AV39" s="207">
        <v>181051.13203279593</v>
      </c>
      <c r="AW39" s="207">
        <v>110000</v>
      </c>
      <c r="AX39" s="214">
        <v>1.6459193821163265</v>
      </c>
      <c r="AY39" s="207">
        <v>1271970.0700668544</v>
      </c>
      <c r="AZ39" s="214">
        <v>0.14233914483795984</v>
      </c>
      <c r="BA39" s="208">
        <v>9698.1573224722779</v>
      </c>
    </row>
    <row r="40" spans="2:53" ht="15" customHeight="1" x14ac:dyDescent="0.25">
      <c r="B40" s="212">
        <v>77</v>
      </c>
      <c r="C40" s="203">
        <v>2051</v>
      </c>
      <c r="D40" s="204">
        <v>37</v>
      </c>
      <c r="E40" s="15"/>
      <c r="F40" s="206">
        <v>1271970.0700668544</v>
      </c>
      <c r="H40" s="26">
        <v>37</v>
      </c>
      <c r="I40" s="210">
        <v>0</v>
      </c>
      <c r="J40" s="269"/>
      <c r="K40" s="208">
        <v>0</v>
      </c>
      <c r="L40" s="16"/>
      <c r="M40" s="206">
        <v>0</v>
      </c>
      <c r="N40" s="16"/>
      <c r="O40" s="206">
        <v>1271970.0700668544</v>
      </c>
      <c r="Q40" s="270"/>
      <c r="R40" s="211">
        <v>0.1</v>
      </c>
      <c r="S40" s="208">
        <v>1399167.0770735398</v>
      </c>
      <c r="U40" s="210">
        <v>0</v>
      </c>
      <c r="V40" s="209">
        <v>10493.753078051548</v>
      </c>
      <c r="W40" s="207">
        <v>0</v>
      </c>
      <c r="X40" s="207">
        <v>625</v>
      </c>
      <c r="Y40" s="271"/>
      <c r="Z40" s="208">
        <v>1388048.3239954882</v>
      </c>
      <c r="AB40" s="26">
        <v>13</v>
      </c>
      <c r="AC40" s="210">
        <v>49703.056277670417</v>
      </c>
      <c r="AD40" s="271"/>
      <c r="AE40" s="209">
        <v>49703.056277670417</v>
      </c>
      <c r="AF40" s="273"/>
      <c r="AG40" s="207">
        <v>9940.6112555340842</v>
      </c>
      <c r="AH40" s="277"/>
      <c r="AI40" s="209">
        <v>0</v>
      </c>
      <c r="AJ40" s="207">
        <v>0</v>
      </c>
      <c r="AK40" s="208">
        <v>59643.667533204498</v>
      </c>
      <c r="AM40" s="206">
        <v>1328404.6564622838</v>
      </c>
      <c r="AO40" s="205">
        <v>77</v>
      </c>
      <c r="AP40" s="203">
        <v>2051</v>
      </c>
      <c r="AQ40" s="204">
        <v>37</v>
      </c>
      <c r="AR40" s="63">
        <v>1</v>
      </c>
      <c r="AS40" s="213">
        <v>11118.753078051548</v>
      </c>
      <c r="AT40" s="207">
        <v>0</v>
      </c>
      <c r="AU40" s="207">
        <v>11118.753078051548</v>
      </c>
      <c r="AV40" s="207">
        <v>192169.88511084748</v>
      </c>
      <c r="AW40" s="207">
        <v>110000</v>
      </c>
      <c r="AX40" s="214">
        <v>1.7469989555531589</v>
      </c>
      <c r="AY40" s="207">
        <v>1328404.6564622838</v>
      </c>
      <c r="AZ40" s="214">
        <v>0.14466215860957696</v>
      </c>
      <c r="BA40" s="208">
        <v>9940.6112555340842</v>
      </c>
    </row>
    <row r="41" spans="2:53" ht="15" customHeight="1" x14ac:dyDescent="0.25">
      <c r="B41" s="212">
        <v>78</v>
      </c>
      <c r="C41" s="203">
        <v>2052</v>
      </c>
      <c r="D41" s="204">
        <v>38</v>
      </c>
      <c r="E41" s="15"/>
      <c r="F41" s="206">
        <v>1328404.6564622838</v>
      </c>
      <c r="H41" s="26">
        <v>38</v>
      </c>
      <c r="I41" s="210">
        <v>0</v>
      </c>
      <c r="J41" s="269"/>
      <c r="K41" s="208">
        <v>0</v>
      </c>
      <c r="L41" s="16"/>
      <c r="M41" s="206">
        <v>0</v>
      </c>
      <c r="N41" s="16"/>
      <c r="O41" s="206">
        <v>1328404.6564622838</v>
      </c>
      <c r="Q41" s="270"/>
      <c r="R41" s="211">
        <v>0.1</v>
      </c>
      <c r="S41" s="208">
        <v>1461245.1221085123</v>
      </c>
      <c r="U41" s="210">
        <v>0</v>
      </c>
      <c r="V41" s="209">
        <v>10959.338415813841</v>
      </c>
      <c r="W41" s="207">
        <v>0</v>
      </c>
      <c r="X41" s="207">
        <v>625</v>
      </c>
      <c r="Y41" s="271"/>
      <c r="Z41" s="208">
        <v>1449660.7836926985</v>
      </c>
      <c r="AB41" s="26">
        <v>14</v>
      </c>
      <c r="AC41" s="210">
        <v>50945.632684612174</v>
      </c>
      <c r="AD41" s="271"/>
      <c r="AE41" s="209">
        <v>50945.632684612174</v>
      </c>
      <c r="AF41" s="273"/>
      <c r="AG41" s="207">
        <v>10189.126536922435</v>
      </c>
      <c r="AH41" s="277"/>
      <c r="AI41" s="209">
        <v>0</v>
      </c>
      <c r="AJ41" s="207">
        <v>0</v>
      </c>
      <c r="AK41" s="208">
        <v>61134.759221534609</v>
      </c>
      <c r="AM41" s="206">
        <v>1388526.0244711637</v>
      </c>
      <c r="AO41" s="205">
        <v>78</v>
      </c>
      <c r="AP41" s="203">
        <v>2052</v>
      </c>
      <c r="AQ41" s="204">
        <v>38</v>
      </c>
      <c r="AR41" s="63">
        <v>1</v>
      </c>
      <c r="AS41" s="213">
        <v>11584.338415813841</v>
      </c>
      <c r="AT41" s="207">
        <v>0</v>
      </c>
      <c r="AU41" s="207">
        <v>11584.338415813841</v>
      </c>
      <c r="AV41" s="207">
        <v>203754.22352666131</v>
      </c>
      <c r="AW41" s="207">
        <v>110000</v>
      </c>
      <c r="AX41" s="214">
        <v>1.8523111229696483</v>
      </c>
      <c r="AY41" s="207">
        <v>1388526.0244711637</v>
      </c>
      <c r="AZ41" s="214">
        <v>0.14674137894121464</v>
      </c>
      <c r="BA41" s="208">
        <v>10189.126536922435</v>
      </c>
    </row>
    <row r="42" spans="2:53" ht="15" customHeight="1" x14ac:dyDescent="0.25">
      <c r="B42" s="212">
        <v>79</v>
      </c>
      <c r="C42" s="203">
        <v>2053</v>
      </c>
      <c r="D42" s="204">
        <v>39</v>
      </c>
      <c r="E42" s="15"/>
      <c r="F42" s="206">
        <v>1388526.0244711637</v>
      </c>
      <c r="H42" s="26">
        <v>39</v>
      </c>
      <c r="I42" s="210">
        <v>0</v>
      </c>
      <c r="J42" s="269"/>
      <c r="K42" s="208">
        <v>0</v>
      </c>
      <c r="L42" s="16"/>
      <c r="M42" s="206">
        <v>0</v>
      </c>
      <c r="N42" s="16"/>
      <c r="O42" s="206">
        <v>1388526.0244711637</v>
      </c>
      <c r="Q42" s="270"/>
      <c r="R42" s="211">
        <v>0.1</v>
      </c>
      <c r="S42" s="208">
        <v>1527378.6269182803</v>
      </c>
      <c r="U42" s="210">
        <v>0</v>
      </c>
      <c r="V42" s="209">
        <v>11455.339701887102</v>
      </c>
      <c r="W42" s="207">
        <v>0</v>
      </c>
      <c r="X42" s="207">
        <v>625</v>
      </c>
      <c r="Y42" s="271"/>
      <c r="Z42" s="208">
        <v>1515298.2872163933</v>
      </c>
      <c r="AB42" s="26">
        <v>15</v>
      </c>
      <c r="AC42" s="210">
        <v>52219.273501727475</v>
      </c>
      <c r="AD42" s="271"/>
      <c r="AE42" s="209">
        <v>52219.273501727475</v>
      </c>
      <c r="AF42" s="273"/>
      <c r="AG42" s="207">
        <v>10443.854700345495</v>
      </c>
      <c r="AH42" s="277"/>
      <c r="AI42" s="209">
        <v>0</v>
      </c>
      <c r="AJ42" s="207">
        <v>0</v>
      </c>
      <c r="AK42" s="208">
        <v>62663.12820207297</v>
      </c>
      <c r="AM42" s="206">
        <v>1452635.1590143202</v>
      </c>
      <c r="AO42" s="205">
        <v>79</v>
      </c>
      <c r="AP42" s="203">
        <v>2053</v>
      </c>
      <c r="AQ42" s="204">
        <v>39</v>
      </c>
      <c r="AR42" s="63">
        <v>1</v>
      </c>
      <c r="AS42" s="213">
        <v>12080.339701887102</v>
      </c>
      <c r="AT42" s="207">
        <v>0</v>
      </c>
      <c r="AU42" s="207">
        <v>12080.339701887102</v>
      </c>
      <c r="AV42" s="207">
        <v>215834.56322854842</v>
      </c>
      <c r="AW42" s="207">
        <v>110000</v>
      </c>
      <c r="AX42" s="214">
        <v>1.9621323929868038</v>
      </c>
      <c r="AY42" s="207">
        <v>1452635.1590143202</v>
      </c>
      <c r="AZ42" s="214">
        <v>0.14858139835676434</v>
      </c>
      <c r="BA42" s="208">
        <v>10443.854700345495</v>
      </c>
    </row>
    <row r="43" spans="2:53" ht="15" customHeight="1" x14ac:dyDescent="0.25">
      <c r="B43" s="212">
        <v>80</v>
      </c>
      <c r="C43" s="203">
        <v>2054</v>
      </c>
      <c r="D43" s="204">
        <v>40</v>
      </c>
      <c r="E43" s="15"/>
      <c r="F43" s="206">
        <v>1452635.1590143202</v>
      </c>
      <c r="H43" s="26">
        <v>40</v>
      </c>
      <c r="I43" s="210">
        <v>0</v>
      </c>
      <c r="J43" s="269"/>
      <c r="K43" s="208">
        <v>0</v>
      </c>
      <c r="L43" s="16"/>
      <c r="M43" s="206">
        <v>0</v>
      </c>
      <c r="N43" s="16"/>
      <c r="O43" s="206">
        <v>1452635.1590143202</v>
      </c>
      <c r="Q43" s="270"/>
      <c r="R43" s="211">
        <v>0.1</v>
      </c>
      <c r="S43" s="208">
        <v>1597898.6749157524</v>
      </c>
      <c r="U43" s="210">
        <v>0</v>
      </c>
      <c r="V43" s="209">
        <v>11984.240061868142</v>
      </c>
      <c r="W43" s="207">
        <v>0</v>
      </c>
      <c r="X43" s="207">
        <v>625</v>
      </c>
      <c r="Y43" s="271"/>
      <c r="Z43" s="208">
        <v>1585289.4348538842</v>
      </c>
      <c r="AB43" s="26">
        <v>16</v>
      </c>
      <c r="AC43" s="210">
        <v>53524.755339270669</v>
      </c>
      <c r="AD43" s="271"/>
      <c r="AE43" s="209">
        <v>53524.755339270669</v>
      </c>
      <c r="AF43" s="273"/>
      <c r="AG43" s="207">
        <v>10704.951067854134</v>
      </c>
      <c r="AH43" s="277"/>
      <c r="AI43" s="209">
        <v>0</v>
      </c>
      <c r="AJ43" s="207">
        <v>0</v>
      </c>
      <c r="AK43" s="208">
        <v>64229.706407124802</v>
      </c>
      <c r="AM43" s="206">
        <v>1521059.7284467593</v>
      </c>
      <c r="AO43" s="205">
        <v>80</v>
      </c>
      <c r="AP43" s="203">
        <v>2054</v>
      </c>
      <c r="AQ43" s="204">
        <v>40</v>
      </c>
      <c r="AR43" s="63">
        <v>1</v>
      </c>
      <c r="AS43" s="213">
        <v>12609.240061868142</v>
      </c>
      <c r="AT43" s="207">
        <v>0</v>
      </c>
      <c r="AU43" s="207">
        <v>12609.240061868142</v>
      </c>
      <c r="AV43" s="207">
        <v>228443.80329041654</v>
      </c>
      <c r="AW43" s="207">
        <v>110000</v>
      </c>
      <c r="AX43" s="214">
        <v>2.0767618480946957</v>
      </c>
      <c r="AY43" s="207">
        <v>1521059.7284467593</v>
      </c>
      <c r="AZ43" s="214">
        <v>0.15018726682330452</v>
      </c>
      <c r="BA43" s="208">
        <v>10704.951067854134</v>
      </c>
    </row>
    <row r="44" spans="2:53" ht="15" customHeight="1" x14ac:dyDescent="0.25">
      <c r="B44" s="212">
        <v>81</v>
      </c>
      <c r="C44" s="203">
        <v>2055</v>
      </c>
      <c r="D44" s="204">
        <v>41</v>
      </c>
      <c r="E44" s="15"/>
      <c r="F44" s="206">
        <v>1521059.7284467593</v>
      </c>
      <c r="H44" s="26">
        <v>41</v>
      </c>
      <c r="I44" s="210">
        <v>0</v>
      </c>
      <c r="J44" s="269"/>
      <c r="K44" s="208">
        <v>0</v>
      </c>
      <c r="L44" s="16"/>
      <c r="M44" s="206">
        <v>0</v>
      </c>
      <c r="N44" s="16"/>
      <c r="O44" s="206">
        <v>1521059.7284467593</v>
      </c>
      <c r="Q44" s="270"/>
      <c r="R44" s="211">
        <v>0.1</v>
      </c>
      <c r="S44" s="208">
        <v>1673165.7012914354</v>
      </c>
      <c r="U44" s="210">
        <v>0</v>
      </c>
      <c r="V44" s="209">
        <v>12548.742759685765</v>
      </c>
      <c r="W44" s="207">
        <v>0</v>
      </c>
      <c r="X44" s="207">
        <v>625</v>
      </c>
      <c r="Y44" s="271"/>
      <c r="Z44" s="208">
        <v>1659991.9585317497</v>
      </c>
      <c r="AB44" s="26">
        <v>17</v>
      </c>
      <c r="AC44" s="210">
        <v>54862.874222752434</v>
      </c>
      <c r="AD44" s="271"/>
      <c r="AE44" s="209">
        <v>54862.874222752434</v>
      </c>
      <c r="AF44" s="273"/>
      <c r="AG44" s="207">
        <v>10972.574844550487</v>
      </c>
      <c r="AH44" s="277"/>
      <c r="AI44" s="209">
        <v>0</v>
      </c>
      <c r="AJ44" s="207">
        <v>0</v>
      </c>
      <c r="AK44" s="208">
        <v>65835.449067302921</v>
      </c>
      <c r="AM44" s="206">
        <v>1594156.5094644467</v>
      </c>
      <c r="AO44" s="205">
        <v>81</v>
      </c>
      <c r="AP44" s="203">
        <v>2055</v>
      </c>
      <c r="AQ44" s="204">
        <v>41</v>
      </c>
      <c r="AR44" s="63">
        <v>1</v>
      </c>
      <c r="AS44" s="213">
        <v>13173.742759685765</v>
      </c>
      <c r="AT44" s="207">
        <v>0</v>
      </c>
      <c r="AU44" s="207">
        <v>13173.742759685765</v>
      </c>
      <c r="AV44" s="207">
        <v>241617.5460501023</v>
      </c>
      <c r="AW44" s="207">
        <v>110000</v>
      </c>
      <c r="AX44" s="214">
        <v>2.196523145910021</v>
      </c>
      <c r="AY44" s="207">
        <v>1594156.5094644467</v>
      </c>
      <c r="AZ44" s="214">
        <v>0.15156450738407937</v>
      </c>
      <c r="BA44" s="208">
        <v>10972.574844550487</v>
      </c>
    </row>
    <row r="45" spans="2:53" ht="15" customHeight="1" x14ac:dyDescent="0.25">
      <c r="B45" s="212">
        <v>82</v>
      </c>
      <c r="C45" s="203">
        <v>2056</v>
      </c>
      <c r="D45" s="204">
        <v>42</v>
      </c>
      <c r="E45" s="15"/>
      <c r="F45" s="206">
        <v>1594156.5094644467</v>
      </c>
      <c r="H45" s="26">
        <v>42</v>
      </c>
      <c r="I45" s="210">
        <v>0</v>
      </c>
      <c r="J45" s="269"/>
      <c r="K45" s="208">
        <v>0</v>
      </c>
      <c r="L45" s="16"/>
      <c r="M45" s="206">
        <v>0</v>
      </c>
      <c r="N45" s="16"/>
      <c r="O45" s="206">
        <v>1594156.5094644467</v>
      </c>
      <c r="Q45" s="270"/>
      <c r="R45" s="211">
        <v>0.1</v>
      </c>
      <c r="S45" s="208">
        <v>1753572.1604108915</v>
      </c>
      <c r="U45" s="210">
        <v>0</v>
      </c>
      <c r="V45" s="209">
        <v>13151.791203081686</v>
      </c>
      <c r="W45" s="207">
        <v>0</v>
      </c>
      <c r="X45" s="207">
        <v>625</v>
      </c>
      <c r="Y45" s="271"/>
      <c r="Z45" s="208">
        <v>1739795.3692078099</v>
      </c>
      <c r="AB45" s="26">
        <v>18</v>
      </c>
      <c r="AC45" s="210">
        <v>56234.446078321234</v>
      </c>
      <c r="AD45" s="271"/>
      <c r="AE45" s="209">
        <v>56234.446078321234</v>
      </c>
      <c r="AF45" s="273"/>
      <c r="AG45" s="207">
        <v>11246.889215664247</v>
      </c>
      <c r="AH45" s="277"/>
      <c r="AI45" s="209">
        <v>0</v>
      </c>
      <c r="AJ45" s="207">
        <v>0</v>
      </c>
      <c r="AK45" s="208">
        <v>67481.335293985481</v>
      </c>
      <c r="AM45" s="206">
        <v>1672314.0339138245</v>
      </c>
      <c r="AO45" s="205">
        <v>82</v>
      </c>
      <c r="AP45" s="203">
        <v>2056</v>
      </c>
      <c r="AQ45" s="204">
        <v>42</v>
      </c>
      <c r="AR45" s="63">
        <v>1</v>
      </c>
      <c r="AS45" s="213">
        <v>13776.791203081686</v>
      </c>
      <c r="AT45" s="207">
        <v>0</v>
      </c>
      <c r="AU45" s="207">
        <v>13776.791203081686</v>
      </c>
      <c r="AV45" s="207">
        <v>255394.337253184</v>
      </c>
      <c r="AW45" s="207">
        <v>110000</v>
      </c>
      <c r="AX45" s="214">
        <v>2.3217667023016726</v>
      </c>
      <c r="AY45" s="207">
        <v>1672314.0339138245</v>
      </c>
      <c r="AZ45" s="214">
        <v>0.15271912575861613</v>
      </c>
      <c r="BA45" s="208">
        <v>11246.889215664247</v>
      </c>
    </row>
    <row r="46" spans="2:53" ht="15" customHeight="1" x14ac:dyDescent="0.25">
      <c r="B46" s="212">
        <v>83</v>
      </c>
      <c r="C46" s="203">
        <v>2057</v>
      </c>
      <c r="D46" s="204">
        <v>43</v>
      </c>
      <c r="E46" s="15"/>
      <c r="F46" s="206">
        <v>1672314.0339138245</v>
      </c>
      <c r="H46" s="26">
        <v>43</v>
      </c>
      <c r="I46" s="210">
        <v>0</v>
      </c>
      <c r="J46" s="269"/>
      <c r="K46" s="208">
        <v>0</v>
      </c>
      <c r="L46" s="16"/>
      <c r="M46" s="206">
        <v>0</v>
      </c>
      <c r="N46" s="16"/>
      <c r="O46" s="206">
        <v>1672314.0339138245</v>
      </c>
      <c r="Q46" s="270"/>
      <c r="R46" s="211">
        <v>0.1</v>
      </c>
      <c r="S46" s="208">
        <v>1839545.4373052071</v>
      </c>
      <c r="U46" s="210">
        <v>0</v>
      </c>
      <c r="V46" s="209">
        <v>13796.590779789052</v>
      </c>
      <c r="W46" s="207">
        <v>0</v>
      </c>
      <c r="X46" s="207">
        <v>625</v>
      </c>
      <c r="Y46" s="271"/>
      <c r="Z46" s="208">
        <v>1825123.8465254181</v>
      </c>
      <c r="AB46" s="26">
        <v>19</v>
      </c>
      <c r="AC46" s="210">
        <v>57640.307230279272</v>
      </c>
      <c r="AD46" s="271"/>
      <c r="AE46" s="209">
        <v>57640.307230279272</v>
      </c>
      <c r="AF46" s="273"/>
      <c r="AG46" s="207">
        <v>11528.061446055855</v>
      </c>
      <c r="AH46" s="277"/>
      <c r="AI46" s="209">
        <v>0</v>
      </c>
      <c r="AJ46" s="207">
        <v>0</v>
      </c>
      <c r="AK46" s="208">
        <v>69168.368676335129</v>
      </c>
      <c r="AM46" s="206">
        <v>1755955.477849083</v>
      </c>
      <c r="AO46" s="205">
        <v>83</v>
      </c>
      <c r="AP46" s="203">
        <v>2057</v>
      </c>
      <c r="AQ46" s="204">
        <v>43</v>
      </c>
      <c r="AR46" s="63">
        <v>1</v>
      </c>
      <c r="AS46" s="213">
        <v>14421.590779789052</v>
      </c>
      <c r="AT46" s="207">
        <v>0</v>
      </c>
      <c r="AU46" s="207">
        <v>14421.590779789052</v>
      </c>
      <c r="AV46" s="207">
        <v>269815.92803297302</v>
      </c>
      <c r="AW46" s="207">
        <v>110000</v>
      </c>
      <c r="AX46" s="214">
        <v>2.4528720730270277</v>
      </c>
      <c r="AY46" s="207">
        <v>1755955.477849083</v>
      </c>
      <c r="AZ46" s="214">
        <v>0.15365761343987935</v>
      </c>
      <c r="BA46" s="208">
        <v>11528.061446055855</v>
      </c>
    </row>
    <row r="47" spans="2:53" ht="15" customHeight="1" x14ac:dyDescent="0.25">
      <c r="B47" s="212">
        <v>84</v>
      </c>
      <c r="C47" s="203">
        <v>2058</v>
      </c>
      <c r="D47" s="204">
        <v>44</v>
      </c>
      <c r="E47" s="15"/>
      <c r="F47" s="206">
        <v>1755955.477849083</v>
      </c>
      <c r="H47" s="26">
        <v>44</v>
      </c>
      <c r="I47" s="210">
        <v>0</v>
      </c>
      <c r="J47" s="269"/>
      <c r="K47" s="208">
        <v>0</v>
      </c>
      <c r="L47" s="16"/>
      <c r="M47" s="206">
        <v>0</v>
      </c>
      <c r="N47" s="16"/>
      <c r="O47" s="206">
        <v>1755955.477849083</v>
      </c>
      <c r="Q47" s="270"/>
      <c r="R47" s="211">
        <v>0.1</v>
      </c>
      <c r="S47" s="208">
        <v>1931551.0256339915</v>
      </c>
      <c r="U47" s="210">
        <v>0</v>
      </c>
      <c r="V47" s="209">
        <v>14486.632692254936</v>
      </c>
      <c r="W47" s="207">
        <v>0</v>
      </c>
      <c r="X47" s="207">
        <v>625</v>
      </c>
      <c r="Y47" s="271"/>
      <c r="Z47" s="208">
        <v>1916439.3929417366</v>
      </c>
      <c r="AB47" s="26">
        <v>20</v>
      </c>
      <c r="AC47" s="210">
        <v>59081.31491103625</v>
      </c>
      <c r="AD47" s="271"/>
      <c r="AE47" s="209">
        <v>59081.31491103625</v>
      </c>
      <c r="AF47" s="273"/>
      <c r="AG47" s="207">
        <v>11816.26298220725</v>
      </c>
      <c r="AH47" s="277"/>
      <c r="AI47" s="209">
        <v>0</v>
      </c>
      <c r="AJ47" s="207">
        <v>0</v>
      </c>
      <c r="AK47" s="208">
        <v>70897.577893243506</v>
      </c>
      <c r="AM47" s="206">
        <v>1845541.8150484932</v>
      </c>
      <c r="AO47" s="205">
        <v>84</v>
      </c>
      <c r="AP47" s="203">
        <v>2058</v>
      </c>
      <c r="AQ47" s="204">
        <v>44</v>
      </c>
      <c r="AR47" s="63">
        <v>1</v>
      </c>
      <c r="AS47" s="213">
        <v>15111.632692254936</v>
      </c>
      <c r="AT47" s="207">
        <v>0</v>
      </c>
      <c r="AU47" s="207">
        <v>15111.632692254936</v>
      </c>
      <c r="AV47" s="207">
        <v>284927.56072522799</v>
      </c>
      <c r="AW47" s="207">
        <v>110000</v>
      </c>
      <c r="AX47" s="214">
        <v>2.590250552047527</v>
      </c>
      <c r="AY47" s="207">
        <v>1845541.8150484932</v>
      </c>
      <c r="AZ47" s="214">
        <v>0.15438694393263652</v>
      </c>
      <c r="BA47" s="208">
        <v>11816.26298220725</v>
      </c>
    </row>
    <row r="48" spans="2:53" ht="15" customHeight="1" x14ac:dyDescent="0.25">
      <c r="B48" s="212">
        <v>85</v>
      </c>
      <c r="C48" s="203">
        <v>2059</v>
      </c>
      <c r="D48" s="204">
        <v>45</v>
      </c>
      <c r="E48" s="15"/>
      <c r="F48" s="206">
        <v>1845541.8150484932</v>
      </c>
      <c r="H48" s="26">
        <v>45</v>
      </c>
      <c r="I48" s="210">
        <v>0</v>
      </c>
      <c r="J48" s="269"/>
      <c r="K48" s="208">
        <v>0</v>
      </c>
      <c r="L48" s="16"/>
      <c r="M48" s="206">
        <v>0</v>
      </c>
      <c r="N48" s="16"/>
      <c r="O48" s="206">
        <v>1845541.8150484932</v>
      </c>
      <c r="Q48" s="270"/>
      <c r="R48" s="211">
        <v>0.1</v>
      </c>
      <c r="S48" s="208">
        <v>2030095.9965533428</v>
      </c>
      <c r="U48" s="210">
        <v>0</v>
      </c>
      <c r="V48" s="209">
        <v>15225.71997415007</v>
      </c>
      <c r="W48" s="207">
        <v>0</v>
      </c>
      <c r="X48" s="207">
        <v>625</v>
      </c>
      <c r="Y48" s="271"/>
      <c r="Z48" s="208">
        <v>2014245.2765791926</v>
      </c>
      <c r="AB48" s="26">
        <v>21</v>
      </c>
      <c r="AC48" s="210">
        <v>60558.347783812147</v>
      </c>
      <c r="AD48" s="271"/>
      <c r="AE48" s="209">
        <v>60558.347783812147</v>
      </c>
      <c r="AF48" s="273"/>
      <c r="AG48" s="207">
        <v>12111.66955676243</v>
      </c>
      <c r="AH48" s="277"/>
      <c r="AI48" s="209">
        <v>0</v>
      </c>
      <c r="AJ48" s="207">
        <v>0</v>
      </c>
      <c r="AK48" s="208">
        <v>72670.017340574574</v>
      </c>
      <c r="AM48" s="206">
        <v>1941575.259238618</v>
      </c>
      <c r="AO48" s="205">
        <v>85</v>
      </c>
      <c r="AP48" s="203">
        <v>2059</v>
      </c>
      <c r="AQ48" s="204">
        <v>45</v>
      </c>
      <c r="AR48" s="63">
        <v>1</v>
      </c>
      <c r="AS48" s="213">
        <v>15850.71997415007</v>
      </c>
      <c r="AT48" s="207">
        <v>0</v>
      </c>
      <c r="AU48" s="207">
        <v>15850.71997415007</v>
      </c>
      <c r="AV48" s="207">
        <v>300778.28069937805</v>
      </c>
      <c r="AW48" s="207">
        <v>110000</v>
      </c>
      <c r="AX48" s="214">
        <v>2.7343480063579824</v>
      </c>
      <c r="AY48" s="207">
        <v>1941575.259238618</v>
      </c>
      <c r="AZ48" s="214">
        <v>0.15491456190955338</v>
      </c>
      <c r="BA48" s="208">
        <v>12111.66955676243</v>
      </c>
    </row>
    <row r="49" spans="2:53" ht="15" customHeight="1" x14ac:dyDescent="0.25">
      <c r="B49" s="212">
        <v>86</v>
      </c>
      <c r="C49" s="203">
        <v>2060</v>
      </c>
      <c r="D49" s="204">
        <v>46</v>
      </c>
      <c r="E49" s="15"/>
      <c r="F49" s="206">
        <v>1941575.259238618</v>
      </c>
      <c r="H49" s="26">
        <v>46</v>
      </c>
      <c r="I49" s="210">
        <v>0</v>
      </c>
      <c r="J49" s="269"/>
      <c r="K49" s="208">
        <v>0</v>
      </c>
      <c r="L49" s="16"/>
      <c r="M49" s="206">
        <v>0</v>
      </c>
      <c r="N49" s="16"/>
      <c r="O49" s="206">
        <v>1941575.259238618</v>
      </c>
      <c r="Q49" s="270"/>
      <c r="R49" s="211">
        <v>0.1</v>
      </c>
      <c r="S49" s="208">
        <v>2135732.7851624801</v>
      </c>
      <c r="U49" s="210">
        <v>0</v>
      </c>
      <c r="V49" s="209">
        <v>16017.9958887186</v>
      </c>
      <c r="W49" s="207">
        <v>0</v>
      </c>
      <c r="X49" s="207">
        <v>625</v>
      </c>
      <c r="Y49" s="271"/>
      <c r="Z49" s="208">
        <v>2119089.7892737617</v>
      </c>
      <c r="AB49" s="26">
        <v>22</v>
      </c>
      <c r="AC49" s="210">
        <v>62072.306478407445</v>
      </c>
      <c r="AD49" s="271"/>
      <c r="AE49" s="209">
        <v>62072.306478407445</v>
      </c>
      <c r="AF49" s="273"/>
      <c r="AG49" s="207">
        <v>12414.461295681489</v>
      </c>
      <c r="AH49" s="277"/>
      <c r="AI49" s="209">
        <v>0</v>
      </c>
      <c r="AJ49" s="207">
        <v>0</v>
      </c>
      <c r="AK49" s="208">
        <v>74486.767774088934</v>
      </c>
      <c r="AM49" s="206">
        <v>2044603.0214996727</v>
      </c>
      <c r="AO49" s="205">
        <v>86</v>
      </c>
      <c r="AP49" s="203">
        <v>2060</v>
      </c>
      <c r="AQ49" s="204">
        <v>46</v>
      </c>
      <c r="AR49" s="63">
        <v>1</v>
      </c>
      <c r="AS49" s="213">
        <v>16642.9958887186</v>
      </c>
      <c r="AT49" s="207">
        <v>0</v>
      </c>
      <c r="AU49" s="207">
        <v>16642.9958887186</v>
      </c>
      <c r="AV49" s="207">
        <v>317421.27658809663</v>
      </c>
      <c r="AW49" s="207">
        <v>110000</v>
      </c>
      <c r="AX49" s="214">
        <v>2.8856479689826968</v>
      </c>
      <c r="AY49" s="207">
        <v>2044603.0214996727</v>
      </c>
      <c r="AZ49" s="214">
        <v>0.15524836520845739</v>
      </c>
      <c r="BA49" s="208">
        <v>12414.461295681489</v>
      </c>
    </row>
    <row r="50" spans="2:53" ht="15" customHeight="1" x14ac:dyDescent="0.25">
      <c r="B50" s="212">
        <v>87</v>
      </c>
      <c r="C50" s="203">
        <v>2061</v>
      </c>
      <c r="D50" s="204">
        <v>47</v>
      </c>
      <c r="E50" s="15"/>
      <c r="F50" s="206">
        <v>2044603.0214996727</v>
      </c>
      <c r="H50" s="26">
        <v>47</v>
      </c>
      <c r="I50" s="210">
        <v>0</v>
      </c>
      <c r="J50" s="269"/>
      <c r="K50" s="208">
        <v>0</v>
      </c>
      <c r="L50" s="16"/>
      <c r="M50" s="206">
        <v>0</v>
      </c>
      <c r="N50" s="16"/>
      <c r="O50" s="206">
        <v>2044603.0214996727</v>
      </c>
      <c r="Q50" s="270"/>
      <c r="R50" s="211">
        <v>0.1</v>
      </c>
      <c r="S50" s="208">
        <v>2249063.3236496402</v>
      </c>
      <c r="U50" s="210">
        <v>0</v>
      </c>
      <c r="V50" s="209">
        <v>16867.974927372299</v>
      </c>
      <c r="W50" s="207">
        <v>0</v>
      </c>
      <c r="X50" s="207">
        <v>625</v>
      </c>
      <c r="Y50" s="271"/>
      <c r="Z50" s="208">
        <v>2231570.3487222679</v>
      </c>
      <c r="AB50" s="26">
        <v>23</v>
      </c>
      <c r="AC50" s="210">
        <v>63624.11414036763</v>
      </c>
      <c r="AD50" s="271"/>
      <c r="AE50" s="209">
        <v>63624.11414036763</v>
      </c>
      <c r="AF50" s="273"/>
      <c r="AG50" s="207">
        <v>12724.822828073527</v>
      </c>
      <c r="AH50" s="277"/>
      <c r="AI50" s="209">
        <v>0</v>
      </c>
      <c r="AJ50" s="207">
        <v>0</v>
      </c>
      <c r="AK50" s="208">
        <v>76348.93696844115</v>
      </c>
      <c r="AM50" s="206">
        <v>2155221.4117538268</v>
      </c>
      <c r="AO50" s="205">
        <v>87</v>
      </c>
      <c r="AP50" s="203">
        <v>2061</v>
      </c>
      <c r="AQ50" s="204">
        <v>47</v>
      </c>
      <c r="AR50" s="63">
        <v>1</v>
      </c>
      <c r="AS50" s="213">
        <v>17492.974927372299</v>
      </c>
      <c r="AT50" s="207">
        <v>0</v>
      </c>
      <c r="AU50" s="207">
        <v>17492.974927372299</v>
      </c>
      <c r="AV50" s="207">
        <v>334914.25151546893</v>
      </c>
      <c r="AW50" s="207">
        <v>110000</v>
      </c>
      <c r="AX50" s="214">
        <v>3.0446750137769905</v>
      </c>
      <c r="AY50" s="207">
        <v>2155221.4117538268</v>
      </c>
      <c r="AZ50" s="214">
        <v>0.15539667975130689</v>
      </c>
      <c r="BA50" s="208">
        <v>12724.822828073527</v>
      </c>
    </row>
    <row r="51" spans="2:53" ht="15" customHeight="1" x14ac:dyDescent="0.25">
      <c r="B51" s="212">
        <v>88</v>
      </c>
      <c r="C51" s="203">
        <v>2062</v>
      </c>
      <c r="D51" s="204">
        <v>48</v>
      </c>
      <c r="E51" s="15"/>
      <c r="F51" s="206">
        <v>2155221.4117538268</v>
      </c>
      <c r="H51" s="26">
        <v>48</v>
      </c>
      <c r="I51" s="210">
        <v>0</v>
      </c>
      <c r="J51" s="269"/>
      <c r="K51" s="208">
        <v>0</v>
      </c>
      <c r="L51" s="16"/>
      <c r="M51" s="206">
        <v>0</v>
      </c>
      <c r="N51" s="16"/>
      <c r="O51" s="206">
        <v>2155221.4117538268</v>
      </c>
      <c r="Q51" s="270"/>
      <c r="R51" s="211">
        <v>0.1</v>
      </c>
      <c r="S51" s="208">
        <v>2370743.5529292095</v>
      </c>
      <c r="U51" s="210">
        <v>0</v>
      </c>
      <c r="V51" s="209">
        <v>17780.576646969072</v>
      </c>
      <c r="W51" s="207">
        <v>0</v>
      </c>
      <c r="X51" s="207">
        <v>625</v>
      </c>
      <c r="Y51" s="271"/>
      <c r="Z51" s="208">
        <v>2352337.9762822404</v>
      </c>
      <c r="AB51" s="26">
        <v>24</v>
      </c>
      <c r="AC51" s="210">
        <v>65214.71699387682</v>
      </c>
      <c r="AD51" s="271"/>
      <c r="AE51" s="209">
        <v>65214.71699387682</v>
      </c>
      <c r="AF51" s="273"/>
      <c r="AG51" s="207">
        <v>13042.943398775365</v>
      </c>
      <c r="AH51" s="277"/>
      <c r="AI51" s="209">
        <v>0</v>
      </c>
      <c r="AJ51" s="207">
        <v>0</v>
      </c>
      <c r="AK51" s="208">
        <v>78257.660392652178</v>
      </c>
      <c r="AM51" s="206">
        <v>2274080.3158895881</v>
      </c>
      <c r="AO51" s="205">
        <v>88</v>
      </c>
      <c r="AP51" s="203">
        <v>2062</v>
      </c>
      <c r="AQ51" s="204">
        <v>48</v>
      </c>
      <c r="AR51" s="63">
        <v>1</v>
      </c>
      <c r="AS51" s="213">
        <v>18405.576646969072</v>
      </c>
      <c r="AT51" s="207">
        <v>0</v>
      </c>
      <c r="AU51" s="207">
        <v>18405.576646969072</v>
      </c>
      <c r="AV51" s="207">
        <v>353319.828162438</v>
      </c>
      <c r="AW51" s="207">
        <v>110000</v>
      </c>
      <c r="AX51" s="214">
        <v>3.2119984378403457</v>
      </c>
      <c r="AY51" s="207">
        <v>2274080.3158895881</v>
      </c>
      <c r="AZ51" s="214">
        <v>0.15536822762753844</v>
      </c>
      <c r="BA51" s="208">
        <v>13042.943398775365</v>
      </c>
    </row>
    <row r="52" spans="2:53" ht="15" customHeight="1" x14ac:dyDescent="0.25">
      <c r="B52" s="212">
        <v>89</v>
      </c>
      <c r="C52" s="203">
        <v>2063</v>
      </c>
      <c r="D52" s="204">
        <v>49</v>
      </c>
      <c r="E52" s="15"/>
      <c r="F52" s="206">
        <v>2274080.3158895881</v>
      </c>
      <c r="H52" s="26">
        <v>49</v>
      </c>
      <c r="I52" s="210">
        <v>0</v>
      </c>
      <c r="J52" s="269"/>
      <c r="K52" s="208">
        <v>0</v>
      </c>
      <c r="L52" s="16"/>
      <c r="M52" s="206">
        <v>0</v>
      </c>
      <c r="N52" s="16"/>
      <c r="O52" s="206">
        <v>2274080.3158895881</v>
      </c>
      <c r="Q52" s="270"/>
      <c r="R52" s="211">
        <v>0.1</v>
      </c>
      <c r="S52" s="208">
        <v>2501488.3474785471</v>
      </c>
      <c r="U52" s="210">
        <v>0</v>
      </c>
      <c r="V52" s="209">
        <v>18761.162606089103</v>
      </c>
      <c r="W52" s="207">
        <v>0</v>
      </c>
      <c r="X52" s="207">
        <v>625</v>
      </c>
      <c r="Y52" s="271"/>
      <c r="Z52" s="208">
        <v>2482102.1848724582</v>
      </c>
      <c r="AB52" s="26">
        <v>25</v>
      </c>
      <c r="AC52" s="210">
        <v>66845.084918723733</v>
      </c>
      <c r="AD52" s="271"/>
      <c r="AE52" s="209">
        <v>66845.084918723733</v>
      </c>
      <c r="AF52" s="273"/>
      <c r="AG52" s="207">
        <v>13369.016983744747</v>
      </c>
      <c r="AH52" s="277"/>
      <c r="AI52" s="209">
        <v>0</v>
      </c>
      <c r="AJ52" s="207">
        <v>0</v>
      </c>
      <c r="AK52" s="208">
        <v>80214.101902468479</v>
      </c>
      <c r="AM52" s="206">
        <v>2401888.0829699896</v>
      </c>
      <c r="AO52" s="205">
        <v>89</v>
      </c>
      <c r="AP52" s="203">
        <v>2063</v>
      </c>
      <c r="AQ52" s="204">
        <v>49</v>
      </c>
      <c r="AR52" s="63">
        <v>1</v>
      </c>
      <c r="AS52" s="213">
        <v>19386.162606089103</v>
      </c>
      <c r="AT52" s="207">
        <v>0</v>
      </c>
      <c r="AU52" s="207">
        <v>19386.162606089103</v>
      </c>
      <c r="AV52" s="207">
        <v>372705.99076852709</v>
      </c>
      <c r="AW52" s="207">
        <v>110000</v>
      </c>
      <c r="AX52" s="214">
        <v>3.3882362797138827</v>
      </c>
      <c r="AY52" s="207">
        <v>2401888.0829699896</v>
      </c>
      <c r="AZ52" s="214">
        <v>0.15517208874597838</v>
      </c>
      <c r="BA52" s="208">
        <v>13369.016983744747</v>
      </c>
    </row>
    <row r="53" spans="2:53" ht="15" customHeight="1" x14ac:dyDescent="0.25">
      <c r="B53" s="212">
        <v>90</v>
      </c>
      <c r="C53" s="203">
        <v>2064</v>
      </c>
      <c r="D53" s="204">
        <v>50</v>
      </c>
      <c r="E53" s="15"/>
      <c r="F53" s="206">
        <v>2401888.0829699896</v>
      </c>
      <c r="H53" s="26">
        <v>50</v>
      </c>
      <c r="I53" s="210">
        <v>0</v>
      </c>
      <c r="J53" s="269"/>
      <c r="K53" s="208">
        <v>0</v>
      </c>
      <c r="L53" s="16"/>
      <c r="M53" s="206">
        <v>0</v>
      </c>
      <c r="N53" s="16"/>
      <c r="O53" s="206">
        <v>2401888.0829699896</v>
      </c>
      <c r="Q53" s="270"/>
      <c r="R53" s="211">
        <v>0.1</v>
      </c>
      <c r="S53" s="208">
        <v>2642076.8912669886</v>
      </c>
      <c r="U53" s="210">
        <v>0</v>
      </c>
      <c r="V53" s="209">
        <v>19815.576684502415</v>
      </c>
      <c r="W53" s="207">
        <v>0</v>
      </c>
      <c r="X53" s="207">
        <v>625</v>
      </c>
      <c r="Y53" s="271"/>
      <c r="Z53" s="208">
        <v>2621636.3145824862</v>
      </c>
      <c r="AB53" s="26">
        <v>26</v>
      </c>
      <c r="AC53" s="210">
        <v>68516.212041691819</v>
      </c>
      <c r="AD53" s="271"/>
      <c r="AE53" s="209">
        <v>68516.212041691819</v>
      </c>
      <c r="AF53" s="273"/>
      <c r="AG53" s="207">
        <v>13703.242408338365</v>
      </c>
      <c r="AH53" s="277"/>
      <c r="AI53" s="209">
        <v>0</v>
      </c>
      <c r="AJ53" s="207">
        <v>0</v>
      </c>
      <c r="AK53" s="208">
        <v>82219.454450030185</v>
      </c>
      <c r="AM53" s="206">
        <v>2539416.8601324558</v>
      </c>
      <c r="AO53" s="205">
        <v>90</v>
      </c>
      <c r="AP53" s="203">
        <v>2064</v>
      </c>
      <c r="AQ53" s="204">
        <v>50</v>
      </c>
      <c r="AR53" s="63">
        <v>1</v>
      </c>
      <c r="AS53" s="213">
        <v>20440.576684502415</v>
      </c>
      <c r="AT53" s="207">
        <v>0</v>
      </c>
      <c r="AU53" s="207">
        <v>20440.576684502415</v>
      </c>
      <c r="AV53" s="207">
        <v>393146.56745302951</v>
      </c>
      <c r="AW53" s="207">
        <v>110000</v>
      </c>
      <c r="AX53" s="214">
        <v>3.5740597041184499</v>
      </c>
      <c r="AY53" s="207">
        <v>2539416.8601324558</v>
      </c>
      <c r="AZ53" s="214">
        <v>0.15481765661448865</v>
      </c>
      <c r="BA53" s="208">
        <v>13703.242408338365</v>
      </c>
    </row>
    <row r="54" spans="2:53" x14ac:dyDescent="0.25">
      <c r="B54" s="212">
        <v>91</v>
      </c>
      <c r="C54" s="203">
        <v>2065</v>
      </c>
      <c r="D54" s="204">
        <v>51</v>
      </c>
      <c r="E54" s="15"/>
      <c r="F54" s="206">
        <v>2539416.8601324558</v>
      </c>
      <c r="H54" s="26">
        <v>51</v>
      </c>
      <c r="I54" s="210">
        <v>0</v>
      </c>
      <c r="J54" s="269"/>
      <c r="K54" s="208">
        <v>0</v>
      </c>
      <c r="L54" s="16"/>
      <c r="M54" s="206">
        <v>0</v>
      </c>
      <c r="N54" s="16"/>
      <c r="O54" s="206">
        <v>2539416.8601324558</v>
      </c>
      <c r="Q54" s="270"/>
      <c r="R54" s="211">
        <v>0.1</v>
      </c>
      <c r="S54" s="208">
        <v>2793358.5461457018</v>
      </c>
      <c r="U54" s="210">
        <v>0</v>
      </c>
      <c r="V54" s="209">
        <v>20950.189096092763</v>
      </c>
      <c r="W54" s="207">
        <v>0</v>
      </c>
      <c r="X54" s="207">
        <v>625</v>
      </c>
      <c r="Y54" s="271"/>
      <c r="Z54" s="208">
        <v>2771783.3570496091</v>
      </c>
      <c r="AB54" s="26">
        <v>27</v>
      </c>
      <c r="AC54" s="210">
        <v>0</v>
      </c>
      <c r="AD54" s="271"/>
      <c r="AE54" s="209">
        <v>0</v>
      </c>
      <c r="AF54" s="273"/>
      <c r="AG54" s="207">
        <v>0</v>
      </c>
      <c r="AH54" s="277"/>
      <c r="AI54" s="209">
        <v>0</v>
      </c>
      <c r="AJ54" s="207">
        <v>0</v>
      </c>
      <c r="AK54" s="208">
        <v>0</v>
      </c>
      <c r="AM54" s="206">
        <v>2771783.3570496091</v>
      </c>
      <c r="AO54" s="205">
        <v>91</v>
      </c>
      <c r="AP54" s="203">
        <v>2065</v>
      </c>
      <c r="AQ54" s="204">
        <v>51</v>
      </c>
      <c r="AR54" s="63">
        <v>1</v>
      </c>
      <c r="AS54" s="213">
        <v>21575.189096092763</v>
      </c>
      <c r="AT54" s="207">
        <v>0</v>
      </c>
      <c r="AU54" s="207">
        <v>21575.189096092763</v>
      </c>
      <c r="AV54" s="207">
        <v>414721.75654912228</v>
      </c>
      <c r="AW54" s="207">
        <v>110000</v>
      </c>
      <c r="AX54" s="214">
        <v>3.7701977868102023</v>
      </c>
      <c r="AY54" s="207">
        <v>2771783.3570496091</v>
      </c>
      <c r="AZ54" s="214">
        <v>0.14962271690330364</v>
      </c>
      <c r="BA54" s="208">
        <v>0</v>
      </c>
    </row>
    <row r="55" spans="2:53" ht="15" customHeight="1" x14ac:dyDescent="0.25">
      <c r="B55" s="212">
        <v>92</v>
      </c>
      <c r="C55" s="203">
        <v>2066</v>
      </c>
      <c r="D55" s="204">
        <v>52</v>
      </c>
      <c r="E55" s="15"/>
      <c r="F55" s="206">
        <v>2771783.3570496091</v>
      </c>
      <c r="H55" s="26">
        <v>52</v>
      </c>
      <c r="I55" s="210">
        <v>0</v>
      </c>
      <c r="J55" s="269"/>
      <c r="K55" s="208">
        <v>0</v>
      </c>
      <c r="L55" s="16"/>
      <c r="M55" s="206">
        <v>0</v>
      </c>
      <c r="N55" s="16"/>
      <c r="O55" s="206">
        <v>2771783.3570496091</v>
      </c>
      <c r="Q55" s="270"/>
      <c r="R55" s="211">
        <v>0.1</v>
      </c>
      <c r="S55" s="208">
        <v>3048961.6927545704</v>
      </c>
      <c r="U55" s="210">
        <v>0</v>
      </c>
      <c r="V55" s="209">
        <v>22867.212695659277</v>
      </c>
      <c r="W55" s="207">
        <v>0</v>
      </c>
      <c r="X55" s="207">
        <v>625</v>
      </c>
      <c r="Y55" s="271"/>
      <c r="Z55" s="208">
        <v>3025469.4800589113</v>
      </c>
      <c r="AB55" s="26">
        <v>28</v>
      </c>
      <c r="AC55" s="210">
        <v>0</v>
      </c>
      <c r="AD55" s="271"/>
      <c r="AE55" s="209">
        <v>0</v>
      </c>
      <c r="AF55" s="273"/>
      <c r="AG55" s="207">
        <v>0</v>
      </c>
      <c r="AH55" s="277"/>
      <c r="AI55" s="209">
        <v>0</v>
      </c>
      <c r="AJ55" s="207">
        <v>0</v>
      </c>
      <c r="AK55" s="208">
        <v>0</v>
      </c>
      <c r="AM55" s="206">
        <v>3025469.4800589113</v>
      </c>
      <c r="AO55" s="205">
        <v>92</v>
      </c>
      <c r="AP55" s="203">
        <v>2066</v>
      </c>
      <c r="AQ55" s="204">
        <v>52</v>
      </c>
      <c r="AR55" s="63">
        <v>1</v>
      </c>
      <c r="AS55" s="213">
        <v>23492.212695659277</v>
      </c>
      <c r="AT55" s="207">
        <v>0</v>
      </c>
      <c r="AU55" s="207">
        <v>23492.212695659277</v>
      </c>
      <c r="AV55" s="207">
        <v>438213.96924478153</v>
      </c>
      <c r="AW55" s="207">
        <v>110000</v>
      </c>
      <c r="AX55" s="214">
        <v>3.9837633567707411</v>
      </c>
      <c r="AY55" s="207">
        <v>3025469.4800589113</v>
      </c>
      <c r="AZ55" s="214">
        <v>0.14484164263863231</v>
      </c>
      <c r="BA55" s="208">
        <v>0</v>
      </c>
    </row>
    <row r="56" spans="2:53" ht="15" customHeight="1" x14ac:dyDescent="0.25">
      <c r="B56" s="212">
        <v>93</v>
      </c>
      <c r="C56" s="203">
        <v>2067</v>
      </c>
      <c r="D56" s="204">
        <v>53</v>
      </c>
      <c r="E56" s="15"/>
      <c r="F56" s="206">
        <v>3025469.4800589113</v>
      </c>
      <c r="H56" s="26">
        <v>53</v>
      </c>
      <c r="I56" s="210">
        <v>0</v>
      </c>
      <c r="J56" s="269"/>
      <c r="K56" s="208">
        <v>0</v>
      </c>
      <c r="L56" s="16"/>
      <c r="M56" s="206">
        <v>0</v>
      </c>
      <c r="N56" s="16"/>
      <c r="O56" s="206">
        <v>3025469.4800589113</v>
      </c>
      <c r="Q56" s="270"/>
      <c r="R56" s="211">
        <v>0.1</v>
      </c>
      <c r="S56" s="208">
        <v>3328016.4280648027</v>
      </c>
      <c r="U56" s="210">
        <v>0</v>
      </c>
      <c r="V56" s="209">
        <v>24960.123210486017</v>
      </c>
      <c r="W56" s="207">
        <v>0</v>
      </c>
      <c r="X56" s="207">
        <v>625</v>
      </c>
      <c r="Y56" s="271"/>
      <c r="Z56" s="208">
        <v>3302431.3048543166</v>
      </c>
      <c r="AB56" s="26">
        <v>29</v>
      </c>
      <c r="AC56" s="210">
        <v>0</v>
      </c>
      <c r="AD56" s="271"/>
      <c r="AE56" s="209">
        <v>0</v>
      </c>
      <c r="AF56" s="273"/>
      <c r="AG56" s="207">
        <v>0</v>
      </c>
      <c r="AH56" s="277"/>
      <c r="AI56" s="209">
        <v>0</v>
      </c>
      <c r="AJ56" s="207">
        <v>0</v>
      </c>
      <c r="AK56" s="208">
        <v>0</v>
      </c>
      <c r="AM56" s="206">
        <v>3302431.3048543166</v>
      </c>
      <c r="AO56" s="205">
        <v>93</v>
      </c>
      <c r="AP56" s="203">
        <v>2067</v>
      </c>
      <c r="AQ56" s="204">
        <v>53</v>
      </c>
      <c r="AR56" s="63">
        <v>1</v>
      </c>
      <c r="AS56" s="213">
        <v>25585.123210486017</v>
      </c>
      <c r="AT56" s="207">
        <v>0</v>
      </c>
      <c r="AU56" s="207">
        <v>25585.123210486017</v>
      </c>
      <c r="AV56" s="207">
        <v>463799.09245526756</v>
      </c>
      <c r="AW56" s="207">
        <v>110000</v>
      </c>
      <c r="AX56" s="214">
        <v>4.2163553859569776</v>
      </c>
      <c r="AY56" s="207">
        <v>3302431.3048543166</v>
      </c>
      <c r="AZ56" s="214">
        <v>0.14044170783311041</v>
      </c>
      <c r="BA56" s="208">
        <v>0</v>
      </c>
    </row>
    <row r="57" spans="2:53" ht="15" customHeight="1" x14ac:dyDescent="0.25">
      <c r="B57" s="212">
        <v>94</v>
      </c>
      <c r="C57" s="203">
        <v>2068</v>
      </c>
      <c r="D57" s="204">
        <v>54</v>
      </c>
      <c r="E57" s="15"/>
      <c r="F57" s="206">
        <v>3302431.3048543166</v>
      </c>
      <c r="H57" s="26">
        <v>54</v>
      </c>
      <c r="I57" s="210">
        <v>0</v>
      </c>
      <c r="J57" s="269"/>
      <c r="K57" s="208">
        <v>0</v>
      </c>
      <c r="L57" s="16"/>
      <c r="M57" s="206">
        <v>0</v>
      </c>
      <c r="N57" s="16"/>
      <c r="O57" s="206">
        <v>3302431.3048543166</v>
      </c>
      <c r="Q57" s="270"/>
      <c r="R57" s="211">
        <v>0.1</v>
      </c>
      <c r="S57" s="208">
        <v>3632674.4353397484</v>
      </c>
      <c r="U57" s="210">
        <v>0</v>
      </c>
      <c r="V57" s="209">
        <v>27245.058265048112</v>
      </c>
      <c r="W57" s="207">
        <v>0</v>
      </c>
      <c r="X57" s="207">
        <v>625</v>
      </c>
      <c r="Y57" s="271"/>
      <c r="Z57" s="208">
        <v>3604804.3770747003</v>
      </c>
      <c r="AB57" s="26">
        <v>30</v>
      </c>
      <c r="AC57" s="210">
        <v>0</v>
      </c>
      <c r="AD57" s="271"/>
      <c r="AE57" s="209">
        <v>0</v>
      </c>
      <c r="AF57" s="273"/>
      <c r="AG57" s="207">
        <v>0</v>
      </c>
      <c r="AH57" s="277"/>
      <c r="AI57" s="209">
        <v>0</v>
      </c>
      <c r="AJ57" s="207">
        <v>0</v>
      </c>
      <c r="AK57" s="208">
        <v>0</v>
      </c>
      <c r="AM57" s="206">
        <v>3604804.3770747003</v>
      </c>
      <c r="AO57" s="205">
        <v>94</v>
      </c>
      <c r="AP57" s="203">
        <v>2068</v>
      </c>
      <c r="AQ57" s="204">
        <v>54</v>
      </c>
      <c r="AR57" s="63">
        <v>1</v>
      </c>
      <c r="AS57" s="213">
        <v>27870.058265048112</v>
      </c>
      <c r="AT57" s="207">
        <v>0</v>
      </c>
      <c r="AU57" s="207">
        <v>27870.058265048112</v>
      </c>
      <c r="AV57" s="207">
        <v>491669.15072031569</v>
      </c>
      <c r="AW57" s="207">
        <v>110000</v>
      </c>
      <c r="AX57" s="214">
        <v>4.4697195520028696</v>
      </c>
      <c r="AY57" s="207">
        <v>3604804.3770747003</v>
      </c>
      <c r="AZ57" s="214">
        <v>0.13639274126694922</v>
      </c>
      <c r="BA57" s="208">
        <v>0</v>
      </c>
    </row>
    <row r="58" spans="2:53" ht="15" customHeight="1" x14ac:dyDescent="0.25">
      <c r="B58" s="212">
        <v>95</v>
      </c>
      <c r="C58" s="203">
        <v>2069</v>
      </c>
      <c r="D58" s="204">
        <v>55</v>
      </c>
      <c r="E58" s="15"/>
      <c r="F58" s="206">
        <v>3604804.3770747003</v>
      </c>
      <c r="H58" s="26">
        <v>55</v>
      </c>
      <c r="I58" s="210">
        <v>0</v>
      </c>
      <c r="J58" s="269"/>
      <c r="K58" s="208">
        <v>0</v>
      </c>
      <c r="L58" s="16"/>
      <c r="M58" s="206">
        <v>0</v>
      </c>
      <c r="N58" s="16"/>
      <c r="O58" s="206">
        <v>3604804.3770747003</v>
      </c>
      <c r="Q58" s="270"/>
      <c r="R58" s="211">
        <v>0.1</v>
      </c>
      <c r="S58" s="208">
        <v>3965284.8147821706</v>
      </c>
      <c r="U58" s="210">
        <v>0</v>
      </c>
      <c r="V58" s="209">
        <v>29739.636110866279</v>
      </c>
      <c r="W58" s="207">
        <v>0</v>
      </c>
      <c r="X58" s="207">
        <v>625</v>
      </c>
      <c r="Y58" s="271"/>
      <c r="Z58" s="208">
        <v>3934920.1786713041</v>
      </c>
      <c r="AB58" s="26">
        <v>31</v>
      </c>
      <c r="AC58" s="210">
        <v>0</v>
      </c>
      <c r="AD58" s="271"/>
      <c r="AE58" s="209">
        <v>0</v>
      </c>
      <c r="AF58" s="273"/>
      <c r="AG58" s="207">
        <v>0</v>
      </c>
      <c r="AH58" s="277"/>
      <c r="AI58" s="209">
        <v>0</v>
      </c>
      <c r="AJ58" s="207">
        <v>0</v>
      </c>
      <c r="AK58" s="208">
        <v>0</v>
      </c>
      <c r="AM58" s="206">
        <v>3934920.1786713041</v>
      </c>
      <c r="AO58" s="205">
        <v>95</v>
      </c>
      <c r="AP58" s="203">
        <v>2069</v>
      </c>
      <c r="AQ58" s="204">
        <v>55</v>
      </c>
      <c r="AR58" s="63">
        <v>1</v>
      </c>
      <c r="AS58" s="213">
        <v>30364.636110866279</v>
      </c>
      <c r="AT58" s="207">
        <v>0</v>
      </c>
      <c r="AU58" s="207">
        <v>30364.636110866279</v>
      </c>
      <c r="AV58" s="207">
        <v>522033.78683118196</v>
      </c>
      <c r="AW58" s="207">
        <v>110000</v>
      </c>
      <c r="AX58" s="214">
        <v>4.7457616984652908</v>
      </c>
      <c r="AY58" s="207">
        <v>3934920.1786713041</v>
      </c>
      <c r="AZ58" s="214">
        <v>0.13266693176161351</v>
      </c>
      <c r="BA58" s="208">
        <v>0</v>
      </c>
    </row>
    <row r="59" spans="2:53" ht="15" customHeight="1" x14ac:dyDescent="0.25">
      <c r="B59" s="212">
        <v>96</v>
      </c>
      <c r="C59" s="203">
        <v>2070</v>
      </c>
      <c r="D59" s="204">
        <v>56</v>
      </c>
      <c r="E59" s="15"/>
      <c r="F59" s="206">
        <v>3934920.1786713041</v>
      </c>
      <c r="H59" s="26">
        <v>56</v>
      </c>
      <c r="I59" s="210">
        <v>0</v>
      </c>
      <c r="J59" s="269"/>
      <c r="K59" s="208">
        <v>0</v>
      </c>
      <c r="L59" s="16"/>
      <c r="M59" s="206">
        <v>0</v>
      </c>
      <c r="N59" s="16"/>
      <c r="O59" s="206">
        <v>3934920.1786713041</v>
      </c>
      <c r="Q59" s="270"/>
      <c r="R59" s="211">
        <v>0.1</v>
      </c>
      <c r="S59" s="208">
        <v>4328412.1965384353</v>
      </c>
      <c r="U59" s="210">
        <v>0</v>
      </c>
      <c r="V59" s="209">
        <v>32463.091474038265</v>
      </c>
      <c r="W59" s="207">
        <v>0</v>
      </c>
      <c r="X59" s="207">
        <v>625</v>
      </c>
      <c r="Y59" s="271"/>
      <c r="Z59" s="208">
        <v>4295324.1050643967</v>
      </c>
      <c r="AB59" s="26">
        <v>32</v>
      </c>
      <c r="AC59" s="210">
        <v>0</v>
      </c>
      <c r="AD59" s="271"/>
      <c r="AE59" s="209">
        <v>0</v>
      </c>
      <c r="AF59" s="273"/>
      <c r="AG59" s="207">
        <v>0</v>
      </c>
      <c r="AH59" s="277"/>
      <c r="AI59" s="209">
        <v>0</v>
      </c>
      <c r="AJ59" s="207">
        <v>0</v>
      </c>
      <c r="AK59" s="208">
        <v>0</v>
      </c>
      <c r="AM59" s="206">
        <v>4295324.1050643967</v>
      </c>
      <c r="AO59" s="205">
        <v>96</v>
      </c>
      <c r="AP59" s="203">
        <v>2070</v>
      </c>
      <c r="AQ59" s="204">
        <v>56</v>
      </c>
      <c r="AR59" s="63">
        <v>1</v>
      </c>
      <c r="AS59" s="213">
        <v>33088.091474038265</v>
      </c>
      <c r="AT59" s="207">
        <v>0</v>
      </c>
      <c r="AU59" s="207">
        <v>33088.091474038265</v>
      </c>
      <c r="AV59" s="207">
        <v>555121.87830522028</v>
      </c>
      <c r="AW59" s="207">
        <v>110000</v>
      </c>
      <c r="AX59" s="214">
        <v>5.0465625300474573</v>
      </c>
      <c r="AY59" s="207">
        <v>4295324.1050643967</v>
      </c>
      <c r="AZ59" s="214">
        <v>0.12923864759139</v>
      </c>
      <c r="BA59" s="208">
        <v>0</v>
      </c>
    </row>
    <row r="60" spans="2:53" ht="15" customHeight="1" x14ac:dyDescent="0.25">
      <c r="B60" s="212">
        <v>97</v>
      </c>
      <c r="C60" s="203">
        <v>2071</v>
      </c>
      <c r="D60" s="204">
        <v>57</v>
      </c>
      <c r="E60" s="15"/>
      <c r="F60" s="206">
        <v>4295324.1050643967</v>
      </c>
      <c r="H60" s="26">
        <v>57</v>
      </c>
      <c r="I60" s="210">
        <v>0</v>
      </c>
      <c r="J60" s="269"/>
      <c r="K60" s="208">
        <v>0</v>
      </c>
      <c r="L60" s="16"/>
      <c r="M60" s="206">
        <v>0</v>
      </c>
      <c r="N60" s="16"/>
      <c r="O60" s="206">
        <v>4295324.1050643967</v>
      </c>
      <c r="Q60" s="270"/>
      <c r="R60" s="211">
        <v>0.1</v>
      </c>
      <c r="S60" s="208">
        <v>4724856.5155708371</v>
      </c>
      <c r="U60" s="210">
        <v>0</v>
      </c>
      <c r="V60" s="209">
        <v>35436.423866781275</v>
      </c>
      <c r="W60" s="207">
        <v>0</v>
      </c>
      <c r="X60" s="207">
        <v>625</v>
      </c>
      <c r="Y60" s="271"/>
      <c r="Z60" s="208">
        <v>4688795.0917040557</v>
      </c>
      <c r="AB60" s="26">
        <v>33</v>
      </c>
      <c r="AC60" s="210">
        <v>0</v>
      </c>
      <c r="AD60" s="271"/>
      <c r="AE60" s="209">
        <v>0</v>
      </c>
      <c r="AF60" s="273"/>
      <c r="AG60" s="207">
        <v>0</v>
      </c>
      <c r="AH60" s="277"/>
      <c r="AI60" s="209">
        <v>0</v>
      </c>
      <c r="AJ60" s="207">
        <v>0</v>
      </c>
      <c r="AK60" s="208">
        <v>0</v>
      </c>
      <c r="AM60" s="206">
        <v>4688795.0917040557</v>
      </c>
      <c r="AO60" s="205">
        <v>97</v>
      </c>
      <c r="AP60" s="203">
        <v>2071</v>
      </c>
      <c r="AQ60" s="204">
        <v>57</v>
      </c>
      <c r="AR60" s="63">
        <v>1</v>
      </c>
      <c r="AS60" s="213">
        <v>36061.423866781275</v>
      </c>
      <c r="AT60" s="207">
        <v>0</v>
      </c>
      <c r="AU60" s="207">
        <v>36061.423866781275</v>
      </c>
      <c r="AV60" s="207">
        <v>591183.30217200157</v>
      </c>
      <c r="AW60" s="207">
        <v>110000</v>
      </c>
      <c r="AX60" s="214">
        <v>5.3743936561091052</v>
      </c>
      <c r="AY60" s="207">
        <v>4688795.0917040557</v>
      </c>
      <c r="AZ60" s="214">
        <v>0.12608426911595894</v>
      </c>
      <c r="BA60" s="208">
        <v>0</v>
      </c>
    </row>
    <row r="61" spans="2:53" ht="15" customHeight="1" x14ac:dyDescent="0.25">
      <c r="B61" s="212">
        <v>98</v>
      </c>
      <c r="C61" s="203">
        <v>2072</v>
      </c>
      <c r="D61" s="204">
        <v>58</v>
      </c>
      <c r="E61" s="15"/>
      <c r="F61" s="206">
        <v>4688795.0917040557</v>
      </c>
      <c r="H61" s="26">
        <v>58</v>
      </c>
      <c r="I61" s="210">
        <v>0</v>
      </c>
      <c r="J61" s="269"/>
      <c r="K61" s="208">
        <v>0</v>
      </c>
      <c r="L61" s="16"/>
      <c r="M61" s="206">
        <v>0</v>
      </c>
      <c r="N61" s="16"/>
      <c r="O61" s="206">
        <v>4688795.0917040557</v>
      </c>
      <c r="Q61" s="270"/>
      <c r="R61" s="211">
        <v>0.1</v>
      </c>
      <c r="S61" s="208">
        <v>5157674.6008744612</v>
      </c>
      <c r="U61" s="210">
        <v>0</v>
      </c>
      <c r="V61" s="209">
        <v>38682.559506558457</v>
      </c>
      <c r="W61" s="207">
        <v>0</v>
      </c>
      <c r="X61" s="207">
        <v>625</v>
      </c>
      <c r="Y61" s="271"/>
      <c r="Z61" s="208">
        <v>5118367.0413679024</v>
      </c>
      <c r="AB61" s="26">
        <v>34</v>
      </c>
      <c r="AC61" s="210">
        <v>0</v>
      </c>
      <c r="AD61" s="271"/>
      <c r="AE61" s="209">
        <v>0</v>
      </c>
      <c r="AF61" s="273"/>
      <c r="AG61" s="207">
        <v>0</v>
      </c>
      <c r="AH61" s="277"/>
      <c r="AI61" s="209">
        <v>0</v>
      </c>
      <c r="AJ61" s="207">
        <v>0</v>
      </c>
      <c r="AK61" s="208">
        <v>0</v>
      </c>
      <c r="AM61" s="206">
        <v>5118367.0413679024</v>
      </c>
      <c r="AO61" s="205">
        <v>98</v>
      </c>
      <c r="AP61" s="203">
        <v>2072</v>
      </c>
      <c r="AQ61" s="204">
        <v>58</v>
      </c>
      <c r="AR61" s="63">
        <v>1</v>
      </c>
      <c r="AS61" s="213">
        <v>39307.559506558457</v>
      </c>
      <c r="AT61" s="207">
        <v>0</v>
      </c>
      <c r="AU61" s="207">
        <v>39307.559506558457</v>
      </c>
      <c r="AV61" s="207">
        <v>630490.86167856003</v>
      </c>
      <c r="AW61" s="207">
        <v>110000</v>
      </c>
      <c r="AX61" s="214">
        <v>5.7317351061687276</v>
      </c>
      <c r="AY61" s="207">
        <v>5118367.0413679024</v>
      </c>
      <c r="AZ61" s="214">
        <v>0.12318203375857528</v>
      </c>
      <c r="BA61" s="208">
        <v>0</v>
      </c>
    </row>
    <row r="62" spans="2:53" ht="15" customHeight="1" x14ac:dyDescent="0.25">
      <c r="B62" s="212">
        <v>99</v>
      </c>
      <c r="C62" s="203">
        <v>2073</v>
      </c>
      <c r="D62" s="204">
        <v>59</v>
      </c>
      <c r="E62" s="15"/>
      <c r="F62" s="206">
        <v>5118367.0413679024</v>
      </c>
      <c r="H62" s="26">
        <v>59</v>
      </c>
      <c r="I62" s="210">
        <v>0</v>
      </c>
      <c r="J62" s="269"/>
      <c r="K62" s="208">
        <v>0</v>
      </c>
      <c r="L62" s="16"/>
      <c r="M62" s="206">
        <v>0</v>
      </c>
      <c r="N62" s="16"/>
      <c r="O62" s="206">
        <v>5118367.0413679024</v>
      </c>
      <c r="Q62" s="270"/>
      <c r="R62" s="211">
        <v>0.1</v>
      </c>
      <c r="S62" s="208">
        <v>5630203.7455046931</v>
      </c>
      <c r="U62" s="210">
        <v>0</v>
      </c>
      <c r="V62" s="209">
        <v>42226.528091285196</v>
      </c>
      <c r="W62" s="207">
        <v>0</v>
      </c>
      <c r="X62" s="207">
        <v>625</v>
      </c>
      <c r="Y62" s="271"/>
      <c r="Z62" s="208">
        <v>5587352.2174134078</v>
      </c>
      <c r="AB62" s="26">
        <v>35</v>
      </c>
      <c r="AC62" s="210">
        <v>0</v>
      </c>
      <c r="AD62" s="271"/>
      <c r="AE62" s="209">
        <v>0</v>
      </c>
      <c r="AF62" s="273"/>
      <c r="AG62" s="207">
        <v>0</v>
      </c>
      <c r="AH62" s="277"/>
      <c r="AI62" s="209">
        <v>0</v>
      </c>
      <c r="AJ62" s="207">
        <v>0</v>
      </c>
      <c r="AK62" s="208">
        <v>0</v>
      </c>
      <c r="AM62" s="206">
        <v>5587352.2174134078</v>
      </c>
      <c r="AO62" s="205">
        <v>99</v>
      </c>
      <c r="AP62" s="203">
        <v>2073</v>
      </c>
      <c r="AQ62" s="204">
        <v>59</v>
      </c>
      <c r="AR62" s="63">
        <v>1</v>
      </c>
      <c r="AS62" s="213">
        <v>42851.528091285196</v>
      </c>
      <c r="AT62" s="207">
        <v>0</v>
      </c>
      <c r="AU62" s="207">
        <v>42851.528091285196</v>
      </c>
      <c r="AV62" s="207">
        <v>673342.38976984518</v>
      </c>
      <c r="AW62" s="207">
        <v>110000</v>
      </c>
      <c r="AX62" s="214">
        <v>6.1212944524531379</v>
      </c>
      <c r="AY62" s="207">
        <v>5587352.2174134078</v>
      </c>
      <c r="AZ62" s="214">
        <v>0.12051189249736619</v>
      </c>
      <c r="BA62" s="208">
        <v>0</v>
      </c>
    </row>
    <row r="63" spans="2:53" ht="15" customHeight="1" x14ac:dyDescent="0.25">
      <c r="B63" s="212">
        <v>100</v>
      </c>
      <c r="C63" s="203">
        <v>2074</v>
      </c>
      <c r="D63" s="204">
        <v>60</v>
      </c>
      <c r="E63" s="15"/>
      <c r="F63" s="206">
        <v>5587352.2174134078</v>
      </c>
      <c r="H63" s="26">
        <v>60</v>
      </c>
      <c r="I63" s="210">
        <v>0</v>
      </c>
      <c r="J63" s="269"/>
      <c r="K63" s="208">
        <v>0</v>
      </c>
      <c r="L63" s="16"/>
      <c r="M63" s="206">
        <v>0</v>
      </c>
      <c r="N63" s="16"/>
      <c r="O63" s="206">
        <v>5587352.2174134078</v>
      </c>
      <c r="Q63" s="270"/>
      <c r="R63" s="211">
        <v>0.1</v>
      </c>
      <c r="S63" s="208">
        <v>6146087.4391547488</v>
      </c>
      <c r="U63" s="210">
        <v>0</v>
      </c>
      <c r="V63" s="209">
        <v>46095.655793660611</v>
      </c>
      <c r="W63" s="207">
        <v>0</v>
      </c>
      <c r="X63" s="207">
        <v>625</v>
      </c>
      <c r="Y63" s="271"/>
      <c r="Z63" s="208">
        <v>6099366.7833610885</v>
      </c>
      <c r="AB63" s="26">
        <v>36</v>
      </c>
      <c r="AC63" s="210">
        <v>0</v>
      </c>
      <c r="AD63" s="271"/>
      <c r="AE63" s="209">
        <v>0</v>
      </c>
      <c r="AF63" s="273"/>
      <c r="AG63" s="207">
        <v>0</v>
      </c>
      <c r="AH63" s="277"/>
      <c r="AI63" s="209">
        <v>0</v>
      </c>
      <c r="AJ63" s="207">
        <v>0</v>
      </c>
      <c r="AK63" s="208">
        <v>0</v>
      </c>
      <c r="AM63" s="206">
        <v>6099366.7833610885</v>
      </c>
      <c r="AO63" s="205">
        <v>100</v>
      </c>
      <c r="AP63" s="203">
        <v>2074</v>
      </c>
      <c r="AQ63" s="204">
        <v>60</v>
      </c>
      <c r="AR63" s="63">
        <v>1</v>
      </c>
      <c r="AS63" s="213">
        <v>46720.655793660611</v>
      </c>
      <c r="AT63" s="207">
        <v>0</v>
      </c>
      <c r="AU63" s="207">
        <v>46720.655793660611</v>
      </c>
      <c r="AV63" s="207">
        <v>720063.04556350573</v>
      </c>
      <c r="AW63" s="207">
        <v>110000</v>
      </c>
      <c r="AX63" s="214">
        <v>0</v>
      </c>
      <c r="AY63" s="207">
        <v>6099366.7833610885</v>
      </c>
      <c r="AZ63" s="214">
        <v>0</v>
      </c>
      <c r="BA63" s="208">
        <v>0</v>
      </c>
    </row>
    <row r="64" spans="2:53" ht="15" customHeight="1" x14ac:dyDescent="0.25">
      <c r="B64" s="212">
        <v>101</v>
      </c>
      <c r="C64" s="203">
        <v>2075</v>
      </c>
      <c r="D64" s="204">
        <v>61</v>
      </c>
      <c r="E64" s="15"/>
      <c r="F64" s="206">
        <v>0</v>
      </c>
      <c r="H64" s="26">
        <v>61</v>
      </c>
      <c r="I64" s="210">
        <v>0</v>
      </c>
      <c r="J64" s="269"/>
      <c r="K64" s="208">
        <v>0</v>
      </c>
      <c r="L64" s="16"/>
      <c r="M64" s="206">
        <v>0</v>
      </c>
      <c r="N64" s="16"/>
      <c r="O64" s="206">
        <v>0</v>
      </c>
      <c r="Q64" s="270"/>
      <c r="R64" s="211">
        <v>0</v>
      </c>
      <c r="S64" s="208">
        <v>0</v>
      </c>
      <c r="U64" s="210">
        <v>0</v>
      </c>
      <c r="V64" s="209">
        <v>0</v>
      </c>
      <c r="W64" s="207">
        <v>0</v>
      </c>
      <c r="X64" s="207">
        <v>0</v>
      </c>
      <c r="Y64" s="271"/>
      <c r="Z64" s="208">
        <v>0</v>
      </c>
      <c r="AB64" s="26">
        <v>37</v>
      </c>
      <c r="AC64" s="210">
        <v>0</v>
      </c>
      <c r="AD64" s="271"/>
      <c r="AE64" s="209">
        <v>0</v>
      </c>
      <c r="AF64" s="273"/>
      <c r="AG64" s="207">
        <v>0</v>
      </c>
      <c r="AH64" s="277"/>
      <c r="AI64" s="209">
        <v>0</v>
      </c>
      <c r="AJ64" s="207">
        <v>0</v>
      </c>
      <c r="AK64" s="208">
        <v>0</v>
      </c>
      <c r="AM64" s="206">
        <v>0</v>
      </c>
      <c r="AO64" s="205">
        <v>101</v>
      </c>
      <c r="AP64" s="203">
        <v>2075</v>
      </c>
      <c r="AQ64" s="204">
        <v>61</v>
      </c>
      <c r="AR64" s="63">
        <v>0</v>
      </c>
      <c r="AS64" s="213">
        <v>0</v>
      </c>
      <c r="AT64" s="207">
        <v>0</v>
      </c>
      <c r="AU64" s="207">
        <v>0</v>
      </c>
      <c r="AV64" s="207">
        <v>0</v>
      </c>
      <c r="AW64" s="207">
        <v>0</v>
      </c>
      <c r="AX64" s="214">
        <v>0</v>
      </c>
      <c r="AY64" s="207">
        <v>0</v>
      </c>
      <c r="AZ64" s="214">
        <v>0</v>
      </c>
      <c r="BA64" s="208">
        <v>0</v>
      </c>
    </row>
    <row r="65" spans="2:53" ht="15" customHeight="1" x14ac:dyDescent="0.25">
      <c r="B65" s="212">
        <v>102</v>
      </c>
      <c r="C65" s="203">
        <v>2076</v>
      </c>
      <c r="D65" s="204">
        <v>62</v>
      </c>
      <c r="E65" s="15"/>
      <c r="F65" s="206">
        <v>0</v>
      </c>
      <c r="H65" s="26">
        <v>62</v>
      </c>
      <c r="I65" s="210">
        <v>0</v>
      </c>
      <c r="J65" s="269"/>
      <c r="K65" s="208">
        <v>0</v>
      </c>
      <c r="L65" s="16"/>
      <c r="M65" s="206">
        <v>0</v>
      </c>
      <c r="N65" s="16"/>
      <c r="O65" s="206">
        <v>0</v>
      </c>
      <c r="Q65" s="270"/>
      <c r="R65" s="211">
        <v>0</v>
      </c>
      <c r="S65" s="208">
        <v>0</v>
      </c>
      <c r="U65" s="210">
        <v>0</v>
      </c>
      <c r="V65" s="209">
        <v>0</v>
      </c>
      <c r="W65" s="207">
        <v>0</v>
      </c>
      <c r="X65" s="207">
        <v>0</v>
      </c>
      <c r="Y65" s="271"/>
      <c r="Z65" s="208">
        <v>0</v>
      </c>
      <c r="AB65" s="26">
        <v>38</v>
      </c>
      <c r="AC65" s="210">
        <v>0</v>
      </c>
      <c r="AD65" s="271"/>
      <c r="AE65" s="209">
        <v>0</v>
      </c>
      <c r="AF65" s="273"/>
      <c r="AG65" s="207">
        <v>0</v>
      </c>
      <c r="AH65" s="277"/>
      <c r="AI65" s="209">
        <v>0</v>
      </c>
      <c r="AJ65" s="207">
        <v>0</v>
      </c>
      <c r="AK65" s="208">
        <v>0</v>
      </c>
      <c r="AM65" s="206">
        <v>0</v>
      </c>
      <c r="AO65" s="205">
        <v>102</v>
      </c>
      <c r="AP65" s="203">
        <v>2076</v>
      </c>
      <c r="AQ65" s="204">
        <v>62</v>
      </c>
      <c r="AR65" s="63">
        <v>0</v>
      </c>
      <c r="AS65" s="213">
        <v>0</v>
      </c>
      <c r="AT65" s="207">
        <v>0</v>
      </c>
      <c r="AU65" s="207">
        <v>0</v>
      </c>
      <c r="AV65" s="207">
        <v>0</v>
      </c>
      <c r="AW65" s="207">
        <v>0</v>
      </c>
      <c r="AX65" s="214">
        <v>0</v>
      </c>
      <c r="AY65" s="207">
        <v>0</v>
      </c>
      <c r="AZ65" s="214">
        <v>0</v>
      </c>
      <c r="BA65" s="208">
        <v>0</v>
      </c>
    </row>
    <row r="66" spans="2:53" ht="15" customHeight="1" x14ac:dyDescent="0.25">
      <c r="B66" s="212">
        <v>103</v>
      </c>
      <c r="C66" s="203">
        <v>2077</v>
      </c>
      <c r="D66" s="204">
        <v>63</v>
      </c>
      <c r="E66" s="15"/>
      <c r="F66" s="206">
        <v>0</v>
      </c>
      <c r="H66" s="26">
        <v>63</v>
      </c>
      <c r="I66" s="210">
        <v>0</v>
      </c>
      <c r="J66" s="269"/>
      <c r="K66" s="208">
        <v>0</v>
      </c>
      <c r="L66" s="16"/>
      <c r="M66" s="206">
        <v>0</v>
      </c>
      <c r="N66" s="16"/>
      <c r="O66" s="206">
        <v>0</v>
      </c>
      <c r="Q66" s="270"/>
      <c r="R66" s="211">
        <v>0</v>
      </c>
      <c r="S66" s="208">
        <v>0</v>
      </c>
      <c r="U66" s="210">
        <v>0</v>
      </c>
      <c r="V66" s="209">
        <v>0</v>
      </c>
      <c r="W66" s="207">
        <v>0</v>
      </c>
      <c r="X66" s="207">
        <v>0</v>
      </c>
      <c r="Y66" s="271"/>
      <c r="Z66" s="208">
        <v>0</v>
      </c>
      <c r="AB66" s="26">
        <v>39</v>
      </c>
      <c r="AC66" s="210">
        <v>0</v>
      </c>
      <c r="AD66" s="271"/>
      <c r="AE66" s="209">
        <v>0</v>
      </c>
      <c r="AF66" s="273"/>
      <c r="AG66" s="207">
        <v>0</v>
      </c>
      <c r="AH66" s="277"/>
      <c r="AI66" s="209">
        <v>0</v>
      </c>
      <c r="AJ66" s="207">
        <v>0</v>
      </c>
      <c r="AK66" s="208">
        <v>0</v>
      </c>
      <c r="AM66" s="206">
        <v>0</v>
      </c>
      <c r="AO66" s="205">
        <v>103</v>
      </c>
      <c r="AP66" s="203">
        <v>2077</v>
      </c>
      <c r="AQ66" s="204">
        <v>63</v>
      </c>
      <c r="AR66" s="63">
        <v>0</v>
      </c>
      <c r="AS66" s="213">
        <v>0</v>
      </c>
      <c r="AT66" s="207">
        <v>0</v>
      </c>
      <c r="AU66" s="207">
        <v>0</v>
      </c>
      <c r="AV66" s="207">
        <v>0</v>
      </c>
      <c r="AW66" s="207">
        <v>0</v>
      </c>
      <c r="AX66" s="214">
        <v>0</v>
      </c>
      <c r="AY66" s="207">
        <v>0</v>
      </c>
      <c r="AZ66" s="214">
        <v>0</v>
      </c>
      <c r="BA66" s="208">
        <v>0</v>
      </c>
    </row>
    <row r="67" spans="2:53" ht="15" customHeight="1" x14ac:dyDescent="0.25">
      <c r="B67" s="212">
        <v>104</v>
      </c>
      <c r="C67" s="203">
        <v>2078</v>
      </c>
      <c r="D67" s="204">
        <v>64</v>
      </c>
      <c r="E67" s="15"/>
      <c r="F67" s="206">
        <v>0</v>
      </c>
      <c r="H67" s="26">
        <v>64</v>
      </c>
      <c r="I67" s="210">
        <v>0</v>
      </c>
      <c r="J67" s="269"/>
      <c r="K67" s="208">
        <v>0</v>
      </c>
      <c r="L67" s="16"/>
      <c r="M67" s="206">
        <v>0</v>
      </c>
      <c r="N67" s="16"/>
      <c r="O67" s="206">
        <v>0</v>
      </c>
      <c r="Q67" s="270"/>
      <c r="R67" s="211">
        <v>0</v>
      </c>
      <c r="S67" s="208">
        <v>0</v>
      </c>
      <c r="U67" s="210">
        <v>0</v>
      </c>
      <c r="V67" s="209">
        <v>0</v>
      </c>
      <c r="W67" s="207">
        <v>0</v>
      </c>
      <c r="X67" s="207">
        <v>0</v>
      </c>
      <c r="Y67" s="271"/>
      <c r="Z67" s="208">
        <v>0</v>
      </c>
      <c r="AB67" s="26">
        <v>40</v>
      </c>
      <c r="AC67" s="210">
        <v>0</v>
      </c>
      <c r="AD67" s="271"/>
      <c r="AE67" s="209">
        <v>0</v>
      </c>
      <c r="AF67" s="273"/>
      <c r="AG67" s="207">
        <v>0</v>
      </c>
      <c r="AH67" s="277"/>
      <c r="AI67" s="209">
        <v>0</v>
      </c>
      <c r="AJ67" s="207">
        <v>0</v>
      </c>
      <c r="AK67" s="208">
        <v>0</v>
      </c>
      <c r="AM67" s="206">
        <v>0</v>
      </c>
      <c r="AO67" s="205">
        <v>104</v>
      </c>
      <c r="AP67" s="203">
        <v>2078</v>
      </c>
      <c r="AQ67" s="204">
        <v>64</v>
      </c>
      <c r="AR67" s="63">
        <v>0</v>
      </c>
      <c r="AS67" s="213">
        <v>0</v>
      </c>
      <c r="AT67" s="207">
        <v>0</v>
      </c>
      <c r="AU67" s="207">
        <v>0</v>
      </c>
      <c r="AV67" s="207">
        <v>0</v>
      </c>
      <c r="AW67" s="207">
        <v>0</v>
      </c>
      <c r="AX67" s="214">
        <v>0</v>
      </c>
      <c r="AY67" s="207">
        <v>0</v>
      </c>
      <c r="AZ67" s="214">
        <v>0</v>
      </c>
      <c r="BA67" s="208">
        <v>0</v>
      </c>
    </row>
    <row r="68" spans="2:53" ht="15" customHeight="1" x14ac:dyDescent="0.25">
      <c r="B68" s="212">
        <v>105</v>
      </c>
      <c r="C68" s="203">
        <v>2079</v>
      </c>
      <c r="D68" s="204">
        <v>65</v>
      </c>
      <c r="E68" s="15"/>
      <c r="F68" s="206">
        <v>0</v>
      </c>
      <c r="H68" s="26">
        <v>65</v>
      </c>
      <c r="I68" s="210">
        <v>0</v>
      </c>
      <c r="J68" s="269"/>
      <c r="K68" s="208">
        <v>0</v>
      </c>
      <c r="L68" s="16"/>
      <c r="M68" s="206">
        <v>0</v>
      </c>
      <c r="N68" s="16"/>
      <c r="O68" s="206">
        <v>0</v>
      </c>
      <c r="Q68" s="270"/>
      <c r="R68" s="211">
        <v>0</v>
      </c>
      <c r="S68" s="208">
        <v>0</v>
      </c>
      <c r="U68" s="210">
        <v>0</v>
      </c>
      <c r="V68" s="209">
        <v>0</v>
      </c>
      <c r="W68" s="207">
        <v>0</v>
      </c>
      <c r="X68" s="207">
        <v>0</v>
      </c>
      <c r="Y68" s="271"/>
      <c r="Z68" s="208">
        <v>0</v>
      </c>
      <c r="AB68" s="26">
        <v>41</v>
      </c>
      <c r="AC68" s="210">
        <v>0</v>
      </c>
      <c r="AD68" s="271"/>
      <c r="AE68" s="209">
        <v>0</v>
      </c>
      <c r="AF68" s="273"/>
      <c r="AG68" s="207">
        <v>0</v>
      </c>
      <c r="AH68" s="277"/>
      <c r="AI68" s="209">
        <v>0</v>
      </c>
      <c r="AJ68" s="207">
        <v>0</v>
      </c>
      <c r="AK68" s="208">
        <v>0</v>
      </c>
      <c r="AM68" s="206">
        <v>0</v>
      </c>
      <c r="AO68" s="205">
        <v>105</v>
      </c>
      <c r="AP68" s="203">
        <v>2079</v>
      </c>
      <c r="AQ68" s="204">
        <v>65</v>
      </c>
      <c r="AR68" s="63">
        <v>0</v>
      </c>
      <c r="AS68" s="213">
        <v>0</v>
      </c>
      <c r="AT68" s="207">
        <v>0</v>
      </c>
      <c r="AU68" s="207">
        <v>0</v>
      </c>
      <c r="AV68" s="207">
        <v>0</v>
      </c>
      <c r="AW68" s="207">
        <v>0</v>
      </c>
      <c r="AX68" s="214">
        <v>0</v>
      </c>
      <c r="AY68" s="207">
        <v>0</v>
      </c>
      <c r="AZ68" s="214">
        <v>0</v>
      </c>
      <c r="BA68" s="208">
        <v>0</v>
      </c>
    </row>
    <row r="69" spans="2:53" ht="15" customHeight="1" x14ac:dyDescent="0.25">
      <c r="B69" s="212">
        <v>106</v>
      </c>
      <c r="C69" s="203">
        <v>2080</v>
      </c>
      <c r="D69" s="204">
        <v>66</v>
      </c>
      <c r="E69" s="15"/>
      <c r="F69" s="206">
        <v>0</v>
      </c>
      <c r="H69" s="26">
        <v>66</v>
      </c>
      <c r="I69" s="210">
        <v>0</v>
      </c>
      <c r="J69" s="269"/>
      <c r="K69" s="208">
        <v>0</v>
      </c>
      <c r="L69" s="16"/>
      <c r="M69" s="206">
        <v>0</v>
      </c>
      <c r="N69" s="16"/>
      <c r="O69" s="206">
        <v>0</v>
      </c>
      <c r="Q69" s="270"/>
      <c r="R69" s="211">
        <v>0</v>
      </c>
      <c r="S69" s="208">
        <v>0</v>
      </c>
      <c r="U69" s="210">
        <v>0</v>
      </c>
      <c r="V69" s="209">
        <v>0</v>
      </c>
      <c r="W69" s="207">
        <v>0</v>
      </c>
      <c r="X69" s="207">
        <v>0</v>
      </c>
      <c r="Y69" s="271"/>
      <c r="Z69" s="208">
        <v>0</v>
      </c>
      <c r="AB69" s="26">
        <v>42</v>
      </c>
      <c r="AC69" s="210">
        <v>0</v>
      </c>
      <c r="AD69" s="271"/>
      <c r="AE69" s="209">
        <v>0</v>
      </c>
      <c r="AF69" s="273"/>
      <c r="AG69" s="207">
        <v>0</v>
      </c>
      <c r="AH69" s="277"/>
      <c r="AI69" s="209">
        <v>0</v>
      </c>
      <c r="AJ69" s="207">
        <v>0</v>
      </c>
      <c r="AK69" s="208">
        <v>0</v>
      </c>
      <c r="AM69" s="206">
        <v>0</v>
      </c>
      <c r="AO69" s="205">
        <v>106</v>
      </c>
      <c r="AP69" s="203">
        <v>2080</v>
      </c>
      <c r="AQ69" s="204">
        <v>66</v>
      </c>
      <c r="AR69" s="63">
        <v>0</v>
      </c>
      <c r="AS69" s="213">
        <v>0</v>
      </c>
      <c r="AT69" s="207">
        <v>0</v>
      </c>
      <c r="AU69" s="207">
        <v>0</v>
      </c>
      <c r="AV69" s="207">
        <v>0</v>
      </c>
      <c r="AW69" s="207">
        <v>0</v>
      </c>
      <c r="AX69" s="214">
        <v>0</v>
      </c>
      <c r="AY69" s="207">
        <v>0</v>
      </c>
      <c r="AZ69" s="214">
        <v>0</v>
      </c>
      <c r="BA69" s="208">
        <v>0</v>
      </c>
    </row>
    <row r="70" spans="2:53" ht="15" customHeight="1" x14ac:dyDescent="0.25">
      <c r="B70" s="212">
        <v>107</v>
      </c>
      <c r="C70" s="203">
        <v>2081</v>
      </c>
      <c r="D70" s="204">
        <v>67</v>
      </c>
      <c r="E70" s="15"/>
      <c r="F70" s="206">
        <v>0</v>
      </c>
      <c r="H70" s="26">
        <v>67</v>
      </c>
      <c r="I70" s="210">
        <v>0</v>
      </c>
      <c r="J70" s="269"/>
      <c r="K70" s="208">
        <v>0</v>
      </c>
      <c r="L70" s="16"/>
      <c r="M70" s="206">
        <v>0</v>
      </c>
      <c r="N70" s="16"/>
      <c r="O70" s="206">
        <v>0</v>
      </c>
      <c r="Q70" s="270"/>
      <c r="R70" s="211">
        <v>0</v>
      </c>
      <c r="S70" s="208">
        <v>0</v>
      </c>
      <c r="U70" s="210">
        <v>0</v>
      </c>
      <c r="V70" s="209">
        <v>0</v>
      </c>
      <c r="W70" s="207">
        <v>0</v>
      </c>
      <c r="X70" s="207">
        <v>0</v>
      </c>
      <c r="Y70" s="271"/>
      <c r="Z70" s="208">
        <v>0</v>
      </c>
      <c r="AB70" s="26">
        <v>43</v>
      </c>
      <c r="AC70" s="210">
        <v>0</v>
      </c>
      <c r="AD70" s="271"/>
      <c r="AE70" s="209">
        <v>0</v>
      </c>
      <c r="AF70" s="273"/>
      <c r="AG70" s="207">
        <v>0</v>
      </c>
      <c r="AH70" s="277"/>
      <c r="AI70" s="209">
        <v>0</v>
      </c>
      <c r="AJ70" s="207">
        <v>0</v>
      </c>
      <c r="AK70" s="208">
        <v>0</v>
      </c>
      <c r="AM70" s="206">
        <v>0</v>
      </c>
      <c r="AO70" s="205">
        <v>107</v>
      </c>
      <c r="AP70" s="203">
        <v>2081</v>
      </c>
      <c r="AQ70" s="204">
        <v>67</v>
      </c>
      <c r="AR70" s="63">
        <v>0</v>
      </c>
      <c r="AS70" s="213">
        <v>0</v>
      </c>
      <c r="AT70" s="207">
        <v>0</v>
      </c>
      <c r="AU70" s="207">
        <v>0</v>
      </c>
      <c r="AV70" s="207">
        <v>0</v>
      </c>
      <c r="AW70" s="207">
        <v>0</v>
      </c>
      <c r="AX70" s="214">
        <v>0</v>
      </c>
      <c r="AY70" s="207">
        <v>0</v>
      </c>
      <c r="AZ70" s="214">
        <v>0</v>
      </c>
      <c r="BA70" s="208">
        <v>0</v>
      </c>
    </row>
    <row r="71" spans="2:53" ht="15" customHeight="1" x14ac:dyDescent="0.25">
      <c r="B71" s="212">
        <v>108</v>
      </c>
      <c r="C71" s="203">
        <v>2082</v>
      </c>
      <c r="D71" s="204">
        <v>68</v>
      </c>
      <c r="E71" s="15"/>
      <c r="F71" s="206">
        <v>0</v>
      </c>
      <c r="H71" s="26">
        <v>68</v>
      </c>
      <c r="I71" s="210">
        <v>0</v>
      </c>
      <c r="J71" s="269"/>
      <c r="K71" s="208">
        <v>0</v>
      </c>
      <c r="L71" s="16"/>
      <c r="M71" s="206">
        <v>0</v>
      </c>
      <c r="N71" s="16"/>
      <c r="O71" s="206">
        <v>0</v>
      </c>
      <c r="Q71" s="270"/>
      <c r="R71" s="211">
        <v>0</v>
      </c>
      <c r="S71" s="208">
        <v>0</v>
      </c>
      <c r="U71" s="210">
        <v>0</v>
      </c>
      <c r="V71" s="209">
        <v>0</v>
      </c>
      <c r="W71" s="207">
        <v>0</v>
      </c>
      <c r="X71" s="207">
        <v>0</v>
      </c>
      <c r="Y71" s="271"/>
      <c r="Z71" s="208">
        <v>0</v>
      </c>
      <c r="AB71" s="26">
        <v>44</v>
      </c>
      <c r="AC71" s="210">
        <v>0</v>
      </c>
      <c r="AD71" s="271"/>
      <c r="AE71" s="209">
        <v>0</v>
      </c>
      <c r="AF71" s="273"/>
      <c r="AG71" s="207">
        <v>0</v>
      </c>
      <c r="AH71" s="277"/>
      <c r="AI71" s="209">
        <v>0</v>
      </c>
      <c r="AJ71" s="207">
        <v>0</v>
      </c>
      <c r="AK71" s="208">
        <v>0</v>
      </c>
      <c r="AM71" s="206">
        <v>0</v>
      </c>
      <c r="AO71" s="205">
        <v>108</v>
      </c>
      <c r="AP71" s="203">
        <v>2082</v>
      </c>
      <c r="AQ71" s="204">
        <v>68</v>
      </c>
      <c r="AR71" s="63">
        <v>0</v>
      </c>
      <c r="AS71" s="213">
        <v>0</v>
      </c>
      <c r="AT71" s="207">
        <v>0</v>
      </c>
      <c r="AU71" s="207">
        <v>0</v>
      </c>
      <c r="AV71" s="207">
        <v>0</v>
      </c>
      <c r="AW71" s="207">
        <v>0</v>
      </c>
      <c r="AX71" s="214">
        <v>0</v>
      </c>
      <c r="AY71" s="207">
        <v>0</v>
      </c>
      <c r="AZ71" s="214">
        <v>0</v>
      </c>
      <c r="BA71" s="208">
        <v>0</v>
      </c>
    </row>
    <row r="72" spans="2:53" ht="15" customHeight="1" x14ac:dyDescent="0.25">
      <c r="B72" s="212">
        <v>109</v>
      </c>
      <c r="C72" s="203">
        <v>2083</v>
      </c>
      <c r="D72" s="204">
        <v>69</v>
      </c>
      <c r="E72" s="15"/>
      <c r="F72" s="206">
        <v>0</v>
      </c>
      <c r="H72" s="26">
        <v>69</v>
      </c>
      <c r="I72" s="210">
        <v>0</v>
      </c>
      <c r="J72" s="269"/>
      <c r="K72" s="208">
        <v>0</v>
      </c>
      <c r="L72" s="16"/>
      <c r="M72" s="206">
        <v>0</v>
      </c>
      <c r="N72" s="16"/>
      <c r="O72" s="206">
        <v>0</v>
      </c>
      <c r="Q72" s="270"/>
      <c r="R72" s="211">
        <v>0</v>
      </c>
      <c r="S72" s="208">
        <v>0</v>
      </c>
      <c r="U72" s="210">
        <v>0</v>
      </c>
      <c r="V72" s="209">
        <v>0</v>
      </c>
      <c r="W72" s="207">
        <v>0</v>
      </c>
      <c r="X72" s="207">
        <v>0</v>
      </c>
      <c r="Y72" s="271"/>
      <c r="Z72" s="208">
        <v>0</v>
      </c>
      <c r="AB72" s="26">
        <v>45</v>
      </c>
      <c r="AC72" s="210">
        <v>0</v>
      </c>
      <c r="AD72" s="271"/>
      <c r="AE72" s="209">
        <v>0</v>
      </c>
      <c r="AF72" s="273"/>
      <c r="AG72" s="207">
        <v>0</v>
      </c>
      <c r="AH72" s="277"/>
      <c r="AI72" s="209">
        <v>0</v>
      </c>
      <c r="AJ72" s="207">
        <v>0</v>
      </c>
      <c r="AK72" s="208">
        <v>0</v>
      </c>
      <c r="AM72" s="206">
        <v>0</v>
      </c>
      <c r="AO72" s="205">
        <v>109</v>
      </c>
      <c r="AP72" s="203">
        <v>2083</v>
      </c>
      <c r="AQ72" s="204">
        <v>69</v>
      </c>
      <c r="AR72" s="63">
        <v>0</v>
      </c>
      <c r="AS72" s="213">
        <v>0</v>
      </c>
      <c r="AT72" s="207">
        <v>0</v>
      </c>
      <c r="AU72" s="207">
        <v>0</v>
      </c>
      <c r="AV72" s="207">
        <v>0</v>
      </c>
      <c r="AW72" s="207">
        <v>0</v>
      </c>
      <c r="AX72" s="214">
        <v>0</v>
      </c>
      <c r="AY72" s="207">
        <v>0</v>
      </c>
      <c r="AZ72" s="214">
        <v>0</v>
      </c>
      <c r="BA72" s="208">
        <v>0</v>
      </c>
    </row>
    <row r="73" spans="2:53" ht="15" customHeight="1" x14ac:dyDescent="0.25">
      <c r="B73" s="212">
        <v>110</v>
      </c>
      <c r="C73" s="203">
        <v>2084</v>
      </c>
      <c r="D73" s="204">
        <v>70</v>
      </c>
      <c r="E73" s="15"/>
      <c r="F73" s="206">
        <v>0</v>
      </c>
      <c r="H73" s="26">
        <v>70</v>
      </c>
      <c r="I73" s="210">
        <v>0</v>
      </c>
      <c r="J73" s="269"/>
      <c r="K73" s="208">
        <v>0</v>
      </c>
      <c r="L73" s="16"/>
      <c r="M73" s="206">
        <v>0</v>
      </c>
      <c r="N73" s="16"/>
      <c r="O73" s="206">
        <v>0</v>
      </c>
      <c r="Q73" s="270"/>
      <c r="R73" s="211">
        <v>0</v>
      </c>
      <c r="S73" s="208">
        <v>0</v>
      </c>
      <c r="U73" s="210">
        <v>0</v>
      </c>
      <c r="V73" s="209">
        <v>0</v>
      </c>
      <c r="W73" s="207">
        <v>0</v>
      </c>
      <c r="X73" s="207">
        <v>0</v>
      </c>
      <c r="Y73" s="271"/>
      <c r="Z73" s="208">
        <v>0</v>
      </c>
      <c r="AB73" s="26">
        <v>46</v>
      </c>
      <c r="AC73" s="210">
        <v>0</v>
      </c>
      <c r="AD73" s="271"/>
      <c r="AE73" s="209">
        <v>0</v>
      </c>
      <c r="AF73" s="273"/>
      <c r="AG73" s="207">
        <v>0</v>
      </c>
      <c r="AH73" s="277"/>
      <c r="AI73" s="209">
        <v>0</v>
      </c>
      <c r="AJ73" s="207">
        <v>0</v>
      </c>
      <c r="AK73" s="208">
        <v>0</v>
      </c>
      <c r="AM73" s="206">
        <v>0</v>
      </c>
      <c r="AO73" s="205">
        <v>110</v>
      </c>
      <c r="AP73" s="203">
        <v>2084</v>
      </c>
      <c r="AQ73" s="204">
        <v>70</v>
      </c>
      <c r="AR73" s="63">
        <v>0</v>
      </c>
      <c r="AS73" s="213">
        <v>0</v>
      </c>
      <c r="AT73" s="207">
        <v>0</v>
      </c>
      <c r="AU73" s="207">
        <v>0</v>
      </c>
      <c r="AV73" s="207">
        <v>0</v>
      </c>
      <c r="AW73" s="207">
        <v>0</v>
      </c>
      <c r="AX73" s="214">
        <v>0</v>
      </c>
      <c r="AY73" s="207">
        <v>0</v>
      </c>
      <c r="AZ73" s="214">
        <v>0</v>
      </c>
      <c r="BA73" s="208">
        <v>0</v>
      </c>
    </row>
    <row r="74" spans="2:53" ht="15" customHeight="1" x14ac:dyDescent="0.25">
      <c r="B74" s="212">
        <v>111</v>
      </c>
      <c r="C74" s="203">
        <v>2085</v>
      </c>
      <c r="D74" s="204">
        <v>71</v>
      </c>
      <c r="E74" s="15"/>
      <c r="F74" s="206">
        <v>0</v>
      </c>
      <c r="H74" s="26">
        <v>71</v>
      </c>
      <c r="I74" s="210">
        <v>0</v>
      </c>
      <c r="J74" s="269"/>
      <c r="K74" s="208">
        <v>0</v>
      </c>
      <c r="L74" s="16"/>
      <c r="M74" s="206">
        <v>0</v>
      </c>
      <c r="N74" s="16"/>
      <c r="O74" s="206">
        <v>0</v>
      </c>
      <c r="Q74" s="270"/>
      <c r="R74" s="211">
        <v>0</v>
      </c>
      <c r="S74" s="208">
        <v>0</v>
      </c>
      <c r="U74" s="210">
        <v>0</v>
      </c>
      <c r="V74" s="209">
        <v>0</v>
      </c>
      <c r="W74" s="207">
        <v>0</v>
      </c>
      <c r="X74" s="207">
        <v>0</v>
      </c>
      <c r="Y74" s="271"/>
      <c r="Z74" s="208">
        <v>0</v>
      </c>
      <c r="AB74" s="26">
        <v>47</v>
      </c>
      <c r="AC74" s="210">
        <v>0</v>
      </c>
      <c r="AD74" s="271"/>
      <c r="AE74" s="209">
        <v>0</v>
      </c>
      <c r="AF74" s="273"/>
      <c r="AG74" s="207">
        <v>0</v>
      </c>
      <c r="AH74" s="277"/>
      <c r="AI74" s="209">
        <v>0</v>
      </c>
      <c r="AJ74" s="207">
        <v>0</v>
      </c>
      <c r="AK74" s="208">
        <v>0</v>
      </c>
      <c r="AM74" s="206">
        <v>0</v>
      </c>
      <c r="AO74" s="205">
        <v>111</v>
      </c>
      <c r="AP74" s="203">
        <v>2085</v>
      </c>
      <c r="AQ74" s="204">
        <v>71</v>
      </c>
      <c r="AR74" s="63">
        <v>0</v>
      </c>
      <c r="AS74" s="213">
        <v>0</v>
      </c>
      <c r="AT74" s="207">
        <v>0</v>
      </c>
      <c r="AU74" s="207">
        <v>0</v>
      </c>
      <c r="AV74" s="207">
        <v>0</v>
      </c>
      <c r="AW74" s="207">
        <v>0</v>
      </c>
      <c r="AX74" s="214">
        <v>0</v>
      </c>
      <c r="AY74" s="207">
        <v>0</v>
      </c>
      <c r="AZ74" s="214">
        <v>0</v>
      </c>
      <c r="BA74" s="208">
        <v>0</v>
      </c>
    </row>
    <row r="75" spans="2:53" ht="15" customHeight="1" x14ac:dyDescent="0.25">
      <c r="B75" s="212">
        <v>112</v>
      </c>
      <c r="C75" s="203">
        <v>2086</v>
      </c>
      <c r="D75" s="204">
        <v>72</v>
      </c>
      <c r="E75" s="15"/>
      <c r="F75" s="206">
        <v>0</v>
      </c>
      <c r="H75" s="26">
        <v>72</v>
      </c>
      <c r="I75" s="210">
        <v>0</v>
      </c>
      <c r="J75" s="269"/>
      <c r="K75" s="208">
        <v>0</v>
      </c>
      <c r="L75" s="16"/>
      <c r="M75" s="206">
        <v>0</v>
      </c>
      <c r="N75" s="16"/>
      <c r="O75" s="206">
        <v>0</v>
      </c>
      <c r="Q75" s="270"/>
      <c r="R75" s="211">
        <v>0</v>
      </c>
      <c r="S75" s="208">
        <v>0</v>
      </c>
      <c r="U75" s="210">
        <v>0</v>
      </c>
      <c r="V75" s="209">
        <v>0</v>
      </c>
      <c r="W75" s="207">
        <v>0</v>
      </c>
      <c r="X75" s="207">
        <v>0</v>
      </c>
      <c r="Y75" s="271"/>
      <c r="Z75" s="208">
        <v>0</v>
      </c>
      <c r="AB75" s="26">
        <v>48</v>
      </c>
      <c r="AC75" s="210">
        <v>0</v>
      </c>
      <c r="AD75" s="271"/>
      <c r="AE75" s="209">
        <v>0</v>
      </c>
      <c r="AF75" s="273"/>
      <c r="AG75" s="207">
        <v>0</v>
      </c>
      <c r="AH75" s="277"/>
      <c r="AI75" s="209">
        <v>0</v>
      </c>
      <c r="AJ75" s="207">
        <v>0</v>
      </c>
      <c r="AK75" s="208">
        <v>0</v>
      </c>
      <c r="AM75" s="206">
        <v>0</v>
      </c>
      <c r="AO75" s="205">
        <v>112</v>
      </c>
      <c r="AP75" s="203">
        <v>2086</v>
      </c>
      <c r="AQ75" s="204">
        <v>72</v>
      </c>
      <c r="AR75" s="63">
        <v>0</v>
      </c>
      <c r="AS75" s="213">
        <v>0</v>
      </c>
      <c r="AT75" s="207">
        <v>0</v>
      </c>
      <c r="AU75" s="207">
        <v>0</v>
      </c>
      <c r="AV75" s="207">
        <v>0</v>
      </c>
      <c r="AW75" s="207">
        <v>0</v>
      </c>
      <c r="AX75" s="214">
        <v>0</v>
      </c>
      <c r="AY75" s="207">
        <v>0</v>
      </c>
      <c r="AZ75" s="214">
        <v>0</v>
      </c>
      <c r="BA75" s="208">
        <v>0</v>
      </c>
    </row>
    <row r="76" spans="2:53" ht="15" customHeight="1" x14ac:dyDescent="0.25">
      <c r="B76" s="212">
        <v>113</v>
      </c>
      <c r="C76" s="203">
        <v>2087</v>
      </c>
      <c r="D76" s="204">
        <v>73</v>
      </c>
      <c r="E76" s="15"/>
      <c r="F76" s="206">
        <v>0</v>
      </c>
      <c r="H76" s="26">
        <v>73</v>
      </c>
      <c r="I76" s="210">
        <v>0</v>
      </c>
      <c r="J76" s="269"/>
      <c r="K76" s="208">
        <v>0</v>
      </c>
      <c r="L76" s="16"/>
      <c r="M76" s="206">
        <v>0</v>
      </c>
      <c r="N76" s="16"/>
      <c r="O76" s="206">
        <v>0</v>
      </c>
      <c r="Q76" s="270"/>
      <c r="R76" s="211">
        <v>0</v>
      </c>
      <c r="S76" s="208">
        <v>0</v>
      </c>
      <c r="U76" s="210">
        <v>0</v>
      </c>
      <c r="V76" s="209">
        <v>0</v>
      </c>
      <c r="W76" s="207">
        <v>0</v>
      </c>
      <c r="X76" s="207">
        <v>0</v>
      </c>
      <c r="Y76" s="271"/>
      <c r="Z76" s="208">
        <v>0</v>
      </c>
      <c r="AB76" s="26">
        <v>49</v>
      </c>
      <c r="AC76" s="210">
        <v>0</v>
      </c>
      <c r="AD76" s="271"/>
      <c r="AE76" s="209">
        <v>0</v>
      </c>
      <c r="AF76" s="273"/>
      <c r="AG76" s="207">
        <v>0</v>
      </c>
      <c r="AH76" s="277"/>
      <c r="AI76" s="209">
        <v>0</v>
      </c>
      <c r="AJ76" s="207">
        <v>0</v>
      </c>
      <c r="AK76" s="208">
        <v>0</v>
      </c>
      <c r="AM76" s="206">
        <v>0</v>
      </c>
      <c r="AO76" s="205">
        <v>113</v>
      </c>
      <c r="AP76" s="203">
        <v>2087</v>
      </c>
      <c r="AQ76" s="204">
        <v>73</v>
      </c>
      <c r="AR76" s="63">
        <v>0</v>
      </c>
      <c r="AS76" s="213">
        <v>0</v>
      </c>
      <c r="AT76" s="207">
        <v>0</v>
      </c>
      <c r="AU76" s="207">
        <v>0</v>
      </c>
      <c r="AV76" s="207">
        <v>0</v>
      </c>
      <c r="AW76" s="207">
        <v>0</v>
      </c>
      <c r="AX76" s="214">
        <v>0</v>
      </c>
      <c r="AY76" s="207">
        <v>0</v>
      </c>
      <c r="AZ76" s="214">
        <v>0</v>
      </c>
      <c r="BA76" s="208">
        <v>0</v>
      </c>
    </row>
    <row r="77" spans="2:53" ht="15" customHeight="1" x14ac:dyDescent="0.25">
      <c r="B77" s="212">
        <v>114</v>
      </c>
      <c r="C77" s="203">
        <v>2088</v>
      </c>
      <c r="D77" s="204">
        <v>74</v>
      </c>
      <c r="E77" s="15"/>
      <c r="F77" s="206">
        <v>0</v>
      </c>
      <c r="H77" s="26">
        <v>74</v>
      </c>
      <c r="I77" s="210">
        <v>0</v>
      </c>
      <c r="J77" s="269"/>
      <c r="K77" s="208">
        <v>0</v>
      </c>
      <c r="L77" s="16"/>
      <c r="M77" s="206">
        <v>0</v>
      </c>
      <c r="N77" s="16"/>
      <c r="O77" s="206">
        <v>0</v>
      </c>
      <c r="Q77" s="270"/>
      <c r="R77" s="211">
        <v>0</v>
      </c>
      <c r="S77" s="208">
        <v>0</v>
      </c>
      <c r="U77" s="210">
        <v>0</v>
      </c>
      <c r="V77" s="209">
        <v>0</v>
      </c>
      <c r="W77" s="207">
        <v>0</v>
      </c>
      <c r="X77" s="207">
        <v>0</v>
      </c>
      <c r="Y77" s="271"/>
      <c r="Z77" s="208">
        <v>0</v>
      </c>
      <c r="AB77" s="26">
        <v>50</v>
      </c>
      <c r="AC77" s="210">
        <v>0</v>
      </c>
      <c r="AD77" s="271"/>
      <c r="AE77" s="209">
        <v>0</v>
      </c>
      <c r="AF77" s="273"/>
      <c r="AG77" s="207">
        <v>0</v>
      </c>
      <c r="AH77" s="277"/>
      <c r="AI77" s="209">
        <v>0</v>
      </c>
      <c r="AJ77" s="207">
        <v>0</v>
      </c>
      <c r="AK77" s="208">
        <v>0</v>
      </c>
      <c r="AM77" s="206">
        <v>0</v>
      </c>
      <c r="AO77" s="205">
        <v>114</v>
      </c>
      <c r="AP77" s="203">
        <v>2088</v>
      </c>
      <c r="AQ77" s="204">
        <v>74</v>
      </c>
      <c r="AR77" s="63">
        <v>0</v>
      </c>
      <c r="AS77" s="213">
        <v>0</v>
      </c>
      <c r="AT77" s="207">
        <v>0</v>
      </c>
      <c r="AU77" s="207">
        <v>0</v>
      </c>
      <c r="AV77" s="207">
        <v>0</v>
      </c>
      <c r="AW77" s="207">
        <v>0</v>
      </c>
      <c r="AX77" s="214">
        <v>0</v>
      </c>
      <c r="AY77" s="207">
        <v>0</v>
      </c>
      <c r="AZ77" s="214">
        <v>0</v>
      </c>
      <c r="BA77" s="208">
        <v>0</v>
      </c>
    </row>
    <row r="78" spans="2:53" ht="15" customHeight="1" thickBot="1" x14ac:dyDescent="0.3">
      <c r="B78" s="212">
        <v>115</v>
      </c>
      <c r="C78" s="203">
        <v>2089</v>
      </c>
      <c r="D78" s="204">
        <v>75</v>
      </c>
      <c r="E78" s="15"/>
      <c r="F78" s="206">
        <v>0</v>
      </c>
      <c r="H78" s="26">
        <v>75</v>
      </c>
      <c r="I78" s="210">
        <v>0</v>
      </c>
      <c r="J78" s="269"/>
      <c r="K78" s="208">
        <v>0</v>
      </c>
      <c r="L78" s="16"/>
      <c r="M78" s="206">
        <v>0</v>
      </c>
      <c r="N78" s="16"/>
      <c r="O78" s="206">
        <v>0</v>
      </c>
      <c r="Q78" s="270"/>
      <c r="R78" s="211">
        <v>0</v>
      </c>
      <c r="S78" s="208">
        <v>0</v>
      </c>
      <c r="U78" s="210">
        <v>0</v>
      </c>
      <c r="V78" s="209">
        <v>0</v>
      </c>
      <c r="W78" s="207">
        <v>0</v>
      </c>
      <c r="X78" s="207">
        <v>0</v>
      </c>
      <c r="Y78" s="271"/>
      <c r="Z78" s="208">
        <v>0</v>
      </c>
      <c r="AB78" s="26">
        <v>51</v>
      </c>
      <c r="AC78" s="210">
        <v>0</v>
      </c>
      <c r="AD78" s="271"/>
      <c r="AE78" s="209">
        <v>0</v>
      </c>
      <c r="AF78" s="273"/>
      <c r="AG78" s="207">
        <v>0</v>
      </c>
      <c r="AH78" s="277"/>
      <c r="AI78" s="209">
        <v>0</v>
      </c>
      <c r="AJ78" s="207">
        <v>0</v>
      </c>
      <c r="AK78" s="208">
        <v>0</v>
      </c>
      <c r="AM78" s="206">
        <v>0</v>
      </c>
      <c r="AO78" s="205">
        <v>115</v>
      </c>
      <c r="AP78" s="203">
        <v>2089</v>
      </c>
      <c r="AQ78" s="204">
        <v>75</v>
      </c>
      <c r="AR78" s="63">
        <v>0</v>
      </c>
      <c r="AS78" s="213">
        <v>0</v>
      </c>
      <c r="AT78" s="207">
        <v>0</v>
      </c>
      <c r="AU78" s="207">
        <v>0</v>
      </c>
      <c r="AV78" s="207">
        <v>0</v>
      </c>
      <c r="AW78" s="207">
        <v>0</v>
      </c>
      <c r="AX78" s="214">
        <v>0</v>
      </c>
      <c r="AY78" s="207">
        <v>0</v>
      </c>
      <c r="AZ78" s="214">
        <v>0</v>
      </c>
      <c r="BA78" s="208">
        <v>0</v>
      </c>
    </row>
    <row r="79" spans="2:53" ht="15" customHeight="1" x14ac:dyDescent="0.25">
      <c r="B79" s="27"/>
      <c r="C79" s="27"/>
      <c r="D79" s="27"/>
      <c r="F79" s="27"/>
      <c r="I79" s="27"/>
      <c r="J79" s="27"/>
      <c r="K79" s="27"/>
      <c r="M79" s="27"/>
      <c r="O79" s="27"/>
      <c r="Q79" s="27"/>
      <c r="R79" s="27"/>
      <c r="S79" s="27"/>
      <c r="U79" s="27"/>
      <c r="V79" s="27"/>
      <c r="W79" s="27"/>
      <c r="X79" s="27"/>
      <c r="Y79" s="27"/>
      <c r="Z79" s="27"/>
      <c r="AC79" s="27"/>
      <c r="AD79" s="27"/>
      <c r="AE79" s="27"/>
      <c r="AF79" s="27"/>
      <c r="AG79" s="27"/>
      <c r="AH79" s="27"/>
      <c r="AI79" s="27"/>
      <c r="AJ79" s="27"/>
      <c r="AK79" s="27"/>
      <c r="AM79" s="27"/>
      <c r="AO79" s="27"/>
      <c r="AP79" s="27"/>
      <c r="AQ79" s="27"/>
      <c r="AS79" s="27"/>
      <c r="AT79" s="27"/>
      <c r="AU79" s="27"/>
      <c r="AV79" s="27"/>
      <c r="AW79" s="27"/>
      <c r="AX79" s="27"/>
      <c r="AY79" s="27"/>
      <c r="AZ79" s="27"/>
      <c r="BA79" s="68"/>
    </row>
    <row r="80" spans="2:53" ht="20.100000000000001" customHeight="1" x14ac:dyDescent="0.25">
      <c r="B80" s="39" t="s">
        <v>305</v>
      </c>
      <c r="BA80" s="67"/>
    </row>
    <row r="81" spans="53:53" ht="15" customHeight="1" x14ac:dyDescent="0.25">
      <c r="BA81" s="67"/>
    </row>
    <row r="82" spans="53:53" ht="15" customHeight="1" x14ac:dyDescent="0.25">
      <c r="BA82" s="67"/>
    </row>
    <row r="83" spans="53:53" ht="15" customHeight="1" x14ac:dyDescent="0.25">
      <c r="BA83" s="67"/>
    </row>
    <row r="84" spans="53:53" ht="15" customHeight="1" x14ac:dyDescent="0.25"/>
    <row r="85" spans="53:53" ht="15" customHeight="1" x14ac:dyDescent="0.25"/>
    <row r="86" spans="53:53" ht="15" customHeight="1" x14ac:dyDescent="0.25"/>
    <row r="87" spans="53:53" ht="15" customHeight="1" x14ac:dyDescent="0.25"/>
    <row r="88" spans="53:53" ht="15" customHeight="1" x14ac:dyDescent="0.25"/>
    <row r="89" spans="53:53" ht="15" customHeight="1" x14ac:dyDescent="0.25"/>
    <row r="90" spans="53:53" ht="15" customHeight="1" x14ac:dyDescent="0.25"/>
    <row r="91" spans="53:53" ht="15" customHeight="1" x14ac:dyDescent="0.25"/>
    <row r="92" spans="53:53" ht="15" customHeight="1" x14ac:dyDescent="0.25"/>
    <row r="93" spans="53:53" ht="15" customHeight="1" x14ac:dyDescent="0.25"/>
    <row r="94" spans="53:53" ht="15" customHeight="1" x14ac:dyDescent="0.25"/>
    <row r="95" spans="53:53" ht="15" customHeight="1" x14ac:dyDescent="0.25"/>
    <row r="96" spans="53:53"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05" customHeight="1" x14ac:dyDescent="0.25"/>
    <row r="311" ht="1.05" customHeight="1" x14ac:dyDescent="0.25"/>
    <row r="312" ht="1.05" customHeight="1" x14ac:dyDescent="0.25"/>
    <row r="313" ht="1.05" customHeight="1" x14ac:dyDescent="0.25"/>
    <row r="314" ht="1.05" customHeight="1" x14ac:dyDescent="0.25"/>
    <row r="315" ht="1.05" customHeight="1" x14ac:dyDescent="0.25"/>
    <row r="316" ht="1.05" customHeight="1" x14ac:dyDescent="0.25"/>
    <row r="317" ht="1.05" customHeight="1" x14ac:dyDescent="0.25"/>
    <row r="318" ht="1.05" customHeight="1" x14ac:dyDescent="0.25"/>
    <row r="319" ht="1.05" customHeight="1" x14ac:dyDescent="0.25"/>
    <row r="320" ht="1.05" customHeight="1" x14ac:dyDescent="0.25"/>
    <row r="321" ht="1.05" customHeight="1" x14ac:dyDescent="0.25"/>
    <row r="322" ht="1.05" customHeight="1" x14ac:dyDescent="0.25"/>
    <row r="323" ht="1.05" customHeight="1" x14ac:dyDescent="0.25"/>
    <row r="324" ht="1.05" customHeight="1" x14ac:dyDescent="0.25"/>
    <row r="325" ht="1.05" customHeight="1" x14ac:dyDescent="0.25"/>
    <row r="326" ht="1.05" customHeight="1" x14ac:dyDescent="0.25"/>
    <row r="327" ht="1.05" customHeight="1" x14ac:dyDescent="0.25"/>
    <row r="328" ht="1.05" customHeight="1" x14ac:dyDescent="0.25"/>
    <row r="329" ht="1.05" customHeight="1" x14ac:dyDescent="0.25"/>
    <row r="330" ht="1.05" customHeight="1" x14ac:dyDescent="0.25"/>
    <row r="331" ht="1.05" customHeight="1" x14ac:dyDescent="0.25"/>
    <row r="332" ht="1.05" customHeight="1" x14ac:dyDescent="0.25"/>
    <row r="333" ht="1.05" customHeight="1" x14ac:dyDescent="0.25"/>
    <row r="334" ht="1.05" customHeight="1" x14ac:dyDescent="0.25"/>
    <row r="335" ht="1.05" customHeight="1" x14ac:dyDescent="0.25"/>
    <row r="336" ht="1.05" customHeight="1" x14ac:dyDescent="0.25"/>
    <row r="337" ht="1.05" customHeight="1" x14ac:dyDescent="0.25"/>
    <row r="338" ht="1.05" customHeight="1" x14ac:dyDescent="0.25"/>
    <row r="339" ht="1.05" customHeight="1" x14ac:dyDescent="0.25"/>
    <row r="340" ht="1.05" customHeight="1" x14ac:dyDescent="0.25"/>
    <row r="341" ht="1.05" customHeight="1" x14ac:dyDescent="0.25"/>
    <row r="342" ht="1.05" customHeight="1" x14ac:dyDescent="0.25"/>
    <row r="343" ht="1.05" customHeight="1" x14ac:dyDescent="0.25"/>
    <row r="344" ht="1.05" customHeight="1" x14ac:dyDescent="0.25"/>
    <row r="345" ht="1.05" customHeight="1" x14ac:dyDescent="0.25"/>
    <row r="346" ht="1.05" customHeight="1" x14ac:dyDescent="0.25"/>
    <row r="347" ht="1.05" customHeight="1" x14ac:dyDescent="0.25"/>
    <row r="348" ht="1.05" customHeight="1" x14ac:dyDescent="0.25"/>
    <row r="349" ht="1.05" customHeight="1" x14ac:dyDescent="0.25"/>
    <row r="350" ht="1.05" customHeight="1" x14ac:dyDescent="0.25"/>
    <row r="351" ht="1.05" customHeight="1" x14ac:dyDescent="0.25"/>
    <row r="352" ht="1.05" customHeight="1" x14ac:dyDescent="0.25"/>
    <row r="353" ht="1.05" customHeight="1" x14ac:dyDescent="0.25"/>
    <row r="354" ht="1.05" customHeight="1" x14ac:dyDescent="0.25"/>
    <row r="355" ht="1.05" customHeight="1" x14ac:dyDescent="0.25"/>
    <row r="356" ht="1.05" customHeight="1" x14ac:dyDescent="0.25"/>
    <row r="357" ht="1.05" customHeight="1" x14ac:dyDescent="0.25"/>
    <row r="358" ht="1.05" customHeight="1" x14ac:dyDescent="0.25"/>
    <row r="359" ht="1.05" customHeight="1" x14ac:dyDescent="0.25"/>
    <row r="360" ht="1.05" customHeight="1" x14ac:dyDescent="0.25"/>
    <row r="361" ht="1.05" customHeight="1" x14ac:dyDescent="0.25"/>
    <row r="362" ht="1.05" customHeight="1" x14ac:dyDescent="0.25"/>
    <row r="363" ht="1.05" customHeight="1" x14ac:dyDescent="0.25"/>
    <row r="364" ht="1.05" customHeight="1" x14ac:dyDescent="0.25"/>
    <row r="365" ht="1.05" customHeight="1" x14ac:dyDescent="0.25"/>
    <row r="366" ht="1.05" customHeight="1" x14ac:dyDescent="0.25"/>
    <row r="367" ht="1.05" customHeight="1" x14ac:dyDescent="0.25"/>
    <row r="368" ht="1.05" customHeight="1" x14ac:dyDescent="0.25"/>
    <row r="369" ht="1.05" customHeight="1" x14ac:dyDescent="0.25"/>
    <row r="370" ht="1.05" customHeight="1" x14ac:dyDescent="0.25"/>
    <row r="371" ht="1.05" customHeight="1" x14ac:dyDescent="0.25"/>
    <row r="372" ht="1.05" customHeight="1" x14ac:dyDescent="0.25"/>
    <row r="373" ht="1.05" customHeight="1" x14ac:dyDescent="0.25"/>
    <row r="374" ht="1.05" customHeight="1" x14ac:dyDescent="0.25"/>
    <row r="375" ht="1.05" customHeight="1" x14ac:dyDescent="0.25"/>
    <row r="376" ht="1.05" customHeight="1" x14ac:dyDescent="0.25"/>
    <row r="377" ht="1.05" customHeight="1" x14ac:dyDescent="0.25"/>
    <row r="378" ht="1.05" customHeight="1" x14ac:dyDescent="0.25"/>
    <row r="379" ht="1.05" customHeight="1" x14ac:dyDescent="0.25"/>
    <row r="380" ht="1.05" customHeight="1" x14ac:dyDescent="0.25"/>
    <row r="381" ht="1.05" customHeight="1" x14ac:dyDescent="0.25"/>
    <row r="382" ht="1.05" customHeight="1" x14ac:dyDescent="0.25"/>
    <row r="383" ht="1.05" customHeight="1" x14ac:dyDescent="0.25"/>
    <row r="384" ht="1.05" customHeight="1" x14ac:dyDescent="0.25"/>
    <row r="385" ht="1.05" customHeight="1" x14ac:dyDescent="0.25"/>
    <row r="386" ht="1.05" customHeight="1" x14ac:dyDescent="0.25"/>
    <row r="387" ht="1.05" customHeight="1" x14ac:dyDescent="0.25"/>
    <row r="388" ht="1.05" customHeight="1" x14ac:dyDescent="0.25"/>
    <row r="389" ht="1.05" customHeight="1" x14ac:dyDescent="0.25"/>
    <row r="390" ht="1.05" customHeight="1" x14ac:dyDescent="0.25"/>
    <row r="391" ht="1.05" customHeight="1" x14ac:dyDescent="0.25"/>
    <row r="392" ht="1.05" customHeight="1" x14ac:dyDescent="0.25"/>
    <row r="393" ht="1.05" customHeight="1" x14ac:dyDescent="0.25"/>
    <row r="394" ht="1.05" customHeight="1" x14ac:dyDescent="0.25"/>
    <row r="395" ht="1.05" customHeight="1" x14ac:dyDescent="0.25"/>
    <row r="396" ht="1.05" customHeight="1" x14ac:dyDescent="0.25"/>
    <row r="397" ht="1.05" customHeight="1" x14ac:dyDescent="0.25"/>
    <row r="398" ht="1.05" customHeight="1" x14ac:dyDescent="0.25"/>
    <row r="399" ht="1.05" customHeight="1" x14ac:dyDescent="0.25"/>
    <row r="400" ht="1.05" customHeight="1" x14ac:dyDescent="0.25"/>
    <row r="401" ht="1.05" customHeight="1" x14ac:dyDescent="0.25"/>
    <row r="402" ht="1.05" customHeight="1" x14ac:dyDescent="0.25"/>
    <row r="403" ht="1.05" customHeight="1" x14ac:dyDescent="0.25"/>
    <row r="404" ht="1.05" customHeight="1" x14ac:dyDescent="0.25"/>
    <row r="405" ht="1.05" customHeight="1" x14ac:dyDescent="0.25"/>
    <row r="406" ht="1.05" customHeight="1" x14ac:dyDescent="0.25"/>
    <row r="407" ht="1.05" customHeight="1" x14ac:dyDescent="0.25"/>
    <row r="408" ht="1.05" customHeight="1" x14ac:dyDescent="0.25"/>
    <row r="409" ht="1.05" customHeight="1" x14ac:dyDescent="0.25"/>
    <row r="410" ht="1.05" customHeight="1" x14ac:dyDescent="0.25"/>
    <row r="411" ht="1.05" customHeight="1" x14ac:dyDescent="0.25"/>
    <row r="412" ht="1.05" customHeight="1" x14ac:dyDescent="0.25"/>
    <row r="413" ht="1.05" customHeight="1" x14ac:dyDescent="0.25"/>
    <row r="414" ht="1.05" customHeight="1" x14ac:dyDescent="0.25"/>
    <row r="415" ht="1.05" customHeight="1" x14ac:dyDescent="0.25"/>
    <row r="416" ht="1.05" customHeight="1" x14ac:dyDescent="0.25"/>
    <row r="417" ht="1.05" customHeight="1" x14ac:dyDescent="0.25"/>
    <row r="418" ht="1.05" customHeight="1" x14ac:dyDescent="0.25"/>
    <row r="419" ht="1.05" customHeight="1" x14ac:dyDescent="0.25"/>
    <row r="420" ht="1.05" customHeight="1" x14ac:dyDescent="0.25"/>
    <row r="421" ht="1.05" customHeight="1" x14ac:dyDescent="0.25"/>
    <row r="422" ht="1.05" customHeight="1" x14ac:dyDescent="0.25"/>
    <row r="423" ht="1.05" customHeight="1" x14ac:dyDescent="0.25"/>
    <row r="424" ht="1.05" customHeight="1" x14ac:dyDescent="0.25"/>
    <row r="425" ht="1.05" customHeight="1" x14ac:dyDescent="0.25"/>
    <row r="426" ht="1.05" customHeight="1" x14ac:dyDescent="0.25"/>
    <row r="427" ht="1.05" customHeight="1" x14ac:dyDescent="0.25"/>
    <row r="428" ht="1.05" customHeight="1" x14ac:dyDescent="0.25"/>
    <row r="429" ht="1.05" customHeight="1" x14ac:dyDescent="0.25"/>
    <row r="430" ht="1.05" customHeight="1" x14ac:dyDescent="0.25"/>
    <row r="431" ht="1.05" customHeight="1" x14ac:dyDescent="0.25"/>
    <row r="432" ht="1.05" customHeight="1" x14ac:dyDescent="0.25"/>
    <row r="433" ht="1.05" customHeight="1" x14ac:dyDescent="0.25"/>
    <row r="434" ht="1.05" customHeight="1" x14ac:dyDescent="0.25"/>
    <row r="435" ht="1.05" customHeight="1" x14ac:dyDescent="0.25"/>
    <row r="436" ht="1.05" customHeight="1" x14ac:dyDescent="0.25"/>
    <row r="437" ht="1.05" customHeight="1" x14ac:dyDescent="0.25"/>
    <row r="438" ht="1.05" customHeight="1" x14ac:dyDescent="0.25"/>
    <row r="439" ht="1.05" customHeight="1" x14ac:dyDescent="0.25"/>
    <row r="440" ht="1.05" customHeight="1" x14ac:dyDescent="0.25"/>
    <row r="441" ht="1.05" customHeight="1" x14ac:dyDescent="0.25"/>
    <row r="442" ht="1.05" customHeight="1" x14ac:dyDescent="0.25"/>
    <row r="443" ht="1.05" customHeight="1" x14ac:dyDescent="0.25"/>
    <row r="444" ht="1.05" customHeight="1" x14ac:dyDescent="0.25"/>
    <row r="445" ht="1.05" customHeight="1" x14ac:dyDescent="0.25"/>
    <row r="446" ht="1.05" customHeight="1" x14ac:dyDescent="0.25"/>
    <row r="447" ht="1.05" customHeight="1" x14ac:dyDescent="0.25"/>
    <row r="448" ht="1.05" customHeight="1" x14ac:dyDescent="0.25"/>
    <row r="449" ht="1.05" customHeight="1" x14ac:dyDescent="0.25"/>
    <row r="450" ht="1.05" customHeight="1" x14ac:dyDescent="0.25"/>
    <row r="451" ht="1.05" customHeight="1" x14ac:dyDescent="0.25"/>
    <row r="452" ht="1.05" customHeight="1" x14ac:dyDescent="0.25"/>
    <row r="453" ht="1.05" customHeight="1" x14ac:dyDescent="0.25"/>
    <row r="454" ht="1.05" customHeight="1" x14ac:dyDescent="0.25"/>
    <row r="455" ht="1.05" customHeight="1" x14ac:dyDescent="0.25"/>
    <row r="456" ht="1.05" customHeight="1" x14ac:dyDescent="0.25"/>
    <row r="457" ht="1.05" customHeight="1" x14ac:dyDescent="0.25"/>
    <row r="458" ht="1.05" customHeight="1" x14ac:dyDescent="0.25"/>
    <row r="459" ht="1.05" customHeight="1" x14ac:dyDescent="0.25"/>
    <row r="460" ht="1.05" customHeight="1" x14ac:dyDescent="0.25"/>
    <row r="461" ht="1.05" customHeight="1" x14ac:dyDescent="0.25"/>
    <row r="462" ht="1.05" customHeight="1" x14ac:dyDescent="0.25"/>
    <row r="463" ht="1.05" customHeight="1" x14ac:dyDescent="0.25"/>
    <row r="464" ht="1.05" customHeight="1" x14ac:dyDescent="0.25"/>
    <row r="465" ht="1.05" customHeight="1" x14ac:dyDescent="0.25"/>
    <row r="466" ht="1.05" customHeight="1" x14ac:dyDescent="0.25"/>
    <row r="467" ht="1.05" customHeight="1" x14ac:dyDescent="0.25"/>
    <row r="468" ht="1.05" customHeight="1" x14ac:dyDescent="0.25"/>
    <row r="469" ht="1.05" customHeight="1" x14ac:dyDescent="0.25"/>
    <row r="470" ht="1.05" customHeight="1" x14ac:dyDescent="0.25"/>
    <row r="471" ht="1.05" customHeight="1" x14ac:dyDescent="0.25"/>
    <row r="472" ht="1.05" customHeight="1" x14ac:dyDescent="0.25"/>
    <row r="473" ht="1.05" customHeight="1" x14ac:dyDescent="0.25"/>
    <row r="474" ht="1.05" customHeight="1" x14ac:dyDescent="0.25"/>
    <row r="475" ht="1.05" customHeight="1" x14ac:dyDescent="0.25"/>
    <row r="476" ht="1.05" customHeight="1" x14ac:dyDescent="0.25"/>
    <row r="477" ht="1.05" customHeight="1" x14ac:dyDescent="0.25"/>
    <row r="478" ht="1.05" customHeight="1" x14ac:dyDescent="0.25"/>
    <row r="479" ht="1.05" customHeight="1" x14ac:dyDescent="0.25"/>
    <row r="480" ht="1.05" customHeight="1" x14ac:dyDescent="0.25"/>
    <row r="481" ht="1.05" customHeight="1" x14ac:dyDescent="0.25"/>
    <row r="482" ht="1.05" customHeight="1" x14ac:dyDescent="0.25"/>
    <row r="483" ht="1.05" customHeight="1" x14ac:dyDescent="0.25"/>
    <row r="484" ht="1.05" customHeight="1" x14ac:dyDescent="0.25"/>
    <row r="485" ht="1.05" customHeight="1" x14ac:dyDescent="0.25"/>
    <row r="486" ht="1.05" customHeight="1" x14ac:dyDescent="0.25"/>
    <row r="487" ht="1.05" customHeight="1" x14ac:dyDescent="0.25"/>
    <row r="488" ht="1.05" customHeight="1" x14ac:dyDescent="0.25"/>
    <row r="489" ht="1.05" customHeight="1" x14ac:dyDescent="0.25"/>
    <row r="490" ht="1.05" customHeight="1" x14ac:dyDescent="0.25"/>
    <row r="491" ht="1.05" customHeight="1" x14ac:dyDescent="0.25"/>
    <row r="492" ht="1.05" customHeight="1" x14ac:dyDescent="0.25"/>
    <row r="493" ht="1.05" customHeight="1" x14ac:dyDescent="0.25"/>
    <row r="494" ht="1.05" customHeight="1" x14ac:dyDescent="0.25"/>
    <row r="495" ht="1.05" customHeight="1" x14ac:dyDescent="0.25"/>
    <row r="496" ht="1.05" customHeight="1" x14ac:dyDescent="0.25"/>
    <row r="497" ht="1.05" customHeight="1" x14ac:dyDescent="0.25"/>
    <row r="498" ht="1.05" customHeight="1" x14ac:dyDescent="0.25"/>
    <row r="499" ht="1.05" customHeight="1" x14ac:dyDescent="0.25"/>
    <row r="500" ht="1.05" customHeight="1" x14ac:dyDescent="0.25"/>
    <row r="501" ht="1.05" customHeight="1" x14ac:dyDescent="0.25"/>
    <row r="502" ht="1.05" customHeight="1" x14ac:dyDescent="0.25"/>
    <row r="503" ht="1.05" customHeight="1" x14ac:dyDescent="0.25"/>
    <row r="504" ht="1.05" customHeight="1" x14ac:dyDescent="0.25"/>
    <row r="505" ht="1.05" customHeight="1" x14ac:dyDescent="0.25"/>
    <row r="506" ht="1.05" customHeight="1" x14ac:dyDescent="0.25"/>
    <row r="507" ht="1.05" customHeight="1" x14ac:dyDescent="0.25"/>
    <row r="508" ht="1.05" customHeight="1" x14ac:dyDescent="0.25"/>
    <row r="509" ht="1.05" customHeight="1" x14ac:dyDescent="0.25"/>
    <row r="510" ht="1.05" customHeight="1" x14ac:dyDescent="0.25"/>
    <row r="511" ht="1.05" customHeight="1" x14ac:dyDescent="0.25"/>
    <row r="512" ht="1.05" customHeight="1" x14ac:dyDescent="0.25"/>
    <row r="513" ht="1.05" customHeight="1" x14ac:dyDescent="0.25"/>
    <row r="514" ht="1.05" customHeight="1" x14ac:dyDescent="0.25"/>
    <row r="515" ht="1.05" customHeight="1" x14ac:dyDescent="0.25"/>
    <row r="516" ht="1.05" customHeight="1" x14ac:dyDescent="0.25"/>
    <row r="517" ht="1.05" customHeight="1" x14ac:dyDescent="0.25"/>
    <row r="518" ht="1.05" customHeight="1" x14ac:dyDescent="0.25"/>
    <row r="519" ht="1.05" customHeight="1" x14ac:dyDescent="0.25"/>
    <row r="520" ht="1.05" customHeight="1" x14ac:dyDescent="0.25"/>
    <row r="521" ht="1.05" customHeight="1" x14ac:dyDescent="0.25"/>
    <row r="522" ht="1.05" customHeight="1" x14ac:dyDescent="0.25"/>
    <row r="523" ht="1.05" customHeight="1" x14ac:dyDescent="0.25"/>
    <row r="524" ht="1.05" customHeight="1" x14ac:dyDescent="0.25"/>
    <row r="525" ht="1.05" customHeight="1" x14ac:dyDescent="0.25"/>
    <row r="526" ht="1.05" customHeight="1" x14ac:dyDescent="0.25"/>
    <row r="527" ht="1.05" customHeight="1" x14ac:dyDescent="0.25"/>
    <row r="528" ht="1.05" customHeight="1" x14ac:dyDescent="0.25"/>
    <row r="529" ht="1.05" customHeight="1" x14ac:dyDescent="0.25"/>
    <row r="530" ht="1.05" customHeight="1" x14ac:dyDescent="0.25"/>
    <row r="531" ht="1.05" customHeight="1" x14ac:dyDescent="0.25"/>
    <row r="532" ht="1.05" customHeight="1" x14ac:dyDescent="0.25"/>
    <row r="533" ht="1.05" customHeight="1" x14ac:dyDescent="0.25"/>
    <row r="534" ht="1.05" customHeight="1" x14ac:dyDescent="0.25"/>
    <row r="535" ht="1.05" customHeight="1" x14ac:dyDescent="0.25"/>
    <row r="536" ht="1.05" customHeight="1" x14ac:dyDescent="0.25"/>
    <row r="537" ht="1.05" customHeight="1" x14ac:dyDescent="0.25"/>
    <row r="538" ht="1.05" customHeight="1" x14ac:dyDescent="0.25"/>
    <row r="539" ht="1.05" customHeight="1" x14ac:dyDescent="0.25"/>
    <row r="540" ht="1.05" customHeight="1" x14ac:dyDescent="0.25"/>
    <row r="541" ht="1.05" customHeight="1" x14ac:dyDescent="0.25"/>
    <row r="542" ht="1.05" customHeight="1" x14ac:dyDescent="0.25"/>
    <row r="543" ht="1.05" customHeight="1" x14ac:dyDescent="0.25"/>
    <row r="544" ht="1.05" customHeight="1" x14ac:dyDescent="0.25"/>
    <row r="545" ht="1.05" customHeight="1" x14ac:dyDescent="0.25"/>
    <row r="546" ht="1.05" customHeight="1" x14ac:dyDescent="0.25"/>
    <row r="547" ht="1.05" customHeight="1" x14ac:dyDescent="0.25"/>
    <row r="548" ht="1.05" customHeight="1" x14ac:dyDescent="0.25"/>
    <row r="549" ht="1.05" customHeight="1" x14ac:dyDescent="0.25"/>
    <row r="550" ht="1.05" customHeight="1" x14ac:dyDescent="0.25"/>
    <row r="551" ht="1.05" customHeight="1" x14ac:dyDescent="0.25"/>
    <row r="552" ht="1.05" customHeight="1" x14ac:dyDescent="0.25"/>
    <row r="553" ht="1.05" customHeight="1" x14ac:dyDescent="0.25"/>
    <row r="554" ht="1.05" customHeight="1" x14ac:dyDescent="0.25"/>
    <row r="555" ht="1.05" customHeight="1" x14ac:dyDescent="0.25"/>
    <row r="556" ht="1.05" customHeight="1" x14ac:dyDescent="0.25"/>
    <row r="557" ht="1.05" customHeight="1" x14ac:dyDescent="0.25"/>
    <row r="558" ht="1.05" customHeight="1" x14ac:dyDescent="0.25"/>
    <row r="559" ht="1.05" customHeight="1" x14ac:dyDescent="0.25"/>
    <row r="560" ht="1.05" customHeight="1" x14ac:dyDescent="0.25"/>
    <row r="561" ht="1.05" customHeight="1" x14ac:dyDescent="0.25"/>
    <row r="562" ht="1.05" customHeight="1" x14ac:dyDescent="0.25"/>
    <row r="563" ht="1.05" customHeight="1" x14ac:dyDescent="0.25"/>
    <row r="564" ht="1.05" customHeight="1" x14ac:dyDescent="0.25"/>
    <row r="565" ht="1.05" customHeight="1" x14ac:dyDescent="0.25"/>
    <row r="566" ht="1.05" customHeight="1" x14ac:dyDescent="0.25"/>
    <row r="567" ht="1.05" customHeight="1" x14ac:dyDescent="0.25"/>
    <row r="568" ht="1.05" customHeight="1" x14ac:dyDescent="0.25"/>
    <row r="569" ht="1.05" customHeight="1" x14ac:dyDescent="0.25"/>
    <row r="570" ht="1.05" customHeight="1" x14ac:dyDescent="0.25"/>
    <row r="571" ht="1.05" customHeight="1" x14ac:dyDescent="0.25"/>
    <row r="572" ht="1.05" customHeight="1" x14ac:dyDescent="0.25"/>
    <row r="573" ht="1.05" customHeight="1" x14ac:dyDescent="0.25"/>
    <row r="574" ht="1.05" customHeight="1" x14ac:dyDescent="0.25"/>
    <row r="575" ht="1.05" customHeight="1" x14ac:dyDescent="0.25"/>
    <row r="576" ht="1.05" customHeight="1" x14ac:dyDescent="0.25"/>
    <row r="577" ht="1.05" customHeight="1" x14ac:dyDescent="0.25"/>
    <row r="578" ht="1.05" customHeight="1" x14ac:dyDescent="0.25"/>
    <row r="579" ht="1.05" customHeight="1" x14ac:dyDescent="0.25"/>
    <row r="580" ht="1.05" customHeight="1" x14ac:dyDescent="0.25"/>
    <row r="581" ht="1.05" customHeight="1" x14ac:dyDescent="0.25"/>
    <row r="582" ht="1.05" customHeight="1" x14ac:dyDescent="0.25"/>
    <row r="583" ht="1.05" customHeight="1" x14ac:dyDescent="0.25"/>
    <row r="584" ht="1.05" customHeight="1" x14ac:dyDescent="0.25"/>
    <row r="585" ht="1.05" customHeight="1" x14ac:dyDescent="0.25"/>
    <row r="586" ht="1.05" customHeight="1" x14ac:dyDescent="0.25"/>
    <row r="587" ht="1.05" customHeight="1" x14ac:dyDescent="0.25"/>
    <row r="588" ht="1.05" customHeight="1" x14ac:dyDescent="0.25"/>
    <row r="589" ht="1.05" customHeight="1" x14ac:dyDescent="0.25"/>
    <row r="590" ht="1.05" customHeight="1" x14ac:dyDescent="0.25"/>
    <row r="591" ht="1.05" customHeight="1" x14ac:dyDescent="0.25"/>
    <row r="592" ht="1.05" customHeight="1" x14ac:dyDescent="0.25"/>
    <row r="593" ht="1.05" customHeight="1" x14ac:dyDescent="0.25"/>
    <row r="594" ht="1.05" customHeight="1" x14ac:dyDescent="0.25"/>
    <row r="595" ht="1.05" customHeight="1" x14ac:dyDescent="0.25"/>
    <row r="596" ht="1.05" customHeight="1" x14ac:dyDescent="0.25"/>
    <row r="597" ht="1.05" customHeight="1" x14ac:dyDescent="0.25"/>
    <row r="598" ht="1.05" customHeight="1" x14ac:dyDescent="0.25"/>
    <row r="599" ht="1.05" customHeight="1" x14ac:dyDescent="0.25"/>
    <row r="600" ht="1.05" customHeight="1" x14ac:dyDescent="0.25"/>
    <row r="601" ht="1.05" customHeight="1" x14ac:dyDescent="0.25"/>
    <row r="602" ht="1.05" customHeight="1" x14ac:dyDescent="0.25"/>
    <row r="603" ht="1.05" customHeight="1" x14ac:dyDescent="0.25"/>
    <row r="604" ht="1.05" customHeight="1" x14ac:dyDescent="0.25"/>
    <row r="605" ht="1.05" customHeight="1" x14ac:dyDescent="0.25"/>
    <row r="606" ht="1.05" customHeight="1" x14ac:dyDescent="0.25"/>
    <row r="607" ht="1.05" customHeight="1" x14ac:dyDescent="0.25"/>
    <row r="608" ht="1.05" customHeight="1" x14ac:dyDescent="0.25"/>
    <row r="609" ht="1.05" customHeight="1" x14ac:dyDescent="0.25"/>
    <row r="610" ht="1.05" customHeight="1" x14ac:dyDescent="0.25"/>
    <row r="611" ht="1.05" customHeight="1" x14ac:dyDescent="0.25"/>
    <row r="612" ht="1.05" customHeight="1" x14ac:dyDescent="0.25"/>
    <row r="613" ht="1.05" customHeight="1" x14ac:dyDescent="0.25"/>
    <row r="614" ht="1.05" customHeight="1" x14ac:dyDescent="0.25"/>
    <row r="615" ht="1.05" customHeight="1" x14ac:dyDescent="0.25"/>
    <row r="616" ht="1.05" customHeight="1" x14ac:dyDescent="0.25"/>
    <row r="617" ht="1.05" customHeight="1" x14ac:dyDescent="0.25"/>
    <row r="618" ht="1.05" customHeight="1" x14ac:dyDescent="0.25"/>
    <row r="619" ht="1.05" customHeight="1" x14ac:dyDescent="0.25"/>
    <row r="620" ht="1.05" customHeight="1" x14ac:dyDescent="0.25"/>
    <row r="621" ht="1.05" customHeight="1" x14ac:dyDescent="0.25"/>
    <row r="622" ht="1.05" customHeight="1" x14ac:dyDescent="0.25"/>
    <row r="623" ht="1.05" customHeight="1" x14ac:dyDescent="0.25"/>
    <row r="624" ht="1.05" customHeight="1" x14ac:dyDescent="0.25"/>
    <row r="625" ht="1.05" customHeight="1" x14ac:dyDescent="0.25"/>
    <row r="626" ht="1.05" customHeight="1" x14ac:dyDescent="0.25"/>
    <row r="627" ht="1.05" customHeight="1" x14ac:dyDescent="0.25"/>
    <row r="628" ht="1.05" customHeight="1" x14ac:dyDescent="0.25"/>
    <row r="629" ht="1.05" customHeight="1" x14ac:dyDescent="0.25"/>
    <row r="630" ht="1.05" customHeight="1" x14ac:dyDescent="0.25"/>
    <row r="631" ht="1.05" customHeight="1" x14ac:dyDescent="0.25"/>
    <row r="632" ht="1.05" customHeight="1" x14ac:dyDescent="0.25"/>
    <row r="633" ht="1.05" customHeight="1" x14ac:dyDescent="0.25"/>
    <row r="634" ht="1.05" customHeight="1" x14ac:dyDescent="0.25"/>
    <row r="635" ht="1.05" customHeight="1" x14ac:dyDescent="0.25"/>
    <row r="636" ht="1.05" customHeight="1" x14ac:dyDescent="0.25"/>
    <row r="637" ht="1.05" customHeight="1" x14ac:dyDescent="0.25"/>
    <row r="638" ht="1.05" customHeight="1" x14ac:dyDescent="0.25"/>
    <row r="639" ht="1.05" customHeight="1" x14ac:dyDescent="0.25"/>
    <row r="640" ht="1.05" customHeight="1" x14ac:dyDescent="0.25"/>
    <row r="641" ht="1.05" customHeight="1" x14ac:dyDescent="0.25"/>
    <row r="642" ht="1.05" customHeight="1" x14ac:dyDescent="0.25"/>
    <row r="643" ht="1.05" customHeight="1" x14ac:dyDescent="0.25"/>
    <row r="644" ht="1.05" customHeight="1" x14ac:dyDescent="0.25"/>
    <row r="645" ht="1.05" customHeight="1" x14ac:dyDescent="0.25"/>
    <row r="646" ht="1.05" customHeight="1" x14ac:dyDescent="0.25"/>
    <row r="647" ht="1.05" customHeight="1" x14ac:dyDescent="0.25"/>
    <row r="648" ht="1.05" customHeight="1" x14ac:dyDescent="0.25"/>
    <row r="649" ht="1.05" customHeight="1" x14ac:dyDescent="0.25"/>
    <row r="650" ht="1.05" customHeight="1" x14ac:dyDescent="0.25"/>
    <row r="651" ht="1.05" customHeight="1" x14ac:dyDescent="0.25"/>
    <row r="652" ht="1.05" customHeight="1" x14ac:dyDescent="0.25"/>
    <row r="653" ht="1.05" customHeight="1" x14ac:dyDescent="0.25"/>
    <row r="654" ht="1.05" customHeight="1" x14ac:dyDescent="0.25"/>
    <row r="655" ht="1.05" customHeight="1" x14ac:dyDescent="0.25"/>
    <row r="656" ht="1.05" customHeight="1" x14ac:dyDescent="0.25"/>
    <row r="657" ht="1.05" customHeight="1" x14ac:dyDescent="0.25"/>
    <row r="658" ht="1.05" customHeight="1" x14ac:dyDescent="0.25"/>
    <row r="659" ht="1.05" customHeight="1" x14ac:dyDescent="0.25"/>
    <row r="660" ht="1.05" customHeight="1" x14ac:dyDescent="0.25"/>
    <row r="661" ht="1.05" customHeight="1" x14ac:dyDescent="0.25"/>
    <row r="662" ht="1.05" customHeight="1" x14ac:dyDescent="0.25"/>
    <row r="663" ht="1.05" customHeight="1" x14ac:dyDescent="0.25"/>
    <row r="664" ht="1.05" customHeight="1" x14ac:dyDescent="0.25"/>
    <row r="665" ht="1.05" customHeight="1" x14ac:dyDescent="0.25"/>
    <row r="666" ht="1.05" customHeight="1" x14ac:dyDescent="0.25"/>
    <row r="667" ht="1.05" customHeight="1" x14ac:dyDescent="0.25"/>
    <row r="668" ht="1.05" customHeight="1" x14ac:dyDescent="0.25"/>
    <row r="669" ht="1.05" customHeight="1" x14ac:dyDescent="0.25"/>
    <row r="670" ht="1.05" customHeight="1" x14ac:dyDescent="0.25"/>
    <row r="671" ht="1.05" customHeight="1" x14ac:dyDescent="0.25"/>
    <row r="672" ht="1.05" customHeight="1" x14ac:dyDescent="0.25"/>
    <row r="673" ht="1.05" customHeight="1" x14ac:dyDescent="0.25"/>
    <row r="674" ht="1.05" customHeight="1" x14ac:dyDescent="0.25"/>
    <row r="675" ht="1.05" customHeight="1" x14ac:dyDescent="0.25"/>
    <row r="676" ht="1.05" customHeight="1" x14ac:dyDescent="0.25"/>
    <row r="677" ht="1.05" customHeight="1" x14ac:dyDescent="0.25"/>
    <row r="678" ht="1.05" customHeight="1" x14ac:dyDescent="0.25"/>
    <row r="679" ht="1.05" customHeight="1" x14ac:dyDescent="0.25"/>
    <row r="680" ht="1.05" customHeight="1" x14ac:dyDescent="0.25"/>
    <row r="681" ht="1.05" customHeight="1" x14ac:dyDescent="0.25"/>
    <row r="682" ht="1.05" customHeight="1" x14ac:dyDescent="0.25"/>
    <row r="683" ht="1.05" customHeight="1" x14ac:dyDescent="0.25"/>
    <row r="684" ht="1.05" customHeight="1" x14ac:dyDescent="0.25"/>
    <row r="685" ht="1.05" customHeight="1" x14ac:dyDescent="0.25"/>
    <row r="686" ht="1.05" customHeight="1" x14ac:dyDescent="0.25"/>
    <row r="687" ht="1.05" customHeight="1" x14ac:dyDescent="0.25"/>
    <row r="688" ht="1.05" customHeight="1" x14ac:dyDescent="0.25"/>
    <row r="689" ht="1.05" customHeight="1" x14ac:dyDescent="0.25"/>
    <row r="690" ht="1.05" customHeight="1" x14ac:dyDescent="0.25"/>
    <row r="691" ht="1.05" customHeight="1" x14ac:dyDescent="0.25"/>
    <row r="692" ht="1.05" customHeight="1" x14ac:dyDescent="0.25"/>
    <row r="693" ht="1.05" customHeight="1" x14ac:dyDescent="0.25"/>
    <row r="694" ht="1.05" customHeight="1" x14ac:dyDescent="0.25"/>
    <row r="695" ht="1.05" customHeight="1" x14ac:dyDescent="0.25"/>
    <row r="696" ht="1.05" customHeight="1" x14ac:dyDescent="0.25"/>
    <row r="697" ht="1.05" customHeight="1" x14ac:dyDescent="0.25"/>
    <row r="698" ht="1.05" customHeight="1" x14ac:dyDescent="0.25"/>
    <row r="699" ht="1.05" customHeight="1" x14ac:dyDescent="0.25"/>
    <row r="700" ht="1.05" customHeight="1" x14ac:dyDescent="0.25"/>
    <row r="701" ht="1.05" customHeight="1" x14ac:dyDescent="0.25"/>
    <row r="702" ht="1.05" customHeight="1" x14ac:dyDescent="0.25"/>
    <row r="703" ht="1.05" customHeight="1" x14ac:dyDescent="0.25"/>
    <row r="704" ht="1.05" customHeight="1" x14ac:dyDescent="0.25"/>
    <row r="705" ht="1.05" customHeight="1" x14ac:dyDescent="0.25"/>
    <row r="706" ht="1.05" customHeight="1" x14ac:dyDescent="0.25"/>
    <row r="707" ht="1.05" customHeight="1" x14ac:dyDescent="0.25"/>
    <row r="708" ht="1.05" customHeight="1" x14ac:dyDescent="0.25"/>
    <row r="709" ht="1.05" customHeight="1" x14ac:dyDescent="0.25"/>
    <row r="710" ht="1.05" customHeight="1" x14ac:dyDescent="0.25"/>
    <row r="711" ht="1.05" customHeight="1" x14ac:dyDescent="0.25"/>
    <row r="712" ht="1.05" customHeight="1" x14ac:dyDescent="0.25"/>
    <row r="713" ht="1.05" customHeight="1" x14ac:dyDescent="0.25"/>
    <row r="714" ht="1.05" customHeight="1" x14ac:dyDescent="0.25"/>
    <row r="715" ht="1.05" customHeight="1" x14ac:dyDescent="0.25"/>
    <row r="716" ht="1.05" customHeight="1" x14ac:dyDescent="0.25"/>
    <row r="717" ht="1.05" customHeight="1" x14ac:dyDescent="0.25"/>
    <row r="718" ht="1.05" customHeight="1" x14ac:dyDescent="0.25"/>
    <row r="719" ht="1.05" customHeight="1" x14ac:dyDescent="0.25"/>
    <row r="720" ht="1.05" customHeight="1" x14ac:dyDescent="0.25"/>
    <row r="721" ht="1.05" customHeight="1" x14ac:dyDescent="0.25"/>
    <row r="722" ht="1.05" customHeight="1" x14ac:dyDescent="0.25"/>
    <row r="723" ht="1.05" customHeight="1" x14ac:dyDescent="0.25"/>
    <row r="724" ht="1.05" customHeight="1" x14ac:dyDescent="0.25"/>
    <row r="725" ht="1.05" customHeight="1" x14ac:dyDescent="0.25"/>
    <row r="726" ht="1.05" customHeight="1" x14ac:dyDescent="0.25"/>
    <row r="727" ht="1.05" customHeight="1" x14ac:dyDescent="0.25"/>
    <row r="728" ht="1.05" customHeight="1" x14ac:dyDescent="0.25"/>
    <row r="729" ht="1.05" customHeight="1" x14ac:dyDescent="0.25"/>
    <row r="730" ht="1.05" customHeight="1" x14ac:dyDescent="0.25"/>
    <row r="731" ht="1.05" customHeight="1" x14ac:dyDescent="0.25"/>
    <row r="732" ht="1.05" customHeight="1" x14ac:dyDescent="0.25"/>
    <row r="733" ht="1.05" customHeight="1" x14ac:dyDescent="0.25"/>
    <row r="734" ht="1.05" customHeight="1" x14ac:dyDescent="0.25"/>
    <row r="735" ht="1.05" customHeight="1" x14ac:dyDescent="0.25"/>
    <row r="736" ht="1.05" customHeight="1" x14ac:dyDescent="0.25"/>
    <row r="737" ht="1.05" customHeight="1" x14ac:dyDescent="0.25"/>
    <row r="738" ht="1.05" customHeight="1" x14ac:dyDescent="0.25"/>
    <row r="739" ht="1.05" customHeight="1" x14ac:dyDescent="0.25"/>
    <row r="740" ht="1.05" customHeight="1" x14ac:dyDescent="0.25"/>
    <row r="741" ht="1.05" customHeight="1" x14ac:dyDescent="0.25"/>
    <row r="742" ht="1.05" customHeight="1" x14ac:dyDescent="0.25"/>
    <row r="743" ht="1.05" customHeight="1" x14ac:dyDescent="0.25"/>
    <row r="744" ht="1.05" customHeight="1" x14ac:dyDescent="0.25"/>
    <row r="745" ht="1.05" customHeight="1" x14ac:dyDescent="0.25"/>
    <row r="746" ht="1.05" customHeight="1" x14ac:dyDescent="0.25"/>
    <row r="747" ht="1.05" customHeight="1" x14ac:dyDescent="0.25"/>
    <row r="748" ht="1.05" customHeight="1" x14ac:dyDescent="0.25"/>
    <row r="749" ht="1.05" customHeight="1" x14ac:dyDescent="0.25"/>
    <row r="750" ht="1.05" customHeight="1" x14ac:dyDescent="0.25"/>
    <row r="751" ht="1.05" customHeight="1" x14ac:dyDescent="0.25"/>
    <row r="752" ht="1.05" customHeight="1" x14ac:dyDescent="0.25"/>
    <row r="753" ht="1.05" customHeight="1" x14ac:dyDescent="0.25"/>
    <row r="754" ht="1.05" customHeight="1" x14ac:dyDescent="0.25"/>
    <row r="755" ht="1.05" customHeight="1" x14ac:dyDescent="0.25"/>
    <row r="756" ht="1.05" customHeight="1" x14ac:dyDescent="0.25"/>
    <row r="757" ht="1.05" customHeight="1" x14ac:dyDescent="0.25"/>
    <row r="758" ht="1.05" customHeight="1" x14ac:dyDescent="0.25"/>
    <row r="759" ht="1.05" customHeight="1" x14ac:dyDescent="0.25"/>
    <row r="760" ht="1.05" customHeight="1" x14ac:dyDescent="0.25"/>
    <row r="761" ht="1.05" customHeight="1" x14ac:dyDescent="0.25"/>
    <row r="762" ht="1.05" customHeight="1" x14ac:dyDescent="0.25"/>
    <row r="763" ht="1.05" customHeight="1" x14ac:dyDescent="0.25"/>
    <row r="764" ht="1.05" customHeight="1" x14ac:dyDescent="0.25"/>
    <row r="765" ht="1.05" customHeight="1" x14ac:dyDescent="0.25"/>
    <row r="766" ht="1.05" customHeight="1" x14ac:dyDescent="0.25"/>
    <row r="767" ht="1.05" customHeight="1" x14ac:dyDescent="0.25"/>
    <row r="768" ht="1.05" customHeight="1" x14ac:dyDescent="0.25"/>
    <row r="769" ht="1.05" customHeight="1" x14ac:dyDescent="0.25"/>
    <row r="770" ht="1.05" customHeight="1" x14ac:dyDescent="0.25"/>
    <row r="771" ht="1.05" customHeight="1" x14ac:dyDescent="0.25"/>
    <row r="772" ht="1.05" customHeight="1" x14ac:dyDescent="0.25"/>
    <row r="773" ht="1.05" customHeight="1" x14ac:dyDescent="0.25"/>
    <row r="774" ht="1.05" customHeight="1" x14ac:dyDescent="0.25"/>
    <row r="775" ht="1.05" customHeight="1" x14ac:dyDescent="0.25"/>
    <row r="776" ht="1.05" customHeight="1" x14ac:dyDescent="0.25"/>
    <row r="777" ht="1.05" customHeight="1" x14ac:dyDescent="0.25"/>
    <row r="778" ht="1.05" customHeight="1" x14ac:dyDescent="0.25"/>
    <row r="779" ht="1.05" customHeight="1" x14ac:dyDescent="0.25"/>
    <row r="780" ht="1.05" customHeight="1" x14ac:dyDescent="0.25"/>
    <row r="781" ht="1.05" customHeight="1" x14ac:dyDescent="0.25"/>
    <row r="782" ht="1.05" customHeight="1" x14ac:dyDescent="0.25"/>
    <row r="783" ht="1.05" customHeight="1" x14ac:dyDescent="0.25"/>
    <row r="784" ht="1.05" customHeight="1" x14ac:dyDescent="0.25"/>
    <row r="785" ht="1.05" customHeight="1" x14ac:dyDescent="0.25"/>
    <row r="786" ht="1.05" customHeight="1" x14ac:dyDescent="0.25"/>
    <row r="787" ht="1.05" customHeight="1" x14ac:dyDescent="0.25"/>
    <row r="788" ht="1.05" customHeight="1" x14ac:dyDescent="0.25"/>
    <row r="789" ht="1.05" customHeight="1" x14ac:dyDescent="0.25"/>
    <row r="790" ht="1.05" customHeight="1" x14ac:dyDescent="0.25"/>
    <row r="791" ht="1.05" customHeight="1" x14ac:dyDescent="0.25"/>
    <row r="792" ht="1.05" customHeight="1" x14ac:dyDescent="0.25"/>
    <row r="793" ht="1.05" customHeight="1" x14ac:dyDescent="0.25"/>
    <row r="794" ht="1.05" customHeight="1" x14ac:dyDescent="0.25"/>
    <row r="795" ht="1.05" customHeight="1" x14ac:dyDescent="0.25"/>
    <row r="796" ht="1.05" customHeight="1" x14ac:dyDescent="0.25"/>
    <row r="797" ht="1.05" customHeight="1" x14ac:dyDescent="0.25"/>
    <row r="798" ht="1.05" customHeight="1" x14ac:dyDescent="0.25"/>
    <row r="799" ht="1.05" customHeight="1" x14ac:dyDescent="0.25"/>
    <row r="800" ht="1.05" customHeight="1" x14ac:dyDescent="0.25"/>
    <row r="801" ht="1.05" customHeight="1" x14ac:dyDescent="0.25"/>
    <row r="802" ht="1.05" customHeight="1" x14ac:dyDescent="0.25"/>
    <row r="803" ht="1.05" customHeight="1" x14ac:dyDescent="0.25"/>
    <row r="804" ht="1.05" customHeight="1" x14ac:dyDescent="0.25"/>
    <row r="805" ht="1.05" customHeight="1" x14ac:dyDescent="0.25"/>
    <row r="806" ht="1.05" customHeight="1" x14ac:dyDescent="0.25"/>
    <row r="807" ht="1.05" customHeight="1" x14ac:dyDescent="0.25"/>
    <row r="808" ht="1.05" customHeight="1" x14ac:dyDescent="0.25"/>
    <row r="809" ht="1.05" customHeight="1" x14ac:dyDescent="0.25"/>
    <row r="810" ht="1.05" customHeight="1" x14ac:dyDescent="0.25"/>
    <row r="811" ht="1.05" customHeight="1" x14ac:dyDescent="0.25"/>
    <row r="812" ht="1.05" customHeight="1" x14ac:dyDescent="0.25"/>
    <row r="813" ht="1.05" customHeight="1" x14ac:dyDescent="0.25"/>
    <row r="814" ht="1.05" customHeight="1" x14ac:dyDescent="0.25"/>
    <row r="815" ht="1.05" customHeight="1" x14ac:dyDescent="0.25"/>
    <row r="816" ht="1.05" customHeight="1" x14ac:dyDescent="0.25"/>
    <row r="817" ht="1.05" customHeight="1" x14ac:dyDescent="0.25"/>
    <row r="818" ht="1.05" customHeight="1" x14ac:dyDescent="0.25"/>
    <row r="819" ht="1.05" customHeight="1" x14ac:dyDescent="0.25"/>
    <row r="820" ht="1.05" customHeight="1" x14ac:dyDescent="0.25"/>
    <row r="821" ht="1.05" customHeight="1" x14ac:dyDescent="0.25"/>
    <row r="822" ht="1.05" customHeight="1" x14ac:dyDescent="0.25"/>
    <row r="823" ht="1.05" customHeight="1" x14ac:dyDescent="0.25"/>
    <row r="824" ht="1.05" customHeight="1" x14ac:dyDescent="0.25"/>
    <row r="825" ht="1.05" customHeight="1" x14ac:dyDescent="0.25"/>
    <row r="826" ht="1.05" customHeight="1" x14ac:dyDescent="0.25"/>
    <row r="827" ht="1.05" customHeight="1" x14ac:dyDescent="0.25"/>
    <row r="828" ht="1.05" customHeight="1" x14ac:dyDescent="0.25"/>
    <row r="829" ht="1.05" customHeight="1" x14ac:dyDescent="0.25"/>
    <row r="830" ht="1.05" customHeight="1" x14ac:dyDescent="0.25"/>
    <row r="831" ht="1.05" customHeight="1" x14ac:dyDescent="0.25"/>
    <row r="832" ht="1.05" customHeight="1" x14ac:dyDescent="0.25"/>
    <row r="833" ht="1.05" customHeight="1" x14ac:dyDescent="0.25"/>
    <row r="834" ht="1.05" customHeight="1" x14ac:dyDescent="0.25"/>
    <row r="835" ht="1.05" customHeight="1" x14ac:dyDescent="0.25"/>
    <row r="836" ht="1.05" customHeight="1" x14ac:dyDescent="0.25"/>
    <row r="837" ht="1.05" customHeight="1" x14ac:dyDescent="0.25"/>
    <row r="838" ht="1.05" customHeight="1" x14ac:dyDescent="0.25"/>
    <row r="839" ht="1.05" customHeight="1" x14ac:dyDescent="0.25"/>
    <row r="840" ht="1.05" customHeight="1" x14ac:dyDescent="0.25"/>
    <row r="841" ht="1.05" customHeight="1" x14ac:dyDescent="0.25"/>
    <row r="842" ht="1.05" customHeight="1" x14ac:dyDescent="0.25"/>
    <row r="843" ht="1.05" customHeight="1" x14ac:dyDescent="0.25"/>
    <row r="844" ht="1.05" customHeight="1" x14ac:dyDescent="0.25"/>
    <row r="845" ht="1.05" customHeight="1" x14ac:dyDescent="0.25"/>
    <row r="846" ht="1.05" customHeight="1" x14ac:dyDescent="0.25"/>
    <row r="847" ht="1.05" customHeight="1" x14ac:dyDescent="0.25"/>
    <row r="848" ht="1.05" customHeight="1" x14ac:dyDescent="0.25"/>
    <row r="849" ht="1.05" customHeight="1" x14ac:dyDescent="0.25"/>
    <row r="850" ht="1.05" customHeight="1" x14ac:dyDescent="0.25"/>
    <row r="851" ht="1.05" customHeight="1" x14ac:dyDescent="0.25"/>
    <row r="852" ht="1.05" customHeight="1" x14ac:dyDescent="0.25"/>
    <row r="853" ht="1.05" customHeight="1" x14ac:dyDescent="0.25"/>
    <row r="854" ht="1.05" customHeight="1" x14ac:dyDescent="0.25"/>
    <row r="855" ht="1.05" customHeight="1" x14ac:dyDescent="0.25"/>
    <row r="856" ht="1.05" customHeight="1" x14ac:dyDescent="0.25"/>
    <row r="857" ht="1.05" customHeight="1" x14ac:dyDescent="0.25"/>
    <row r="858" ht="1.05" customHeight="1" x14ac:dyDescent="0.25"/>
    <row r="859" ht="1.05" customHeight="1" x14ac:dyDescent="0.25"/>
    <row r="860" ht="1.05" customHeight="1" x14ac:dyDescent="0.25"/>
    <row r="861" ht="1.05" customHeight="1" x14ac:dyDescent="0.25"/>
    <row r="862" ht="1.05" customHeight="1" x14ac:dyDescent="0.25"/>
    <row r="863" ht="1.05" customHeight="1" x14ac:dyDescent="0.25"/>
    <row r="864" ht="1.05" customHeight="1" x14ac:dyDescent="0.25"/>
    <row r="865" ht="1.05" customHeight="1" x14ac:dyDescent="0.25"/>
    <row r="866" ht="1.05" customHeight="1" x14ac:dyDescent="0.25"/>
    <row r="867" ht="1.05" customHeight="1" x14ac:dyDescent="0.25"/>
    <row r="868" ht="1.05" customHeight="1" x14ac:dyDescent="0.25"/>
    <row r="869" ht="1.05" customHeight="1" x14ac:dyDescent="0.25"/>
    <row r="870" ht="1.05" customHeight="1" x14ac:dyDescent="0.25"/>
    <row r="871" ht="1.05" customHeight="1" x14ac:dyDescent="0.25"/>
    <row r="872" ht="1.05" customHeight="1" x14ac:dyDescent="0.25"/>
    <row r="873" ht="1.05" customHeight="1" x14ac:dyDescent="0.25"/>
    <row r="874" ht="1.05" customHeight="1" x14ac:dyDescent="0.25"/>
    <row r="875" ht="1.05" customHeight="1" x14ac:dyDescent="0.25"/>
    <row r="876" ht="1.05" customHeight="1" x14ac:dyDescent="0.25"/>
    <row r="877" ht="1.05" customHeight="1" x14ac:dyDescent="0.25"/>
    <row r="878" ht="1.05" customHeight="1" x14ac:dyDescent="0.25"/>
    <row r="879" ht="1.05" customHeight="1" x14ac:dyDescent="0.25"/>
    <row r="880" ht="1.05" customHeight="1" x14ac:dyDescent="0.25"/>
    <row r="881" ht="1.05" customHeight="1" x14ac:dyDescent="0.25"/>
    <row r="882" ht="1.05" customHeight="1" x14ac:dyDescent="0.25"/>
    <row r="883" ht="1.05" customHeight="1" x14ac:dyDescent="0.25"/>
    <row r="884" ht="1.05" customHeight="1" x14ac:dyDescent="0.25"/>
    <row r="885" ht="1.05" customHeight="1" x14ac:dyDescent="0.25"/>
    <row r="886" ht="1.05" customHeight="1" x14ac:dyDescent="0.25"/>
    <row r="887" ht="1.05" customHeight="1" x14ac:dyDescent="0.25"/>
    <row r="888" ht="1.05" customHeight="1" x14ac:dyDescent="0.25"/>
    <row r="889" ht="1.05" customHeight="1" x14ac:dyDescent="0.25"/>
    <row r="890" ht="1.05" customHeight="1" x14ac:dyDescent="0.25"/>
    <row r="891" ht="1.05" customHeight="1" x14ac:dyDescent="0.25"/>
    <row r="892" ht="1.05" customHeight="1" x14ac:dyDescent="0.25"/>
    <row r="893" ht="1.05" customHeight="1" x14ac:dyDescent="0.25"/>
    <row r="894" ht="1.05" customHeight="1" x14ac:dyDescent="0.25"/>
    <row r="895" ht="1.05" customHeight="1" x14ac:dyDescent="0.25"/>
    <row r="896" ht="1.05" customHeight="1" x14ac:dyDescent="0.25"/>
    <row r="897" ht="1.05" customHeight="1" x14ac:dyDescent="0.25"/>
    <row r="898" ht="1.05" customHeight="1" x14ac:dyDescent="0.25"/>
    <row r="899" ht="1.05" customHeight="1" x14ac:dyDescent="0.25"/>
    <row r="900" ht="1.05" customHeight="1" x14ac:dyDescent="0.25"/>
    <row r="901" ht="1.05" customHeight="1" x14ac:dyDescent="0.25"/>
    <row r="902" ht="1.05" customHeight="1" x14ac:dyDescent="0.25"/>
    <row r="903" ht="1.05" customHeight="1" x14ac:dyDescent="0.25"/>
    <row r="904" ht="1.05" customHeight="1" x14ac:dyDescent="0.25"/>
    <row r="905" ht="1.05" customHeight="1" x14ac:dyDescent="0.25"/>
    <row r="906" ht="1.05" customHeight="1" x14ac:dyDescent="0.25"/>
    <row r="907" ht="1.05" customHeight="1" x14ac:dyDescent="0.25"/>
    <row r="908" ht="1.05" customHeight="1" x14ac:dyDescent="0.25"/>
    <row r="909" ht="1.05" customHeight="1" x14ac:dyDescent="0.25"/>
    <row r="910" ht="1.05" customHeight="1" x14ac:dyDescent="0.25"/>
    <row r="911" ht="1.05" customHeight="1" x14ac:dyDescent="0.25"/>
    <row r="912" ht="1.05" customHeight="1" x14ac:dyDescent="0.25"/>
    <row r="913" ht="1.05" customHeight="1" x14ac:dyDescent="0.25"/>
    <row r="914" ht="1.05" customHeight="1" x14ac:dyDescent="0.25"/>
    <row r="915" ht="1.05" customHeight="1" x14ac:dyDescent="0.25"/>
    <row r="916" ht="1.05" customHeight="1" x14ac:dyDescent="0.25"/>
    <row r="917" ht="1.05" customHeight="1" x14ac:dyDescent="0.25"/>
    <row r="918" ht="1.05" customHeight="1" x14ac:dyDescent="0.25"/>
    <row r="919" ht="1.05" customHeight="1" x14ac:dyDescent="0.25"/>
    <row r="920" ht="1.05" customHeight="1" x14ac:dyDescent="0.25"/>
    <row r="921" ht="1.05" customHeight="1" x14ac:dyDescent="0.25"/>
    <row r="922" ht="1.05" customHeight="1" x14ac:dyDescent="0.25"/>
    <row r="923" ht="1.05" customHeight="1" x14ac:dyDescent="0.25"/>
    <row r="924" ht="1.05" customHeight="1" x14ac:dyDescent="0.25"/>
    <row r="925" ht="1.05" customHeight="1" x14ac:dyDescent="0.25"/>
    <row r="926" ht="1.05" customHeight="1" x14ac:dyDescent="0.25"/>
    <row r="927" ht="1.05" customHeight="1" x14ac:dyDescent="0.25"/>
    <row r="928" ht="1.05" customHeight="1" x14ac:dyDescent="0.25"/>
    <row r="929" ht="1.05" customHeight="1" x14ac:dyDescent="0.25"/>
    <row r="930" ht="1.05" customHeight="1" x14ac:dyDescent="0.25"/>
    <row r="931" ht="1.05" customHeight="1" x14ac:dyDescent="0.25"/>
    <row r="932" ht="1.05" customHeight="1" x14ac:dyDescent="0.25"/>
    <row r="933" ht="1.05" customHeight="1" x14ac:dyDescent="0.25"/>
    <row r="934" ht="1.05" customHeight="1" x14ac:dyDescent="0.25"/>
    <row r="935" ht="1.05" customHeight="1" x14ac:dyDescent="0.25"/>
    <row r="936" ht="1.05" customHeight="1" x14ac:dyDescent="0.25"/>
    <row r="937" ht="1.05" customHeight="1" x14ac:dyDescent="0.25"/>
    <row r="938" ht="1.05" customHeight="1" x14ac:dyDescent="0.25"/>
    <row r="939" ht="1.05" customHeight="1" x14ac:dyDescent="0.25"/>
    <row r="940" ht="1.05" customHeight="1" x14ac:dyDescent="0.25"/>
    <row r="941" ht="1.05" customHeight="1" x14ac:dyDescent="0.25"/>
    <row r="942" ht="1.05" customHeight="1" x14ac:dyDescent="0.25"/>
    <row r="943" ht="1.05" customHeight="1" x14ac:dyDescent="0.25"/>
    <row r="944" ht="1.05" customHeight="1" x14ac:dyDescent="0.25"/>
    <row r="945" ht="1.05" customHeight="1" x14ac:dyDescent="0.25"/>
    <row r="946" ht="1.05" customHeight="1" x14ac:dyDescent="0.25"/>
    <row r="947" ht="1.05" customHeight="1" x14ac:dyDescent="0.25"/>
    <row r="948" ht="1.05" customHeight="1" x14ac:dyDescent="0.25"/>
    <row r="949" ht="1.05" customHeight="1" x14ac:dyDescent="0.25"/>
    <row r="950" ht="1.05" customHeight="1" x14ac:dyDescent="0.25"/>
    <row r="951" ht="1.05" customHeight="1" x14ac:dyDescent="0.25"/>
    <row r="952" ht="1.05" customHeight="1" x14ac:dyDescent="0.25"/>
    <row r="953" ht="1.05" customHeight="1" x14ac:dyDescent="0.25"/>
    <row r="954" ht="1.05" customHeight="1" x14ac:dyDescent="0.25"/>
    <row r="955" ht="1.05" customHeight="1" x14ac:dyDescent="0.25"/>
    <row r="956" ht="1.05" customHeight="1" x14ac:dyDescent="0.25"/>
    <row r="957" ht="1.05" customHeight="1" x14ac:dyDescent="0.25"/>
    <row r="958" ht="1.05" customHeight="1" x14ac:dyDescent="0.25"/>
    <row r="959" ht="1.05" customHeight="1" x14ac:dyDescent="0.25"/>
    <row r="960" ht="1.05" customHeight="1" x14ac:dyDescent="0.25"/>
    <row r="961" ht="1.05" customHeight="1" x14ac:dyDescent="0.25"/>
    <row r="962" ht="1.05" customHeight="1" x14ac:dyDescent="0.25"/>
    <row r="963" ht="1.05" customHeight="1" x14ac:dyDescent="0.25"/>
    <row r="964" ht="1.05" customHeight="1" x14ac:dyDescent="0.25"/>
    <row r="965" ht="1.05" customHeight="1" x14ac:dyDescent="0.25"/>
    <row r="966" ht="1.05" customHeight="1" x14ac:dyDescent="0.25"/>
    <row r="967" ht="1.05" customHeight="1" x14ac:dyDescent="0.25"/>
    <row r="968" ht="1.05" customHeight="1" x14ac:dyDescent="0.25"/>
    <row r="969" ht="1.05" customHeight="1" x14ac:dyDescent="0.25"/>
    <row r="970" ht="1.05" customHeight="1" x14ac:dyDescent="0.25"/>
    <row r="971" ht="1.05" customHeight="1" x14ac:dyDescent="0.25"/>
    <row r="972" ht="1.05" customHeight="1" x14ac:dyDescent="0.25"/>
    <row r="973" ht="1.05" customHeight="1" x14ac:dyDescent="0.25"/>
    <row r="974" ht="1.05" customHeight="1" x14ac:dyDescent="0.25"/>
    <row r="975" ht="1.05" customHeight="1" x14ac:dyDescent="0.25"/>
    <row r="976" ht="1.05" customHeight="1" x14ac:dyDescent="0.25"/>
    <row r="977" ht="1.05" customHeight="1" x14ac:dyDescent="0.25"/>
    <row r="978" ht="1.05" customHeight="1" x14ac:dyDescent="0.25"/>
    <row r="979" ht="1.05" customHeight="1" x14ac:dyDescent="0.25"/>
    <row r="980" ht="1.05" customHeight="1" x14ac:dyDescent="0.25"/>
    <row r="981" ht="1.05" customHeight="1" x14ac:dyDescent="0.25"/>
    <row r="982" ht="1.05" customHeight="1" x14ac:dyDescent="0.25"/>
    <row r="983" ht="1.05" customHeight="1" x14ac:dyDescent="0.25"/>
    <row r="984" ht="1.05" customHeight="1" x14ac:dyDescent="0.25"/>
    <row r="985" ht="1.05" customHeight="1" x14ac:dyDescent="0.25"/>
    <row r="986" ht="1.05" customHeight="1" x14ac:dyDescent="0.25"/>
    <row r="987" ht="1.05" customHeight="1" x14ac:dyDescent="0.25"/>
    <row r="988" ht="1.05" customHeight="1" x14ac:dyDescent="0.25"/>
    <row r="989" ht="1.05" customHeight="1" x14ac:dyDescent="0.25"/>
    <row r="990" ht="1.05" customHeight="1" x14ac:dyDescent="0.25"/>
    <row r="991" ht="1.05" customHeight="1" x14ac:dyDescent="0.25"/>
    <row r="992" ht="1.05" customHeight="1" x14ac:dyDescent="0.25"/>
    <row r="993" ht="1.05" customHeight="1" x14ac:dyDescent="0.25"/>
    <row r="994" ht="1.05" customHeight="1" x14ac:dyDescent="0.25"/>
    <row r="995" ht="1.05" customHeight="1" x14ac:dyDescent="0.25"/>
    <row r="996" ht="1.05" customHeight="1" x14ac:dyDescent="0.25"/>
    <row r="997" ht="1.05" customHeight="1" x14ac:dyDescent="0.25"/>
    <row r="998" ht="1.05" customHeight="1" x14ac:dyDescent="0.25"/>
    <row r="999" ht="1.05" customHeight="1" x14ac:dyDescent="0.25"/>
    <row r="1000" ht="1.05" customHeight="1" x14ac:dyDescent="0.25"/>
    <row r="1001" ht="1.05" customHeight="1" x14ac:dyDescent="0.25"/>
    <row r="1002" ht="1.05" customHeight="1" x14ac:dyDescent="0.25"/>
    <row r="1003" ht="1.05" customHeight="1" x14ac:dyDescent="0.25"/>
    <row r="1004" ht="1.05" customHeight="1" x14ac:dyDescent="0.25"/>
    <row r="1005" ht="1.05" customHeight="1" x14ac:dyDescent="0.25"/>
    <row r="1006" ht="1.05" customHeight="1" x14ac:dyDescent="0.25"/>
    <row r="1007" ht="1.05" customHeight="1" x14ac:dyDescent="0.25"/>
    <row r="1008" ht="1.05" customHeight="1" x14ac:dyDescent="0.25"/>
    <row r="1009" ht="1.05" customHeight="1" x14ac:dyDescent="0.25"/>
    <row r="1010" ht="1.05" customHeight="1" x14ac:dyDescent="0.25"/>
    <row r="1011" ht="1.05" customHeight="1" x14ac:dyDescent="0.25"/>
    <row r="1012" ht="1.05" customHeight="1" x14ac:dyDescent="0.25"/>
    <row r="1013" ht="1.05" customHeight="1" x14ac:dyDescent="0.25"/>
    <row r="1014" ht="1.05" customHeight="1" x14ac:dyDescent="0.25"/>
    <row r="1015" ht="1.05" customHeight="1" x14ac:dyDescent="0.25"/>
    <row r="1016" ht="1.05" customHeight="1" x14ac:dyDescent="0.25"/>
    <row r="1017" ht="1.05" customHeight="1" x14ac:dyDescent="0.25"/>
    <row r="1018" ht="1.05" customHeight="1" x14ac:dyDescent="0.25"/>
    <row r="1019" ht="1.05" customHeight="1" x14ac:dyDescent="0.25"/>
    <row r="1020" ht="1.05" customHeight="1" x14ac:dyDescent="0.25"/>
    <row r="1021" ht="1.05" customHeight="1" x14ac:dyDescent="0.25"/>
    <row r="1022" ht="1.05" customHeight="1" x14ac:dyDescent="0.25"/>
    <row r="1023" ht="1.05" customHeight="1" x14ac:dyDescent="0.25"/>
    <row r="1024" ht="1.05" customHeight="1" x14ac:dyDescent="0.25"/>
    <row r="1025" ht="1.05" customHeight="1" x14ac:dyDescent="0.25"/>
    <row r="1026" ht="1.05" customHeight="1" x14ac:dyDescent="0.25"/>
    <row r="1027" ht="1.05" customHeight="1" x14ac:dyDescent="0.25"/>
    <row r="1028" ht="1.05" customHeight="1" x14ac:dyDescent="0.25"/>
    <row r="1029" ht="1.05" customHeight="1" x14ac:dyDescent="0.25"/>
    <row r="1030" ht="1.05" customHeight="1" x14ac:dyDescent="0.25"/>
    <row r="1031" ht="1.05" customHeight="1" x14ac:dyDescent="0.25"/>
    <row r="1032" ht="1.05" customHeight="1" x14ac:dyDescent="0.25"/>
    <row r="1033" ht="1.05" customHeight="1" x14ac:dyDescent="0.25"/>
    <row r="1034" ht="1.05" customHeight="1" x14ac:dyDescent="0.25"/>
    <row r="1035" ht="1.05" customHeight="1" x14ac:dyDescent="0.25"/>
    <row r="1036" ht="1.05" customHeight="1" x14ac:dyDescent="0.25"/>
    <row r="1037" ht="1.05" customHeight="1" x14ac:dyDescent="0.25"/>
    <row r="1038" ht="1.05" customHeight="1" x14ac:dyDescent="0.25"/>
    <row r="1039" ht="1.05" customHeight="1" x14ac:dyDescent="0.25"/>
    <row r="1040" ht="1.05" customHeight="1" x14ac:dyDescent="0.25"/>
    <row r="1041" ht="1.05" customHeight="1" x14ac:dyDescent="0.25"/>
    <row r="1042" ht="1.05" customHeight="1" x14ac:dyDescent="0.25"/>
    <row r="1043" ht="1.05" customHeight="1" x14ac:dyDescent="0.25"/>
    <row r="1044" ht="1.05" customHeight="1" x14ac:dyDescent="0.25"/>
    <row r="1045" ht="1.05" customHeight="1" x14ac:dyDescent="0.25"/>
    <row r="1046" ht="1.05" customHeight="1" x14ac:dyDescent="0.25"/>
    <row r="1047" ht="1.05" customHeight="1" x14ac:dyDescent="0.25"/>
    <row r="1048" ht="1.05" customHeight="1" x14ac:dyDescent="0.25"/>
    <row r="1049" ht="1.05" customHeight="1" x14ac:dyDescent="0.25"/>
    <row r="1050" ht="1.05" customHeight="1" x14ac:dyDescent="0.25"/>
    <row r="1051" ht="1.05" customHeight="1" x14ac:dyDescent="0.25"/>
    <row r="1052" ht="1.05" customHeight="1" x14ac:dyDescent="0.25"/>
    <row r="1053" ht="1.05" customHeight="1" x14ac:dyDescent="0.25"/>
    <row r="1054" ht="1.05" customHeight="1" x14ac:dyDescent="0.25"/>
    <row r="1055" ht="1.05" customHeight="1" x14ac:dyDescent="0.25"/>
    <row r="1056" ht="1.05" customHeight="1" x14ac:dyDescent="0.25"/>
    <row r="1057" ht="1.05" customHeight="1" x14ac:dyDescent="0.25"/>
    <row r="1058" ht="1.05" customHeight="1" x14ac:dyDescent="0.25"/>
    <row r="1059" ht="1.05" customHeight="1" x14ac:dyDescent="0.25"/>
    <row r="1060" ht="1.05" customHeight="1" x14ac:dyDescent="0.25"/>
    <row r="1061" ht="1.05" customHeight="1" x14ac:dyDescent="0.25"/>
    <row r="1062" ht="1.05" customHeight="1" x14ac:dyDescent="0.25"/>
    <row r="1063" ht="1.05" customHeight="1" x14ac:dyDescent="0.25"/>
    <row r="1064" ht="1.05" customHeight="1" x14ac:dyDescent="0.25"/>
    <row r="1065" ht="1.05" customHeight="1" x14ac:dyDescent="0.25"/>
    <row r="1066" ht="1.05" customHeight="1" x14ac:dyDescent="0.25"/>
    <row r="1067" ht="1.05" customHeight="1" x14ac:dyDescent="0.25"/>
    <row r="1068" ht="1.05" customHeight="1" x14ac:dyDescent="0.25"/>
    <row r="1069" ht="1.05" customHeight="1" x14ac:dyDescent="0.25"/>
    <row r="1070" ht="1.05" customHeight="1" x14ac:dyDescent="0.25"/>
    <row r="1071" ht="1.05" customHeight="1" x14ac:dyDescent="0.25"/>
    <row r="1072" ht="1.05" customHeight="1" x14ac:dyDescent="0.25"/>
    <row r="1073" ht="1.05" customHeight="1" x14ac:dyDescent="0.25"/>
    <row r="1074" ht="1.05" customHeight="1" x14ac:dyDescent="0.25"/>
    <row r="1075" ht="1.05" customHeight="1" x14ac:dyDescent="0.25"/>
    <row r="1076" ht="1.05" customHeight="1" x14ac:dyDescent="0.25"/>
    <row r="1077" ht="1.05" customHeight="1" x14ac:dyDescent="0.25"/>
    <row r="1078" ht="1.05" customHeight="1" x14ac:dyDescent="0.25"/>
    <row r="1079" ht="1.05" customHeight="1" x14ac:dyDescent="0.25"/>
    <row r="1080" ht="1.05" customHeight="1" x14ac:dyDescent="0.25"/>
    <row r="1081" ht="1.05" customHeight="1" x14ac:dyDescent="0.25"/>
    <row r="1082" ht="1.05" customHeight="1" x14ac:dyDescent="0.25"/>
    <row r="1083" ht="1.05" customHeight="1" x14ac:dyDescent="0.25"/>
    <row r="1084" ht="1.05" customHeight="1" x14ac:dyDescent="0.25"/>
    <row r="1085" ht="1.05" customHeight="1" x14ac:dyDescent="0.25"/>
    <row r="1086" ht="1.05" customHeight="1" x14ac:dyDescent="0.25"/>
    <row r="1087" ht="1.05" customHeight="1" x14ac:dyDescent="0.25"/>
    <row r="1088" ht="1.05" customHeight="1" x14ac:dyDescent="0.25"/>
    <row r="1089" ht="1.05" customHeight="1" x14ac:dyDescent="0.25"/>
    <row r="1090" ht="1.05" customHeight="1" x14ac:dyDescent="0.25"/>
    <row r="1091" ht="1.05" customHeight="1" x14ac:dyDescent="0.25"/>
    <row r="1092" ht="1.05" customHeight="1" x14ac:dyDescent="0.25"/>
    <row r="1093" ht="1.05" customHeight="1" x14ac:dyDescent="0.25"/>
    <row r="1094" ht="1.05" customHeight="1" x14ac:dyDescent="0.25"/>
    <row r="1095" ht="1.05" customHeight="1" x14ac:dyDescent="0.25"/>
    <row r="1096" ht="1.05" customHeight="1" x14ac:dyDescent="0.25"/>
    <row r="1097" ht="1.05" customHeight="1" x14ac:dyDescent="0.25"/>
    <row r="1098" ht="1.05" customHeight="1" x14ac:dyDescent="0.25"/>
    <row r="1099" ht="1.05" customHeight="1" x14ac:dyDescent="0.25"/>
    <row r="1100" ht="1.05" customHeight="1" x14ac:dyDescent="0.25"/>
    <row r="1101" ht="1.05" customHeight="1" x14ac:dyDescent="0.25"/>
    <row r="1102" ht="1.05" customHeight="1" x14ac:dyDescent="0.25"/>
    <row r="1103" ht="1.05" customHeight="1" x14ac:dyDescent="0.25"/>
    <row r="1104" ht="1.05" customHeight="1" x14ac:dyDescent="0.25"/>
    <row r="1105" ht="1.05" customHeight="1" x14ac:dyDescent="0.25"/>
    <row r="1106" ht="1.05" customHeight="1" x14ac:dyDescent="0.25"/>
    <row r="1107" ht="1.05" customHeight="1" x14ac:dyDescent="0.25"/>
    <row r="1108" ht="1.05" customHeight="1" x14ac:dyDescent="0.25"/>
    <row r="1109" ht="1.05" customHeight="1" x14ac:dyDescent="0.25"/>
    <row r="1110" ht="1.05" customHeight="1" x14ac:dyDescent="0.25"/>
    <row r="1111" ht="1.05" customHeight="1" x14ac:dyDescent="0.25"/>
    <row r="1112" ht="1.05" customHeight="1" x14ac:dyDescent="0.25"/>
    <row r="1113" ht="1.05" customHeight="1" x14ac:dyDescent="0.25"/>
    <row r="1114" ht="1.05" customHeight="1" x14ac:dyDescent="0.25"/>
    <row r="1115" ht="1.05" customHeight="1" x14ac:dyDescent="0.25"/>
    <row r="1116" ht="1.05" customHeight="1" x14ac:dyDescent="0.25"/>
    <row r="1117" ht="1.05" customHeight="1" x14ac:dyDescent="0.25"/>
    <row r="1118" ht="1.05" customHeight="1" x14ac:dyDescent="0.25"/>
    <row r="1119" ht="1.05" customHeight="1" x14ac:dyDescent="0.25"/>
    <row r="1120" ht="1.05" customHeight="1" x14ac:dyDescent="0.25"/>
    <row r="1121" ht="1.05" customHeight="1" x14ac:dyDescent="0.25"/>
    <row r="1122" ht="1.05" customHeight="1" x14ac:dyDescent="0.25"/>
    <row r="1123" ht="1.05" customHeight="1" x14ac:dyDescent="0.25"/>
    <row r="1124" ht="1.05" customHeight="1" x14ac:dyDescent="0.25"/>
    <row r="1125" ht="1.05" customHeight="1" x14ac:dyDescent="0.25"/>
    <row r="1126" ht="1.05" customHeight="1" x14ac:dyDescent="0.25"/>
    <row r="1127" ht="1.05" customHeight="1" x14ac:dyDescent="0.25"/>
    <row r="1128" ht="1.05" customHeight="1" x14ac:dyDescent="0.25"/>
    <row r="1129" ht="1.05" customHeight="1" x14ac:dyDescent="0.25"/>
    <row r="1130" ht="1.05" customHeight="1" x14ac:dyDescent="0.25"/>
    <row r="1131" ht="1.05" customHeight="1" x14ac:dyDescent="0.25"/>
    <row r="1132" ht="1.05" customHeight="1" x14ac:dyDescent="0.25"/>
    <row r="1133" ht="1.05" customHeight="1" x14ac:dyDescent="0.25"/>
    <row r="1134" ht="1.05" customHeight="1" x14ac:dyDescent="0.25"/>
    <row r="1135" ht="1.05" customHeight="1" x14ac:dyDescent="0.25"/>
    <row r="1136" ht="1.05" customHeight="1" x14ac:dyDescent="0.25"/>
    <row r="1137" ht="1.05" customHeight="1" x14ac:dyDescent="0.25"/>
    <row r="1138" ht="1.05" customHeight="1" x14ac:dyDescent="0.25"/>
    <row r="1139" ht="1.05" customHeight="1" x14ac:dyDescent="0.25"/>
    <row r="1140" ht="1.05" customHeight="1" x14ac:dyDescent="0.25"/>
    <row r="1141" ht="1.05" customHeight="1" x14ac:dyDescent="0.25"/>
    <row r="1142" ht="1.05" customHeight="1" x14ac:dyDescent="0.25"/>
    <row r="1143" ht="1.05" customHeight="1" x14ac:dyDescent="0.25"/>
    <row r="1144" ht="1.05" customHeight="1" x14ac:dyDescent="0.25"/>
    <row r="1145" ht="1.05" customHeight="1" x14ac:dyDescent="0.25"/>
    <row r="1146" ht="1.05" customHeight="1" x14ac:dyDescent="0.25"/>
    <row r="1147" ht="1.05" customHeight="1" x14ac:dyDescent="0.25"/>
    <row r="1148" ht="1.05" customHeight="1" x14ac:dyDescent="0.25"/>
    <row r="1149" ht="1.05" customHeight="1" x14ac:dyDescent="0.25"/>
    <row r="1150" ht="1.05" customHeight="1" x14ac:dyDescent="0.25"/>
    <row r="1151" ht="1.05" customHeight="1" x14ac:dyDescent="0.25"/>
    <row r="1152" ht="1.05" customHeight="1" x14ac:dyDescent="0.25"/>
    <row r="1153" ht="1.05" customHeight="1" x14ac:dyDescent="0.25"/>
    <row r="1154" ht="1.05" customHeight="1" x14ac:dyDescent="0.25"/>
    <row r="1155" ht="1.05" customHeight="1" x14ac:dyDescent="0.25"/>
    <row r="1156" ht="1.05" customHeight="1" x14ac:dyDescent="0.25"/>
    <row r="1157" ht="1.05" customHeight="1" x14ac:dyDescent="0.25"/>
    <row r="1158" ht="1.05" customHeight="1" x14ac:dyDescent="0.25"/>
    <row r="1159" ht="1.05" customHeight="1" x14ac:dyDescent="0.25"/>
    <row r="1160" ht="1.05" customHeight="1" x14ac:dyDescent="0.25"/>
    <row r="1161" ht="1.05" customHeight="1" x14ac:dyDescent="0.25"/>
    <row r="1162" ht="1.05" customHeight="1" x14ac:dyDescent="0.25"/>
    <row r="1163" ht="1.05" customHeight="1" x14ac:dyDescent="0.25"/>
    <row r="1164" ht="1.05" customHeight="1" x14ac:dyDescent="0.25"/>
    <row r="1165" ht="1.05" customHeight="1" x14ac:dyDescent="0.25"/>
    <row r="1166" ht="1.05" customHeight="1" x14ac:dyDescent="0.25"/>
    <row r="1167" ht="1.05" customHeight="1" x14ac:dyDescent="0.25"/>
    <row r="1168" ht="1.05" customHeight="1" x14ac:dyDescent="0.25"/>
    <row r="1169" ht="1.05" customHeight="1" x14ac:dyDescent="0.25"/>
    <row r="1170" ht="1.05" customHeight="1" x14ac:dyDescent="0.25"/>
    <row r="1171" ht="1.05" customHeight="1" x14ac:dyDescent="0.25"/>
    <row r="1172" ht="1.05" customHeight="1" x14ac:dyDescent="0.25"/>
    <row r="1173" ht="1.05" customHeight="1" x14ac:dyDescent="0.25"/>
    <row r="1174" ht="1.05" customHeight="1" x14ac:dyDescent="0.25"/>
    <row r="1175" ht="1.05" customHeight="1" x14ac:dyDescent="0.25"/>
    <row r="1176" ht="1.05" customHeight="1" x14ac:dyDescent="0.25"/>
    <row r="1177" ht="1.05" customHeight="1" x14ac:dyDescent="0.25"/>
    <row r="1178" ht="1.05" customHeight="1" x14ac:dyDescent="0.25"/>
    <row r="1179" ht="1.05" customHeight="1" x14ac:dyDescent="0.25"/>
    <row r="1180" ht="1.05" customHeight="1" x14ac:dyDescent="0.25"/>
    <row r="1181" ht="1.05" customHeight="1" x14ac:dyDescent="0.25"/>
    <row r="1182" ht="1.05" customHeight="1" x14ac:dyDescent="0.25"/>
    <row r="1183" ht="1.05" customHeight="1" x14ac:dyDescent="0.25"/>
    <row r="1184" ht="1.05" customHeight="1" x14ac:dyDescent="0.25"/>
    <row r="1185" ht="1.05" customHeight="1" x14ac:dyDescent="0.25"/>
    <row r="1186" ht="1.05" customHeight="1" x14ac:dyDescent="0.25"/>
    <row r="1187" ht="1.05" customHeight="1" x14ac:dyDescent="0.25"/>
    <row r="1188" ht="1.05" customHeight="1" x14ac:dyDescent="0.25"/>
    <row r="1189" ht="1.05" customHeight="1" x14ac:dyDescent="0.25"/>
    <row r="1190" ht="1.05" customHeight="1" x14ac:dyDescent="0.25"/>
    <row r="1191" ht="1.05" customHeight="1" x14ac:dyDescent="0.25"/>
    <row r="1192" ht="1.05" customHeight="1" x14ac:dyDescent="0.25"/>
    <row r="1193" ht="1.05" customHeight="1" x14ac:dyDescent="0.25"/>
    <row r="1194" ht="1.05" customHeight="1" x14ac:dyDescent="0.25"/>
    <row r="1195" ht="1.05" customHeight="1" x14ac:dyDescent="0.25"/>
    <row r="1196" ht="1.05" customHeight="1" x14ac:dyDescent="0.25"/>
    <row r="1197" ht="1.05" customHeight="1" x14ac:dyDescent="0.25"/>
    <row r="1198" ht="1.05" customHeight="1" x14ac:dyDescent="0.25"/>
    <row r="1199" ht="1.05" customHeight="1" x14ac:dyDescent="0.25"/>
    <row r="1200" ht="1.05" customHeight="1" x14ac:dyDescent="0.25"/>
    <row r="1201" ht="1.05" customHeight="1" x14ac:dyDescent="0.25"/>
    <row r="1202" ht="1.05" customHeight="1" x14ac:dyDescent="0.25"/>
    <row r="1203" ht="1.05" customHeight="1" x14ac:dyDescent="0.25"/>
    <row r="1204" ht="1.05" customHeight="1" x14ac:dyDescent="0.25"/>
    <row r="1205" ht="1.05" customHeight="1" x14ac:dyDescent="0.25"/>
    <row r="1206" ht="1.05" customHeight="1" x14ac:dyDescent="0.25"/>
    <row r="1207" ht="1.05" customHeight="1" x14ac:dyDescent="0.25"/>
    <row r="1208" ht="1.05" customHeight="1" x14ac:dyDescent="0.25"/>
    <row r="1209" ht="1.05" customHeight="1" x14ac:dyDescent="0.25"/>
    <row r="1210" ht="1.05" customHeight="1" x14ac:dyDescent="0.25"/>
    <row r="1211" ht="1.05" customHeight="1" x14ac:dyDescent="0.25"/>
    <row r="1212" ht="1.05" customHeight="1" x14ac:dyDescent="0.25"/>
    <row r="1213" ht="1.05" customHeight="1" x14ac:dyDescent="0.25"/>
    <row r="1214" ht="1.05" customHeight="1" x14ac:dyDescent="0.25"/>
    <row r="1215" ht="1.05" customHeight="1" x14ac:dyDescent="0.25"/>
    <row r="1216" ht="1.05" customHeight="1" x14ac:dyDescent="0.25"/>
    <row r="1217" ht="1.05" customHeight="1" x14ac:dyDescent="0.25"/>
    <row r="1218" ht="1.05" customHeight="1" x14ac:dyDescent="0.25"/>
    <row r="1219" ht="1.05" customHeight="1" x14ac:dyDescent="0.25"/>
    <row r="1220" ht="1.05" customHeight="1" x14ac:dyDescent="0.25"/>
    <row r="1221" ht="1.05" customHeight="1" x14ac:dyDescent="0.25"/>
    <row r="1222" ht="1.05" customHeight="1" x14ac:dyDescent="0.25"/>
    <row r="1223" ht="1.05" customHeight="1" x14ac:dyDescent="0.25"/>
    <row r="1224" ht="1.05" customHeight="1" x14ac:dyDescent="0.25"/>
    <row r="1225" ht="1.05" customHeight="1" x14ac:dyDescent="0.25"/>
    <row r="1226" ht="1.05" customHeight="1" x14ac:dyDescent="0.25"/>
    <row r="1227" ht="1.05" customHeight="1" x14ac:dyDescent="0.25"/>
    <row r="1228" ht="1.05" customHeight="1" x14ac:dyDescent="0.25"/>
    <row r="1229" ht="1.05" customHeight="1" x14ac:dyDescent="0.25"/>
    <row r="1230" ht="1.05" customHeight="1" x14ac:dyDescent="0.25"/>
    <row r="1231" ht="1.05" customHeight="1" x14ac:dyDescent="0.25"/>
    <row r="1232" ht="1.05" customHeight="1" x14ac:dyDescent="0.25"/>
    <row r="1233" ht="1.05" customHeight="1" x14ac:dyDescent="0.25"/>
    <row r="1234" ht="1.05" customHeight="1" x14ac:dyDescent="0.25"/>
    <row r="1235" ht="1.05" customHeight="1" x14ac:dyDescent="0.25"/>
    <row r="1236" ht="1.05" customHeight="1" x14ac:dyDescent="0.25"/>
    <row r="1237" ht="1.05" customHeight="1" x14ac:dyDescent="0.25"/>
    <row r="1238" ht="1.05" customHeight="1" x14ac:dyDescent="0.25"/>
    <row r="1239" ht="1.05" customHeight="1" x14ac:dyDescent="0.25"/>
    <row r="1240" ht="1.05" customHeight="1" x14ac:dyDescent="0.25"/>
    <row r="1241" ht="1.05" customHeight="1" x14ac:dyDescent="0.25"/>
    <row r="1242" ht="1.05" customHeight="1" x14ac:dyDescent="0.25"/>
    <row r="1243" ht="1.05" customHeight="1" x14ac:dyDescent="0.25"/>
    <row r="1244" ht="1.05" customHeight="1" x14ac:dyDescent="0.25"/>
    <row r="1245" ht="1.05" customHeight="1" x14ac:dyDescent="0.25"/>
    <row r="1246" ht="1.05" customHeight="1" x14ac:dyDescent="0.25"/>
    <row r="1247" ht="1.05" customHeight="1" x14ac:dyDescent="0.25"/>
    <row r="1248" ht="1.05" customHeight="1" x14ac:dyDescent="0.25"/>
    <row r="1249" ht="1.05" customHeight="1" x14ac:dyDescent="0.25"/>
    <row r="1250" ht="1.05" customHeight="1" x14ac:dyDescent="0.25"/>
    <row r="1251" ht="1.05" customHeight="1" x14ac:dyDescent="0.25"/>
    <row r="1252" ht="1.05" customHeight="1" x14ac:dyDescent="0.25"/>
    <row r="1253" ht="1.05" customHeight="1" x14ac:dyDescent="0.25"/>
    <row r="1254" ht="1.05" customHeight="1" x14ac:dyDescent="0.25"/>
    <row r="1255" ht="1.05" customHeight="1" x14ac:dyDescent="0.25"/>
    <row r="1256" ht="1.05" customHeight="1" x14ac:dyDescent="0.25"/>
    <row r="1257" ht="1.05" customHeight="1" x14ac:dyDescent="0.25"/>
    <row r="1258" ht="1.05" customHeight="1" x14ac:dyDescent="0.25"/>
    <row r="1259" ht="1.05" customHeight="1" x14ac:dyDescent="0.25"/>
    <row r="1260" ht="1.05" customHeight="1" x14ac:dyDescent="0.25"/>
    <row r="1261" ht="1.05" customHeight="1" x14ac:dyDescent="0.25"/>
    <row r="1262" ht="1.05" customHeight="1" x14ac:dyDescent="0.25"/>
    <row r="1263" ht="1.05" customHeight="1" x14ac:dyDescent="0.25"/>
    <row r="1264" ht="1.05" customHeight="1" x14ac:dyDescent="0.25"/>
    <row r="1265" ht="1.05" customHeight="1" x14ac:dyDescent="0.25"/>
    <row r="1266" ht="1.05" customHeight="1" x14ac:dyDescent="0.25"/>
    <row r="1267" ht="1.05" customHeight="1" x14ac:dyDescent="0.25"/>
    <row r="1268" ht="1.05" customHeight="1" x14ac:dyDescent="0.25"/>
    <row r="1269" ht="1.05" customHeight="1" x14ac:dyDescent="0.25"/>
    <row r="1270" ht="1.05" customHeight="1" x14ac:dyDescent="0.25"/>
    <row r="1271" ht="1.05" customHeight="1" x14ac:dyDescent="0.25"/>
    <row r="1272" ht="1.05" customHeight="1" x14ac:dyDescent="0.25"/>
    <row r="1273" ht="1.05" customHeight="1" x14ac:dyDescent="0.25"/>
    <row r="1274" ht="1.05" customHeight="1" x14ac:dyDescent="0.25"/>
    <row r="1275" ht="1.05" customHeight="1" x14ac:dyDescent="0.25"/>
    <row r="1276" ht="1.05" customHeight="1" x14ac:dyDescent="0.25"/>
    <row r="1277" ht="1.05" customHeight="1" x14ac:dyDescent="0.25"/>
    <row r="1278" ht="1.05" customHeight="1" x14ac:dyDescent="0.25"/>
    <row r="1279" ht="1.05" customHeight="1" x14ac:dyDescent="0.25"/>
    <row r="1280" ht="1.05" customHeight="1" x14ac:dyDescent="0.25"/>
    <row r="1281" ht="1.05" customHeight="1" x14ac:dyDescent="0.25"/>
    <row r="1282" ht="1.05" customHeight="1" x14ac:dyDescent="0.25"/>
    <row r="1283" ht="1.05" customHeight="1" x14ac:dyDescent="0.25"/>
    <row r="1284" ht="1.05" customHeight="1" x14ac:dyDescent="0.25"/>
    <row r="1285" ht="1.05" customHeight="1" x14ac:dyDescent="0.25"/>
    <row r="1286" ht="1.05" customHeight="1" x14ac:dyDescent="0.25"/>
    <row r="1287" ht="1.05" customHeight="1" x14ac:dyDescent="0.25"/>
    <row r="1288" ht="1.05" customHeight="1" x14ac:dyDescent="0.25"/>
    <row r="1289" ht="1.05" customHeight="1" x14ac:dyDescent="0.25"/>
    <row r="1290" ht="1.05" customHeight="1" x14ac:dyDescent="0.25"/>
    <row r="1291" ht="1.05" customHeight="1" x14ac:dyDescent="0.25"/>
    <row r="1292" ht="1.05" customHeight="1" x14ac:dyDescent="0.25"/>
    <row r="1293" ht="1.05" customHeight="1" x14ac:dyDescent="0.25"/>
    <row r="1294" ht="1.05" customHeight="1" x14ac:dyDescent="0.25"/>
    <row r="1295" ht="1.05" customHeight="1" x14ac:dyDescent="0.25"/>
    <row r="1296" ht="1.05" customHeight="1" x14ac:dyDescent="0.25"/>
    <row r="1297" ht="1.05" customHeight="1" x14ac:dyDescent="0.25"/>
    <row r="1298" ht="1.05" customHeight="1" x14ac:dyDescent="0.25"/>
    <row r="1299" ht="1.05" customHeight="1" x14ac:dyDescent="0.25"/>
    <row r="1300" ht="1.05" customHeight="1" x14ac:dyDescent="0.25"/>
    <row r="1301" ht="1.05" customHeight="1" x14ac:dyDescent="0.25"/>
    <row r="1302" ht="1.05" customHeight="1" x14ac:dyDescent="0.25"/>
    <row r="1303" ht="1.05" customHeight="1" x14ac:dyDescent="0.25"/>
    <row r="1304" ht="1.05" customHeight="1" x14ac:dyDescent="0.25"/>
    <row r="1305" ht="1.05" customHeight="1" x14ac:dyDescent="0.25"/>
    <row r="1306" ht="1.05" customHeight="1" x14ac:dyDescent="0.25"/>
    <row r="1307" ht="1.05" customHeight="1" x14ac:dyDescent="0.25"/>
    <row r="1308" ht="1.05" customHeight="1" x14ac:dyDescent="0.25"/>
    <row r="1309" ht="1.05" customHeight="1" x14ac:dyDescent="0.25"/>
    <row r="1310" ht="1.05" customHeight="1" x14ac:dyDescent="0.25"/>
    <row r="1311" ht="1.05" customHeight="1" x14ac:dyDescent="0.25"/>
    <row r="1312" ht="1.05" customHeight="1" x14ac:dyDescent="0.25"/>
    <row r="1313" ht="1.05" customHeight="1" x14ac:dyDescent="0.25"/>
    <row r="1314" ht="1.05" customHeight="1" x14ac:dyDescent="0.25"/>
    <row r="1315" ht="1.05" customHeight="1" x14ac:dyDescent="0.25"/>
    <row r="1316" ht="1.05" customHeight="1" x14ac:dyDescent="0.25"/>
    <row r="1317" ht="1.05" customHeight="1" x14ac:dyDescent="0.25"/>
    <row r="1318" ht="1.05" customHeight="1" x14ac:dyDescent="0.25"/>
    <row r="1319" ht="1.05" customHeight="1" x14ac:dyDescent="0.25"/>
    <row r="1320" ht="1.05" customHeight="1" x14ac:dyDescent="0.25"/>
    <row r="1321" ht="1.05" customHeight="1" x14ac:dyDescent="0.25"/>
    <row r="1322" ht="1.05" customHeight="1" x14ac:dyDescent="0.25"/>
    <row r="1323" ht="1.05" customHeight="1" x14ac:dyDescent="0.25"/>
    <row r="1324" ht="1.05" customHeight="1" x14ac:dyDescent="0.25"/>
    <row r="1325" ht="1.05" customHeight="1" x14ac:dyDescent="0.25"/>
    <row r="1326" ht="1.05" customHeight="1" x14ac:dyDescent="0.25"/>
    <row r="1327" ht="1.05" customHeight="1" x14ac:dyDescent="0.25"/>
    <row r="1328" ht="1.05" customHeight="1" x14ac:dyDescent="0.25"/>
    <row r="1329" ht="1.05" customHeight="1" x14ac:dyDescent="0.25"/>
    <row r="1330" ht="1.05" customHeight="1" x14ac:dyDescent="0.25"/>
    <row r="1331" ht="1.05" customHeight="1" x14ac:dyDescent="0.25"/>
    <row r="1332" ht="1.05" customHeight="1" x14ac:dyDescent="0.25"/>
    <row r="1333" ht="1.05" customHeight="1" x14ac:dyDescent="0.25"/>
    <row r="1334" ht="1.05" customHeight="1" x14ac:dyDescent="0.25"/>
    <row r="1335" ht="1.05" customHeight="1" x14ac:dyDescent="0.25"/>
    <row r="1336" ht="1.05" customHeight="1" x14ac:dyDescent="0.25"/>
    <row r="1337" ht="1.05" customHeight="1" x14ac:dyDescent="0.25"/>
    <row r="1338" ht="1.05" customHeight="1" x14ac:dyDescent="0.25"/>
    <row r="1339" ht="1.05" customHeight="1" x14ac:dyDescent="0.25"/>
    <row r="1340" ht="1.05" customHeight="1" x14ac:dyDescent="0.25"/>
    <row r="1341" ht="1.05" customHeight="1" x14ac:dyDescent="0.25"/>
    <row r="1342" ht="1.05" customHeight="1" x14ac:dyDescent="0.25"/>
    <row r="1343" ht="1.05" customHeight="1" x14ac:dyDescent="0.25"/>
    <row r="1344" ht="1.05" customHeight="1" x14ac:dyDescent="0.25"/>
    <row r="1345" ht="1.05" customHeight="1" x14ac:dyDescent="0.25"/>
    <row r="1346" ht="1.05" customHeight="1" x14ac:dyDescent="0.25"/>
    <row r="1347" ht="1.05" customHeight="1" x14ac:dyDescent="0.25"/>
    <row r="1348" ht="1.05" customHeight="1" x14ac:dyDescent="0.25"/>
    <row r="1349" ht="1.05" customHeight="1" x14ac:dyDescent="0.25"/>
    <row r="1350" ht="1.05" customHeight="1" x14ac:dyDescent="0.25"/>
    <row r="1351" ht="1.05" customHeight="1" x14ac:dyDescent="0.25"/>
    <row r="1352" ht="1.05" customHeight="1" x14ac:dyDescent="0.25"/>
    <row r="1353" ht="1.05" customHeight="1" x14ac:dyDescent="0.25"/>
    <row r="1354" ht="1.05" customHeight="1" x14ac:dyDescent="0.25"/>
    <row r="1355" ht="1.05" customHeight="1" x14ac:dyDescent="0.25"/>
    <row r="1356" ht="1.05" customHeight="1" x14ac:dyDescent="0.25"/>
    <row r="1357" ht="1.05" customHeight="1" x14ac:dyDescent="0.25"/>
    <row r="1358" ht="1.05" customHeight="1" x14ac:dyDescent="0.25"/>
    <row r="1359" ht="1.05" customHeight="1" x14ac:dyDescent="0.25"/>
    <row r="1360" ht="1.05" customHeight="1" x14ac:dyDescent="0.25"/>
    <row r="1361" ht="1.05" customHeight="1" x14ac:dyDescent="0.25"/>
    <row r="1362" ht="1.05" customHeight="1" x14ac:dyDescent="0.25"/>
    <row r="1363" ht="1.05" customHeight="1" x14ac:dyDescent="0.25"/>
    <row r="1364" ht="1.05" customHeight="1" x14ac:dyDescent="0.25"/>
    <row r="1365" ht="1.05" customHeight="1" x14ac:dyDescent="0.25"/>
    <row r="1366" ht="1.05" customHeight="1" x14ac:dyDescent="0.25"/>
    <row r="1367" ht="1.05" customHeight="1" x14ac:dyDescent="0.25"/>
    <row r="1368" ht="1.05" customHeight="1" x14ac:dyDescent="0.25"/>
    <row r="1369" ht="1.05" customHeight="1" x14ac:dyDescent="0.25"/>
    <row r="1370" ht="1.05" customHeight="1" x14ac:dyDescent="0.25"/>
    <row r="1371" ht="1.05" customHeight="1" x14ac:dyDescent="0.25"/>
    <row r="1372" ht="1.05" customHeight="1" x14ac:dyDescent="0.25"/>
    <row r="1373" ht="1.05" customHeight="1" x14ac:dyDescent="0.25"/>
    <row r="1374" ht="1.05" customHeight="1" x14ac:dyDescent="0.25"/>
    <row r="1375" ht="1.05" customHeight="1" x14ac:dyDescent="0.25"/>
    <row r="1376" ht="1.05" customHeight="1" x14ac:dyDescent="0.25"/>
    <row r="1377" ht="1.05" customHeight="1" x14ac:dyDescent="0.25"/>
    <row r="1378" ht="1.05" customHeight="1" x14ac:dyDescent="0.25"/>
    <row r="1379" ht="1.05" customHeight="1" x14ac:dyDescent="0.25"/>
    <row r="1380" ht="1.05" customHeight="1" x14ac:dyDescent="0.25"/>
    <row r="1381" ht="1.05" customHeight="1" x14ac:dyDescent="0.25"/>
    <row r="1382" ht="1.05" customHeight="1" x14ac:dyDescent="0.25"/>
    <row r="1383" ht="1.05" customHeight="1" x14ac:dyDescent="0.25"/>
    <row r="1384" ht="1.05" customHeight="1" x14ac:dyDescent="0.25"/>
    <row r="1385" ht="1.05" customHeight="1" x14ac:dyDescent="0.25"/>
    <row r="1386" ht="1.05" customHeight="1" x14ac:dyDescent="0.25"/>
    <row r="1387" ht="1.05" customHeight="1" x14ac:dyDescent="0.25"/>
    <row r="1388" ht="1.05" customHeight="1" x14ac:dyDescent="0.25"/>
    <row r="1389" ht="1.05" customHeight="1" x14ac:dyDescent="0.25"/>
    <row r="1390" ht="1.05" customHeight="1" x14ac:dyDescent="0.25"/>
    <row r="1391" ht="1.05" customHeight="1" x14ac:dyDescent="0.25"/>
    <row r="1392" ht="1.05" customHeight="1" x14ac:dyDescent="0.25"/>
    <row r="1393" ht="1.05" customHeight="1" x14ac:dyDescent="0.25"/>
    <row r="1394" ht="1.05" customHeight="1" x14ac:dyDescent="0.25"/>
    <row r="1395" ht="1.05" customHeight="1" x14ac:dyDescent="0.25"/>
    <row r="1396" ht="1.05" customHeight="1" x14ac:dyDescent="0.25"/>
    <row r="1397" ht="1.05" customHeight="1" x14ac:dyDescent="0.25"/>
    <row r="1398" ht="1.05" customHeight="1" x14ac:dyDescent="0.25"/>
    <row r="1399" ht="1.05" customHeight="1" x14ac:dyDescent="0.25"/>
    <row r="1400" ht="1.05" customHeight="1" x14ac:dyDescent="0.25"/>
    <row r="1401" ht="1.05" customHeight="1" x14ac:dyDescent="0.25"/>
    <row r="1402" ht="1.05" customHeight="1" x14ac:dyDescent="0.25"/>
    <row r="1403" ht="1.05" customHeight="1" x14ac:dyDescent="0.25"/>
    <row r="1404" ht="1.05" customHeight="1" x14ac:dyDescent="0.25"/>
    <row r="1405" ht="1.05" customHeight="1" x14ac:dyDescent="0.25"/>
    <row r="1406" ht="1.05" customHeight="1" x14ac:dyDescent="0.25"/>
    <row r="1407" ht="1.05" customHeight="1" x14ac:dyDescent="0.25"/>
    <row r="1408" ht="1.05" customHeight="1" x14ac:dyDescent="0.25"/>
    <row r="1409" ht="1.05" customHeight="1" x14ac:dyDescent="0.25"/>
    <row r="1410" ht="1.05" customHeight="1" x14ac:dyDescent="0.25"/>
    <row r="1411" ht="1.05" customHeight="1" x14ac:dyDescent="0.25"/>
    <row r="1412" ht="1.05" customHeight="1" x14ac:dyDescent="0.25"/>
    <row r="1413" ht="1.05" customHeight="1" x14ac:dyDescent="0.25"/>
    <row r="1414" ht="1.05" customHeight="1" x14ac:dyDescent="0.25"/>
    <row r="1415" ht="1.05" customHeight="1" x14ac:dyDescent="0.25"/>
    <row r="1416" ht="1.05" customHeight="1" x14ac:dyDescent="0.25"/>
    <row r="1417" ht="1.05" customHeight="1" x14ac:dyDescent="0.25"/>
    <row r="1418" ht="1.05" customHeight="1" x14ac:dyDescent="0.25"/>
    <row r="1419" ht="1.05" customHeight="1" x14ac:dyDescent="0.25"/>
    <row r="1420" ht="1.05" customHeight="1" x14ac:dyDescent="0.25"/>
    <row r="1421" ht="1.05" customHeight="1" x14ac:dyDescent="0.25"/>
    <row r="1422" ht="1.05" customHeight="1" x14ac:dyDescent="0.25"/>
    <row r="1423" ht="1.05" customHeight="1" x14ac:dyDescent="0.25"/>
    <row r="1424" ht="1.05" customHeight="1" x14ac:dyDescent="0.25"/>
    <row r="1425" ht="1.05" customHeight="1" x14ac:dyDescent="0.25"/>
    <row r="1426" ht="1.05" customHeight="1" x14ac:dyDescent="0.25"/>
    <row r="1427" ht="1.05" customHeight="1" x14ac:dyDescent="0.25"/>
    <row r="1428" ht="1.05" customHeight="1" x14ac:dyDescent="0.25"/>
    <row r="1429" ht="1.05" customHeight="1" x14ac:dyDescent="0.25"/>
    <row r="1430" ht="1.05" customHeight="1" x14ac:dyDescent="0.25"/>
    <row r="1431" ht="1.05" customHeight="1" x14ac:dyDescent="0.25"/>
    <row r="1432" ht="1.05" customHeight="1" x14ac:dyDescent="0.25"/>
    <row r="1433" ht="1.05" customHeight="1" x14ac:dyDescent="0.25"/>
    <row r="1434" ht="1.05" customHeight="1" x14ac:dyDescent="0.25"/>
    <row r="1435" ht="1.05" customHeight="1" x14ac:dyDescent="0.25"/>
    <row r="1436" ht="1.05" customHeight="1" x14ac:dyDescent="0.25"/>
    <row r="1437" ht="1.05" customHeight="1" x14ac:dyDescent="0.25"/>
    <row r="1438" ht="1.05" customHeight="1" x14ac:dyDescent="0.25"/>
    <row r="1439" ht="1.05" customHeight="1" x14ac:dyDescent="0.25"/>
    <row r="1440" ht="1.05" customHeight="1" x14ac:dyDescent="0.25"/>
    <row r="1441" ht="1.05" customHeight="1" x14ac:dyDescent="0.25"/>
    <row r="1442" ht="1.05" customHeight="1" x14ac:dyDescent="0.25"/>
    <row r="1443" ht="1.05" customHeight="1" x14ac:dyDescent="0.25"/>
    <row r="1444" ht="1.05" customHeight="1" x14ac:dyDescent="0.25"/>
    <row r="1445" ht="1.05" customHeight="1" x14ac:dyDescent="0.25"/>
    <row r="1446" ht="1.05" customHeight="1" x14ac:dyDescent="0.25"/>
    <row r="1447" ht="1.05" customHeight="1" x14ac:dyDescent="0.25"/>
    <row r="1448" ht="1.05" customHeight="1" x14ac:dyDescent="0.25"/>
    <row r="1449" ht="1.05" customHeight="1" x14ac:dyDescent="0.25"/>
    <row r="1450" ht="1.05" customHeight="1" x14ac:dyDescent="0.25"/>
    <row r="1451" ht="1.05" customHeight="1" x14ac:dyDescent="0.25"/>
    <row r="1452" ht="1.05" customHeight="1" x14ac:dyDescent="0.25"/>
    <row r="1453" ht="1.05" customHeight="1" x14ac:dyDescent="0.25"/>
    <row r="1454" ht="1.05" customHeight="1" x14ac:dyDescent="0.25"/>
    <row r="1455" ht="1.05" customHeight="1" x14ac:dyDescent="0.25"/>
    <row r="1456" ht="1.05" customHeight="1" x14ac:dyDescent="0.25"/>
    <row r="1457" ht="1.05" customHeight="1" x14ac:dyDescent="0.25"/>
    <row r="1458" ht="1.05" customHeight="1" x14ac:dyDescent="0.25"/>
    <row r="1459" ht="1.05" customHeight="1" x14ac:dyDescent="0.25"/>
    <row r="1460" ht="1.05" customHeight="1" x14ac:dyDescent="0.25"/>
    <row r="1461" ht="1.05" customHeight="1" x14ac:dyDescent="0.25"/>
    <row r="1462" ht="1.05" customHeight="1" x14ac:dyDescent="0.25"/>
    <row r="1463" ht="1.05" customHeight="1" x14ac:dyDescent="0.25"/>
    <row r="1464" ht="1.05" customHeight="1" x14ac:dyDescent="0.25"/>
    <row r="1465" ht="1.05" customHeight="1" x14ac:dyDescent="0.25"/>
    <row r="1466" ht="1.05" customHeight="1" x14ac:dyDescent="0.25"/>
    <row r="1467" ht="1.05" customHeight="1" x14ac:dyDescent="0.25"/>
    <row r="1468" ht="1.05" customHeight="1" x14ac:dyDescent="0.25"/>
    <row r="1469" ht="1.05" customHeight="1" x14ac:dyDescent="0.25"/>
    <row r="1470" ht="1.05" customHeight="1" x14ac:dyDescent="0.25"/>
    <row r="1471" ht="1.05" customHeight="1" x14ac:dyDescent="0.25"/>
    <row r="1472" ht="1.05" customHeight="1" x14ac:dyDescent="0.25"/>
    <row r="1473" ht="1.05" customHeight="1" x14ac:dyDescent="0.25"/>
    <row r="1474" ht="1.05" customHeight="1" x14ac:dyDescent="0.25"/>
    <row r="1475" ht="1.05" customHeight="1" x14ac:dyDescent="0.25"/>
    <row r="1476" ht="1.05" customHeight="1" x14ac:dyDescent="0.25"/>
    <row r="1477" ht="1.05" customHeight="1" x14ac:dyDescent="0.25"/>
    <row r="1478" ht="1.05" customHeight="1" x14ac:dyDescent="0.25"/>
    <row r="1479" ht="1.05" customHeight="1" x14ac:dyDescent="0.25"/>
    <row r="1480" ht="1.05" customHeight="1" x14ac:dyDescent="0.25"/>
    <row r="1481" ht="1.05" customHeight="1" x14ac:dyDescent="0.25"/>
    <row r="1482" ht="1.05" customHeight="1" x14ac:dyDescent="0.25"/>
    <row r="1483" ht="1.05" customHeight="1" x14ac:dyDescent="0.25"/>
    <row r="1484" ht="1.05" customHeight="1" x14ac:dyDescent="0.25"/>
    <row r="1485" ht="1.05" customHeight="1" x14ac:dyDescent="0.25"/>
    <row r="1486" ht="1.05" customHeight="1" x14ac:dyDescent="0.25"/>
    <row r="1487" ht="1.05" customHeight="1" x14ac:dyDescent="0.25"/>
    <row r="1488" ht="1.05" customHeight="1" x14ac:dyDescent="0.25"/>
    <row r="1489" ht="1.05" customHeight="1" x14ac:dyDescent="0.25"/>
    <row r="1490" ht="1.05" customHeight="1" x14ac:dyDescent="0.25"/>
    <row r="1491" ht="1.05" customHeight="1" x14ac:dyDescent="0.25"/>
    <row r="1492" ht="1.05" customHeight="1" x14ac:dyDescent="0.25"/>
    <row r="1493" ht="1.05" customHeight="1" x14ac:dyDescent="0.25"/>
    <row r="1494" ht="1.05" customHeight="1" x14ac:dyDescent="0.25"/>
    <row r="1495" ht="1.05" customHeight="1" x14ac:dyDescent="0.25"/>
    <row r="1496" ht="1.05" customHeight="1" x14ac:dyDescent="0.25"/>
    <row r="1497" ht="1.05" customHeight="1" x14ac:dyDescent="0.25"/>
    <row r="1498" ht="1.05" customHeight="1" x14ac:dyDescent="0.25"/>
    <row r="1499" ht="1.05" customHeight="1" x14ac:dyDescent="0.25"/>
    <row r="1500" ht="1.05" customHeight="1" x14ac:dyDescent="0.25"/>
    <row r="1501" ht="1.05" customHeight="1" x14ac:dyDescent="0.25"/>
    <row r="1502" ht="1.05" customHeight="1" x14ac:dyDescent="0.25"/>
    <row r="1503" ht="1.05" customHeight="1" x14ac:dyDescent="0.25"/>
    <row r="1504" ht="1.05" customHeight="1" x14ac:dyDescent="0.25"/>
    <row r="1505" ht="1.05" customHeight="1" x14ac:dyDescent="0.25"/>
    <row r="1506" ht="1.05" customHeight="1" x14ac:dyDescent="0.25"/>
    <row r="1507" ht="1.05" customHeight="1" x14ac:dyDescent="0.25"/>
    <row r="1508" ht="1.05" customHeight="1" x14ac:dyDescent="0.25"/>
    <row r="1509" ht="1.05" customHeight="1" x14ac:dyDescent="0.25"/>
    <row r="1510" ht="1.05" customHeight="1" x14ac:dyDescent="0.25"/>
    <row r="1511" ht="1.05" customHeight="1" x14ac:dyDescent="0.25"/>
    <row r="1512" ht="1.05" customHeight="1" x14ac:dyDescent="0.25"/>
    <row r="1513" ht="1.05" customHeight="1" x14ac:dyDescent="0.25"/>
    <row r="1514" ht="1.05" customHeight="1" x14ac:dyDescent="0.25"/>
    <row r="1515" ht="1.05" customHeight="1" x14ac:dyDescent="0.25"/>
    <row r="1516" ht="1.05" customHeight="1" x14ac:dyDescent="0.25"/>
    <row r="1517" ht="1.05" customHeight="1" x14ac:dyDescent="0.25"/>
    <row r="1518" ht="1.05" customHeight="1" x14ac:dyDescent="0.25"/>
    <row r="1519" ht="1.05" customHeight="1" x14ac:dyDescent="0.25"/>
    <row r="1520" ht="1.05" customHeight="1" x14ac:dyDescent="0.25"/>
    <row r="1521" ht="1.05" customHeight="1" x14ac:dyDescent="0.25"/>
    <row r="1522" ht="1.05" customHeight="1" x14ac:dyDescent="0.25"/>
    <row r="1523" ht="1.05" customHeight="1" x14ac:dyDescent="0.25"/>
    <row r="1524" ht="1.05" customHeight="1" x14ac:dyDescent="0.25"/>
    <row r="1525" ht="1.05" customHeight="1" x14ac:dyDescent="0.25"/>
    <row r="1526" ht="1.05" customHeight="1" x14ac:dyDescent="0.25"/>
    <row r="1527" ht="1.05" customHeight="1" x14ac:dyDescent="0.25"/>
    <row r="1528" ht="1.05" customHeight="1" x14ac:dyDescent="0.25"/>
    <row r="1529" ht="1.05" customHeight="1" x14ac:dyDescent="0.25"/>
    <row r="1530" ht="1.05" customHeight="1" x14ac:dyDescent="0.25"/>
    <row r="1531" ht="1.05" customHeight="1" x14ac:dyDescent="0.25"/>
    <row r="1532" ht="1.05" customHeight="1" x14ac:dyDescent="0.25"/>
    <row r="1533" ht="1.05" customHeight="1" x14ac:dyDescent="0.25"/>
    <row r="1534" ht="1.05" customHeight="1" x14ac:dyDescent="0.25"/>
    <row r="1535" ht="1.05" customHeight="1" x14ac:dyDescent="0.25"/>
    <row r="1536" ht="1.05" customHeight="1" x14ac:dyDescent="0.25"/>
    <row r="1537" ht="1.05" customHeight="1" x14ac:dyDescent="0.25"/>
    <row r="1538" ht="1.05" customHeight="1" x14ac:dyDescent="0.25"/>
    <row r="1539" ht="1.05" customHeight="1" x14ac:dyDescent="0.25"/>
    <row r="1540" ht="1.05" customHeight="1" x14ac:dyDescent="0.25"/>
    <row r="1541" ht="1.05" customHeight="1" x14ac:dyDescent="0.25"/>
    <row r="1542" ht="1.05" customHeight="1" x14ac:dyDescent="0.25"/>
    <row r="1543" ht="1.05" customHeight="1" x14ac:dyDescent="0.25"/>
    <row r="1544" ht="1.05" customHeight="1" x14ac:dyDescent="0.25"/>
    <row r="1545" ht="1.05" customHeight="1" x14ac:dyDescent="0.25"/>
    <row r="1546" ht="1.05" customHeight="1" x14ac:dyDescent="0.25"/>
    <row r="1547" ht="1.05" customHeight="1" x14ac:dyDescent="0.25"/>
    <row r="1548" ht="1.05" customHeight="1" x14ac:dyDescent="0.25"/>
    <row r="1549" ht="1.05" customHeight="1" x14ac:dyDescent="0.25"/>
    <row r="1550" ht="1.05" customHeight="1" x14ac:dyDescent="0.25"/>
    <row r="1551" ht="1.05" customHeight="1" x14ac:dyDescent="0.25"/>
    <row r="1552" ht="1.05" customHeight="1" x14ac:dyDescent="0.25"/>
    <row r="1553" ht="1.05" customHeight="1" x14ac:dyDescent="0.25"/>
    <row r="1554" ht="1.05" customHeight="1" x14ac:dyDescent="0.25"/>
    <row r="1555" ht="1.05" customHeight="1" x14ac:dyDescent="0.25"/>
    <row r="1556" ht="1.05" customHeight="1" x14ac:dyDescent="0.25"/>
    <row r="1557" ht="1.05" customHeight="1" x14ac:dyDescent="0.25"/>
    <row r="1558" ht="1.05" customHeight="1" x14ac:dyDescent="0.25"/>
    <row r="1559" ht="1.05" customHeight="1" x14ac:dyDescent="0.25"/>
    <row r="1560" ht="1.05" customHeight="1" x14ac:dyDescent="0.25"/>
    <row r="1561" ht="1.05" customHeight="1" x14ac:dyDescent="0.25"/>
    <row r="1562" ht="1.05" customHeight="1" x14ac:dyDescent="0.25"/>
    <row r="1563" ht="1.05" customHeight="1" x14ac:dyDescent="0.25"/>
    <row r="1564" ht="1.05" customHeight="1" x14ac:dyDescent="0.25"/>
    <row r="1565" ht="1.05" customHeight="1" x14ac:dyDescent="0.25"/>
    <row r="1566" ht="1.05" customHeight="1" x14ac:dyDescent="0.25"/>
    <row r="1567" ht="1.05" customHeight="1" x14ac:dyDescent="0.25"/>
    <row r="1568" ht="1.05" customHeight="1" x14ac:dyDescent="0.25"/>
    <row r="1569" ht="1.05" customHeight="1" x14ac:dyDescent="0.25"/>
    <row r="1570" ht="1.05" customHeight="1" x14ac:dyDescent="0.25"/>
    <row r="1571" ht="1.05" customHeight="1" x14ac:dyDescent="0.25"/>
    <row r="1572" ht="1.05" customHeight="1" x14ac:dyDescent="0.25"/>
    <row r="1573" ht="1.05" customHeight="1" x14ac:dyDescent="0.25"/>
    <row r="1574" ht="1.05" customHeight="1" x14ac:dyDescent="0.25"/>
    <row r="1575" ht="1.05" customHeight="1" x14ac:dyDescent="0.25"/>
    <row r="1576" ht="1.05" customHeight="1" x14ac:dyDescent="0.25"/>
    <row r="1577" ht="1.05" customHeight="1" x14ac:dyDescent="0.25"/>
    <row r="1578" ht="1.05" customHeight="1" x14ac:dyDescent="0.25"/>
    <row r="1579" ht="1.05" customHeight="1" x14ac:dyDescent="0.25"/>
    <row r="1580" ht="1.05" customHeight="1" x14ac:dyDescent="0.25"/>
    <row r="1581" ht="1.05" customHeight="1" x14ac:dyDescent="0.25"/>
    <row r="1582" ht="1.05" customHeight="1" x14ac:dyDescent="0.25"/>
    <row r="1583" ht="1.05" customHeight="1" x14ac:dyDescent="0.25"/>
    <row r="1584" ht="1.05" customHeight="1" x14ac:dyDescent="0.25"/>
    <row r="1585" ht="1.05" customHeight="1" x14ac:dyDescent="0.25"/>
    <row r="1586" ht="1.05" customHeight="1" x14ac:dyDescent="0.25"/>
    <row r="1587" ht="1.05" customHeight="1" x14ac:dyDescent="0.25"/>
    <row r="1588" ht="1.05" customHeight="1" x14ac:dyDescent="0.25"/>
    <row r="1589" ht="1.05" customHeight="1" x14ac:dyDescent="0.25"/>
    <row r="1590" ht="1.05" customHeight="1" x14ac:dyDescent="0.25"/>
    <row r="1591" ht="1.05" customHeight="1" x14ac:dyDescent="0.25"/>
    <row r="1592" ht="1.05" customHeight="1" x14ac:dyDescent="0.25"/>
    <row r="1593" ht="1.05" customHeight="1" x14ac:dyDescent="0.25"/>
    <row r="1594" ht="1.05" customHeight="1" x14ac:dyDescent="0.25"/>
    <row r="1595" ht="1.05" customHeight="1" x14ac:dyDescent="0.25"/>
    <row r="1596" ht="1.05" customHeight="1" x14ac:dyDescent="0.25"/>
    <row r="1597" ht="1.05" customHeight="1" x14ac:dyDescent="0.25"/>
    <row r="1598" ht="1.05" customHeight="1" x14ac:dyDescent="0.25"/>
    <row r="1599" ht="1.05" customHeight="1" x14ac:dyDescent="0.25"/>
    <row r="1600" ht="1.05" customHeight="1" x14ac:dyDescent="0.25"/>
    <row r="1601" ht="1.05" customHeight="1" x14ac:dyDescent="0.25"/>
    <row r="1602" ht="1.05" customHeight="1" x14ac:dyDescent="0.25"/>
    <row r="1603" ht="1.05" customHeight="1" x14ac:dyDescent="0.25"/>
    <row r="1604" ht="1.05" customHeight="1" x14ac:dyDescent="0.25"/>
    <row r="1605" ht="1.05" customHeight="1" x14ac:dyDescent="0.25"/>
    <row r="1606" ht="1.05" customHeight="1" x14ac:dyDescent="0.25"/>
    <row r="1607" ht="1.05" customHeight="1" x14ac:dyDescent="0.25"/>
    <row r="1608" ht="1.05" customHeight="1" x14ac:dyDescent="0.25"/>
    <row r="1609" ht="1.05" customHeight="1" x14ac:dyDescent="0.25"/>
    <row r="1610" ht="1.05" customHeight="1" x14ac:dyDescent="0.25"/>
    <row r="1611" ht="1.05" customHeight="1" x14ac:dyDescent="0.25"/>
    <row r="1612" ht="1.05" customHeight="1" x14ac:dyDescent="0.25"/>
    <row r="1613" ht="1.05" customHeight="1" x14ac:dyDescent="0.25"/>
    <row r="1614" ht="1.05" customHeight="1" x14ac:dyDescent="0.25"/>
    <row r="1615" ht="1.05" customHeight="1" x14ac:dyDescent="0.25"/>
    <row r="1616" ht="1.05" customHeight="1" x14ac:dyDescent="0.25"/>
    <row r="1617" ht="1.05" customHeight="1" x14ac:dyDescent="0.25"/>
    <row r="1618" ht="1.05" customHeight="1" x14ac:dyDescent="0.25"/>
    <row r="1619" ht="1.05" customHeight="1" x14ac:dyDescent="0.25"/>
    <row r="1620" ht="1.05" customHeight="1" x14ac:dyDescent="0.25"/>
    <row r="1621" ht="1.05" customHeight="1" x14ac:dyDescent="0.25"/>
    <row r="1622" ht="1.05" customHeight="1" x14ac:dyDescent="0.25"/>
    <row r="1623" ht="1.05" customHeight="1" x14ac:dyDescent="0.25"/>
    <row r="1624" ht="1.05" customHeight="1" x14ac:dyDescent="0.25"/>
    <row r="1625" ht="1.05" customHeight="1" x14ac:dyDescent="0.25"/>
    <row r="1626" ht="1.05" customHeight="1" x14ac:dyDescent="0.25"/>
    <row r="1627" ht="1.05" customHeight="1" x14ac:dyDescent="0.25"/>
    <row r="1628" ht="1.05" customHeight="1" x14ac:dyDescent="0.25"/>
    <row r="1629" ht="1.05" customHeight="1" x14ac:dyDescent="0.25"/>
    <row r="1630" ht="1.05" customHeight="1" x14ac:dyDescent="0.25"/>
    <row r="1631" ht="1.05" customHeight="1" x14ac:dyDescent="0.25"/>
    <row r="1632" ht="1.05" customHeight="1" x14ac:dyDescent="0.25"/>
    <row r="1633" ht="1.05" customHeight="1" x14ac:dyDescent="0.25"/>
    <row r="1634" ht="1.05" customHeight="1" x14ac:dyDescent="0.25"/>
    <row r="1635" ht="1.05" customHeight="1" x14ac:dyDescent="0.25"/>
    <row r="1636" ht="1.05" customHeight="1" x14ac:dyDescent="0.25"/>
    <row r="1637" ht="1.05" customHeight="1" x14ac:dyDescent="0.25"/>
    <row r="1638" ht="1.05" customHeight="1" x14ac:dyDescent="0.25"/>
    <row r="1639" ht="1.05" customHeight="1" x14ac:dyDescent="0.25"/>
    <row r="1640" ht="1.05" customHeight="1" x14ac:dyDescent="0.25"/>
    <row r="1641" ht="1.05" customHeight="1" x14ac:dyDescent="0.25"/>
    <row r="1642" ht="1.05" customHeight="1" x14ac:dyDescent="0.25"/>
    <row r="1643" ht="1.05" customHeight="1" x14ac:dyDescent="0.25"/>
    <row r="1644" ht="1.05" customHeight="1" x14ac:dyDescent="0.25"/>
    <row r="1645" ht="1.05" customHeight="1" x14ac:dyDescent="0.25"/>
    <row r="1646" ht="1.05" customHeight="1" x14ac:dyDescent="0.25"/>
    <row r="1647" ht="1.05" customHeight="1" x14ac:dyDescent="0.25"/>
    <row r="1648" ht="1.05" customHeight="1" x14ac:dyDescent="0.25"/>
    <row r="1649" ht="1.05" customHeight="1" x14ac:dyDescent="0.25"/>
    <row r="1650" ht="1.05" customHeight="1" x14ac:dyDescent="0.25"/>
    <row r="1651" ht="1.05" customHeight="1" x14ac:dyDescent="0.25"/>
    <row r="1652" ht="1.05" customHeight="1" x14ac:dyDescent="0.25"/>
    <row r="1653" ht="1.05" customHeight="1" x14ac:dyDescent="0.25"/>
    <row r="1654" ht="1.05" customHeight="1" x14ac:dyDescent="0.25"/>
    <row r="1655" ht="1.05" customHeight="1" x14ac:dyDescent="0.25"/>
    <row r="1656" ht="1.05" customHeight="1" x14ac:dyDescent="0.25"/>
    <row r="1657" ht="1.05" customHeight="1" x14ac:dyDescent="0.25"/>
    <row r="1658" ht="1.05" customHeight="1" x14ac:dyDescent="0.25"/>
    <row r="1659" ht="1.05" customHeight="1" x14ac:dyDescent="0.25"/>
    <row r="1660" ht="1.05" customHeight="1" x14ac:dyDescent="0.25"/>
    <row r="1661" ht="1.05" customHeight="1" x14ac:dyDescent="0.25"/>
    <row r="1662" ht="1.05" customHeight="1" x14ac:dyDescent="0.25"/>
    <row r="1663" ht="1.05" customHeight="1" x14ac:dyDescent="0.25"/>
    <row r="1664" ht="1.05" customHeight="1" x14ac:dyDescent="0.25"/>
    <row r="1665" ht="1.05" customHeight="1" x14ac:dyDescent="0.25"/>
    <row r="1666" ht="1.05" customHeight="1" x14ac:dyDescent="0.25"/>
    <row r="1667" ht="1.05" customHeight="1" x14ac:dyDescent="0.25"/>
    <row r="1668" ht="1.05" customHeight="1" x14ac:dyDescent="0.25"/>
    <row r="1669" ht="1.05" customHeight="1" x14ac:dyDescent="0.25"/>
    <row r="1670" ht="1.05" customHeight="1" x14ac:dyDescent="0.25"/>
    <row r="1671" ht="1.05" customHeight="1" x14ac:dyDescent="0.25"/>
    <row r="1672" ht="1.05" customHeight="1" x14ac:dyDescent="0.25"/>
    <row r="1673" ht="1.05" customHeight="1" x14ac:dyDescent="0.25"/>
    <row r="1674" ht="1.05" customHeight="1" x14ac:dyDescent="0.25"/>
    <row r="1675" ht="1.05" customHeight="1" x14ac:dyDescent="0.25"/>
    <row r="1676" ht="1.05" customHeight="1" x14ac:dyDescent="0.25"/>
    <row r="1677" ht="1.05" customHeight="1" x14ac:dyDescent="0.25"/>
    <row r="1678" ht="1.05" customHeight="1" x14ac:dyDescent="0.25"/>
    <row r="1679" ht="1.05" customHeight="1" x14ac:dyDescent="0.25"/>
    <row r="1680" ht="1.05" customHeight="1" x14ac:dyDescent="0.25"/>
    <row r="1681" ht="1.05" customHeight="1" x14ac:dyDescent="0.25"/>
    <row r="1682" ht="1.05" customHeight="1" x14ac:dyDescent="0.25"/>
    <row r="1683" ht="1.05" customHeight="1" x14ac:dyDescent="0.25"/>
    <row r="1684" ht="1.05" customHeight="1" x14ac:dyDescent="0.25"/>
    <row r="1685" ht="1.05" customHeight="1" x14ac:dyDescent="0.25"/>
    <row r="1686" ht="1.05" customHeight="1" x14ac:dyDescent="0.25"/>
    <row r="1687" ht="1.05" customHeight="1" x14ac:dyDescent="0.25"/>
    <row r="1688" ht="1.05" customHeight="1" x14ac:dyDescent="0.25"/>
    <row r="1689" ht="1.05" customHeight="1" x14ac:dyDescent="0.25"/>
    <row r="1690" ht="1.05" customHeight="1" x14ac:dyDescent="0.25"/>
    <row r="1691" ht="1.05" customHeight="1" x14ac:dyDescent="0.25"/>
    <row r="1692" ht="1.05" customHeight="1" x14ac:dyDescent="0.25"/>
    <row r="1693" ht="1.05" customHeight="1" x14ac:dyDescent="0.25"/>
    <row r="1694" ht="1.05" customHeight="1" x14ac:dyDescent="0.25"/>
    <row r="1695" ht="1.05" customHeight="1" x14ac:dyDescent="0.25"/>
    <row r="1696" ht="1.05" customHeight="1" x14ac:dyDescent="0.25"/>
    <row r="1697" ht="1.05" customHeight="1" x14ac:dyDescent="0.25"/>
    <row r="1698" ht="1.05" customHeight="1" x14ac:dyDescent="0.25"/>
    <row r="1699" ht="1.05" customHeight="1" x14ac:dyDescent="0.25"/>
    <row r="1700" ht="1.05" customHeight="1" x14ac:dyDescent="0.25"/>
    <row r="1701" ht="1.05" customHeight="1" x14ac:dyDescent="0.25"/>
    <row r="1702" ht="1.05" customHeight="1" x14ac:dyDescent="0.25"/>
    <row r="1703" ht="1.05" customHeight="1" x14ac:dyDescent="0.25"/>
    <row r="1704" ht="1.05" customHeight="1" x14ac:dyDescent="0.25"/>
    <row r="1705" ht="1.05" customHeight="1" x14ac:dyDescent="0.25"/>
    <row r="1706" ht="1.05" customHeight="1" x14ac:dyDescent="0.25"/>
    <row r="1707" ht="1.05" customHeight="1" x14ac:dyDescent="0.25"/>
    <row r="1708" ht="1.05" customHeight="1" x14ac:dyDescent="0.25"/>
    <row r="1709" ht="1.05" customHeight="1" x14ac:dyDescent="0.25"/>
    <row r="1710" ht="1.05" customHeight="1" x14ac:dyDescent="0.25"/>
    <row r="1711" ht="1.05" customHeight="1" x14ac:dyDescent="0.25"/>
    <row r="1712" ht="1.05" customHeight="1" x14ac:dyDescent="0.25"/>
    <row r="1713" ht="1.05" customHeight="1" x14ac:dyDescent="0.25"/>
    <row r="1714" ht="1.05" customHeight="1" x14ac:dyDescent="0.25"/>
    <row r="1715" ht="1.05" customHeight="1" x14ac:dyDescent="0.25"/>
    <row r="1716" ht="1.05" customHeight="1" x14ac:dyDescent="0.25"/>
    <row r="1717" ht="1.05" customHeight="1" x14ac:dyDescent="0.25"/>
    <row r="1718" ht="1.05" customHeight="1" x14ac:dyDescent="0.25"/>
    <row r="1719" ht="1.05" customHeight="1" x14ac:dyDescent="0.25"/>
    <row r="1720" ht="1.05" customHeight="1" x14ac:dyDescent="0.25"/>
    <row r="1721" ht="1.05" customHeight="1" x14ac:dyDescent="0.25"/>
    <row r="1722" ht="1.05" customHeight="1" x14ac:dyDescent="0.25"/>
    <row r="1723" ht="1.05" customHeight="1" x14ac:dyDescent="0.25"/>
    <row r="1724" ht="1.05" customHeight="1" x14ac:dyDescent="0.25"/>
    <row r="1725" ht="1.05" customHeight="1" x14ac:dyDescent="0.25"/>
    <row r="1726" ht="1.05" customHeight="1" x14ac:dyDescent="0.25"/>
    <row r="1727" ht="1.05" customHeight="1" x14ac:dyDescent="0.25"/>
    <row r="1728" ht="1.05" customHeight="1" x14ac:dyDescent="0.25"/>
    <row r="1729" ht="1.05" customHeight="1" x14ac:dyDescent="0.25"/>
    <row r="1730" ht="1.05" customHeight="1" x14ac:dyDescent="0.25"/>
    <row r="1731" ht="1.05" customHeight="1" x14ac:dyDescent="0.25"/>
    <row r="1732" ht="1.05" customHeight="1" x14ac:dyDescent="0.25"/>
    <row r="1733" ht="1.05" customHeight="1" x14ac:dyDescent="0.25"/>
    <row r="1734" ht="1.05" customHeight="1" x14ac:dyDescent="0.25"/>
    <row r="1735" ht="1.05" customHeight="1" x14ac:dyDescent="0.25"/>
    <row r="1736" ht="1.05" customHeight="1" x14ac:dyDescent="0.25"/>
    <row r="1737" ht="1.05" customHeight="1" x14ac:dyDescent="0.25"/>
    <row r="1738" ht="1.05" customHeight="1" x14ac:dyDescent="0.25"/>
    <row r="1739" ht="1.05" customHeight="1" x14ac:dyDescent="0.25"/>
    <row r="1740" ht="1.05" customHeight="1" x14ac:dyDescent="0.25"/>
    <row r="1741" ht="1.05" customHeight="1" x14ac:dyDescent="0.25"/>
    <row r="1742" ht="1.05" customHeight="1" x14ac:dyDescent="0.25"/>
    <row r="1743" ht="1.05" customHeight="1" x14ac:dyDescent="0.25"/>
    <row r="1744" ht="1.05" customHeight="1" x14ac:dyDescent="0.25"/>
    <row r="1745" ht="1.05" customHeight="1" x14ac:dyDescent="0.25"/>
    <row r="1746" ht="1.05" customHeight="1" x14ac:dyDescent="0.25"/>
    <row r="1747" ht="1.05" customHeight="1" x14ac:dyDescent="0.25"/>
    <row r="1748" ht="1.05" customHeight="1" x14ac:dyDescent="0.25"/>
    <row r="1749" ht="1.05" customHeight="1" x14ac:dyDescent="0.25"/>
    <row r="1750" ht="1.05" customHeight="1" x14ac:dyDescent="0.25"/>
    <row r="1751" ht="1.05" customHeight="1" x14ac:dyDescent="0.25"/>
    <row r="1752" ht="1.05" customHeight="1" x14ac:dyDescent="0.25"/>
    <row r="1753" ht="1.05" customHeight="1" x14ac:dyDescent="0.25"/>
    <row r="1754" ht="1.05" customHeight="1" x14ac:dyDescent="0.25"/>
    <row r="1755" ht="1.05" customHeight="1" x14ac:dyDescent="0.25"/>
    <row r="1756" ht="1.05" customHeight="1" x14ac:dyDescent="0.25"/>
    <row r="1757" ht="1.05" customHeight="1" x14ac:dyDescent="0.25"/>
    <row r="1758" ht="1.05" customHeight="1" x14ac:dyDescent="0.25"/>
    <row r="1759" ht="1.05" customHeight="1" x14ac:dyDescent="0.25"/>
    <row r="1760" ht="1.05" customHeight="1" x14ac:dyDescent="0.25"/>
    <row r="1761" ht="1.05" customHeight="1" x14ac:dyDescent="0.25"/>
    <row r="1762" ht="1.05" customHeight="1" x14ac:dyDescent="0.25"/>
    <row r="1763" ht="1.05" customHeight="1" x14ac:dyDescent="0.25"/>
    <row r="1764" ht="1.05" customHeight="1" x14ac:dyDescent="0.25"/>
    <row r="1765" ht="1.05" customHeight="1" x14ac:dyDescent="0.25"/>
    <row r="1766" ht="1.05" customHeight="1" x14ac:dyDescent="0.25"/>
    <row r="1767" ht="1.05" customHeight="1" x14ac:dyDescent="0.25"/>
    <row r="1768" ht="1.05" customHeight="1" x14ac:dyDescent="0.25"/>
    <row r="1769" ht="1.05" customHeight="1" x14ac:dyDescent="0.25"/>
    <row r="1770" ht="1.05" customHeight="1" x14ac:dyDescent="0.25"/>
    <row r="1771" ht="1.05" customHeight="1" x14ac:dyDescent="0.25"/>
    <row r="1772" ht="1.05" customHeight="1" x14ac:dyDescent="0.25"/>
    <row r="1773" ht="1.05" customHeight="1" x14ac:dyDescent="0.25"/>
    <row r="1774" ht="1.05" customHeight="1" x14ac:dyDescent="0.25"/>
    <row r="1775" ht="1.05" customHeight="1" x14ac:dyDescent="0.25"/>
    <row r="1776" ht="1.05" customHeight="1" x14ac:dyDescent="0.25"/>
    <row r="1777" ht="1.05" customHeight="1" x14ac:dyDescent="0.25"/>
    <row r="1778" ht="1.05" customHeight="1" x14ac:dyDescent="0.25"/>
    <row r="1779" ht="1.05" customHeight="1" x14ac:dyDescent="0.25"/>
    <row r="1780" ht="1.05" customHeight="1" x14ac:dyDescent="0.25"/>
    <row r="1781" ht="1.05" customHeight="1" x14ac:dyDescent="0.25"/>
    <row r="1782" ht="1.05" customHeight="1" x14ac:dyDescent="0.25"/>
    <row r="1783" ht="1.05" customHeight="1" x14ac:dyDescent="0.25"/>
    <row r="1784" ht="1.05" customHeight="1" x14ac:dyDescent="0.25"/>
    <row r="1785" ht="1.05" customHeight="1" x14ac:dyDescent="0.25"/>
    <row r="1786" ht="1.05" customHeight="1" x14ac:dyDescent="0.25"/>
    <row r="1787" ht="1.05" customHeight="1" x14ac:dyDescent="0.25"/>
    <row r="1788" ht="1.05" customHeight="1" x14ac:dyDescent="0.25"/>
    <row r="1789" ht="1.05" customHeight="1" x14ac:dyDescent="0.25"/>
    <row r="1790" ht="1.05" customHeight="1" x14ac:dyDescent="0.25"/>
    <row r="1791" ht="1.05" customHeight="1" x14ac:dyDescent="0.25"/>
    <row r="1792" ht="1.05" customHeight="1" x14ac:dyDescent="0.25"/>
    <row r="1793" ht="1.05" customHeight="1" x14ac:dyDescent="0.25"/>
    <row r="1794" ht="1.05" customHeight="1" x14ac:dyDescent="0.25"/>
    <row r="1795" ht="1.05" customHeight="1" x14ac:dyDescent="0.25"/>
    <row r="1796" ht="1.05" customHeight="1" x14ac:dyDescent="0.25"/>
    <row r="1797" ht="1.05" customHeight="1" x14ac:dyDescent="0.25"/>
    <row r="1798" ht="1.05" customHeight="1" x14ac:dyDescent="0.25"/>
    <row r="1799" ht="1.05" customHeight="1" x14ac:dyDescent="0.25"/>
    <row r="1800" ht="1.05" customHeight="1" x14ac:dyDescent="0.25"/>
    <row r="1801" ht="1.05" customHeight="1" x14ac:dyDescent="0.25"/>
    <row r="1802" ht="1.05" customHeight="1" x14ac:dyDescent="0.25"/>
    <row r="1803" ht="1.05" customHeight="1" x14ac:dyDescent="0.25"/>
    <row r="1804" ht="1.05" customHeight="1" x14ac:dyDescent="0.25"/>
    <row r="1805" ht="1.05" customHeight="1" x14ac:dyDescent="0.25"/>
    <row r="1806" ht="1.05" customHeight="1" x14ac:dyDescent="0.25"/>
    <row r="1807" ht="1.05" customHeight="1" x14ac:dyDescent="0.25"/>
    <row r="1808" ht="1.05" customHeight="1" x14ac:dyDescent="0.25"/>
    <row r="1809" ht="1.05" customHeight="1" x14ac:dyDescent="0.25"/>
    <row r="1810" ht="1.05" customHeight="1" x14ac:dyDescent="0.25"/>
    <row r="1811" ht="1.05" customHeight="1" x14ac:dyDescent="0.25"/>
    <row r="1812" ht="1.05" customHeight="1" x14ac:dyDescent="0.25"/>
    <row r="1813" ht="1.05" customHeight="1" x14ac:dyDescent="0.25"/>
    <row r="1814" ht="1.05" customHeight="1" x14ac:dyDescent="0.25"/>
    <row r="1815" ht="1.05" customHeight="1" x14ac:dyDescent="0.25"/>
    <row r="1816" ht="1.05" customHeight="1" x14ac:dyDescent="0.25"/>
    <row r="1817" ht="1.05" customHeight="1" x14ac:dyDescent="0.25"/>
    <row r="1818" ht="1.05" customHeight="1" x14ac:dyDescent="0.25"/>
    <row r="1819" ht="1.05" customHeight="1" x14ac:dyDescent="0.25"/>
    <row r="1820" ht="1.05" customHeight="1" x14ac:dyDescent="0.25"/>
    <row r="1821" ht="1.05" customHeight="1" x14ac:dyDescent="0.25"/>
    <row r="1822" ht="1.05" customHeight="1" x14ac:dyDescent="0.25"/>
    <row r="1823" ht="1.05" customHeight="1" x14ac:dyDescent="0.25"/>
    <row r="1824" ht="1.05" customHeight="1" x14ac:dyDescent="0.25"/>
    <row r="1825" ht="1.05" customHeight="1" x14ac:dyDescent="0.25"/>
    <row r="1826" ht="1.05" customHeight="1" x14ac:dyDescent="0.25"/>
    <row r="1827" ht="1.05" customHeight="1" x14ac:dyDescent="0.25"/>
    <row r="1828" ht="1.05" customHeight="1" x14ac:dyDescent="0.25"/>
    <row r="1829" ht="1.05" customHeight="1" x14ac:dyDescent="0.25"/>
    <row r="1830" ht="1.05" customHeight="1" x14ac:dyDescent="0.25"/>
    <row r="1831" ht="1.05" customHeight="1" x14ac:dyDescent="0.25"/>
    <row r="1832" ht="1.05" customHeight="1" x14ac:dyDescent="0.25"/>
    <row r="1833" ht="1.05" customHeight="1" x14ac:dyDescent="0.25"/>
    <row r="1834" ht="1.05" customHeight="1" x14ac:dyDescent="0.25"/>
    <row r="1835" ht="1.05" customHeight="1" x14ac:dyDescent="0.25"/>
    <row r="1836" ht="1.05" customHeight="1" x14ac:dyDescent="0.25"/>
    <row r="1837" ht="1.05" customHeight="1" x14ac:dyDescent="0.25"/>
    <row r="1838" ht="1.05" customHeight="1" x14ac:dyDescent="0.25"/>
    <row r="1839" ht="1.05" customHeight="1" x14ac:dyDescent="0.25"/>
    <row r="1840" ht="1.05" customHeight="1" x14ac:dyDescent="0.25"/>
    <row r="1841" ht="1.05" customHeight="1" x14ac:dyDescent="0.25"/>
    <row r="1842" ht="1.05" customHeight="1" x14ac:dyDescent="0.25"/>
    <row r="1843" ht="1.05" customHeight="1" x14ac:dyDescent="0.25"/>
    <row r="1844" ht="1.05" customHeight="1" x14ac:dyDescent="0.25"/>
    <row r="1845" ht="1.05" customHeight="1" x14ac:dyDescent="0.25"/>
    <row r="1846" ht="1.05" customHeight="1" x14ac:dyDescent="0.25"/>
    <row r="1847" ht="1.05" customHeight="1" x14ac:dyDescent="0.25"/>
    <row r="1848" ht="1.05" customHeight="1" x14ac:dyDescent="0.25"/>
    <row r="1849" ht="1.05" customHeight="1" x14ac:dyDescent="0.25"/>
    <row r="1850" ht="1.05" customHeight="1" x14ac:dyDescent="0.25"/>
    <row r="1851" ht="1.05" customHeight="1" x14ac:dyDescent="0.25"/>
    <row r="1852" ht="1.05" customHeight="1" x14ac:dyDescent="0.25"/>
    <row r="1853" ht="1.05" customHeight="1" x14ac:dyDescent="0.25"/>
    <row r="1854" ht="1.05" customHeight="1" x14ac:dyDescent="0.25"/>
    <row r="1855" ht="1.05" customHeight="1" x14ac:dyDescent="0.25"/>
    <row r="1856" ht="1.05" customHeight="1" x14ac:dyDescent="0.25"/>
    <row r="1857" ht="1.05" customHeight="1" x14ac:dyDescent="0.25"/>
    <row r="1858" ht="1.05" customHeight="1" x14ac:dyDescent="0.25"/>
    <row r="1859" ht="1.05" customHeight="1" x14ac:dyDescent="0.25"/>
    <row r="1860" ht="1.05" customHeight="1" x14ac:dyDescent="0.25"/>
    <row r="1861" ht="1.05" customHeight="1" x14ac:dyDescent="0.25"/>
    <row r="1862" ht="1.05" customHeight="1" x14ac:dyDescent="0.25"/>
    <row r="1863" ht="1.05" customHeight="1" x14ac:dyDescent="0.25"/>
    <row r="1864" ht="1.05" customHeight="1" x14ac:dyDescent="0.25"/>
    <row r="1865" ht="1.05" customHeight="1" x14ac:dyDescent="0.25"/>
    <row r="1866" ht="1.05" customHeight="1" x14ac:dyDescent="0.25"/>
    <row r="1867" ht="1.05" customHeight="1" x14ac:dyDescent="0.25"/>
    <row r="1868" ht="1.05" customHeight="1" x14ac:dyDescent="0.25"/>
    <row r="1869" ht="1.05" customHeight="1" x14ac:dyDescent="0.25"/>
    <row r="1870" ht="1.05" customHeight="1" x14ac:dyDescent="0.25"/>
    <row r="1871" ht="1.05" customHeight="1" x14ac:dyDescent="0.25"/>
    <row r="1872" ht="1.05" customHeight="1" x14ac:dyDescent="0.25"/>
    <row r="1873" ht="1.05" customHeight="1" x14ac:dyDescent="0.25"/>
    <row r="1874" ht="1.05" customHeight="1" x14ac:dyDescent="0.25"/>
    <row r="1875" ht="1.05" customHeight="1" x14ac:dyDescent="0.25"/>
    <row r="1876" ht="1.05" customHeight="1" x14ac:dyDescent="0.25"/>
    <row r="1877" ht="1.05" customHeight="1" x14ac:dyDescent="0.25"/>
    <row r="1878" ht="1.05" customHeight="1" x14ac:dyDescent="0.25"/>
    <row r="1879" ht="1.05" customHeight="1" x14ac:dyDescent="0.25"/>
    <row r="1880" ht="1.05" customHeight="1" x14ac:dyDescent="0.25"/>
    <row r="1881" ht="1.05" customHeight="1" x14ac:dyDescent="0.25"/>
    <row r="1882" ht="1.05" customHeight="1" x14ac:dyDescent="0.25"/>
    <row r="1883" ht="1.05" customHeight="1" x14ac:dyDescent="0.25"/>
    <row r="1884" ht="1.05" customHeight="1" x14ac:dyDescent="0.25"/>
    <row r="1885" ht="1.05" customHeight="1" x14ac:dyDescent="0.25"/>
    <row r="1886" ht="1.05" customHeight="1" x14ac:dyDescent="0.25"/>
    <row r="1887" ht="1.05" customHeight="1" x14ac:dyDescent="0.25"/>
    <row r="1888" ht="1.05" customHeight="1" x14ac:dyDescent="0.25"/>
    <row r="1889" ht="1.05" customHeight="1" x14ac:dyDescent="0.25"/>
    <row r="1890" ht="1.05" customHeight="1" x14ac:dyDescent="0.25"/>
    <row r="1891" ht="1.05" customHeight="1" x14ac:dyDescent="0.25"/>
    <row r="1892" ht="1.05" customHeight="1" x14ac:dyDescent="0.25"/>
    <row r="1893" ht="1.05" customHeight="1" x14ac:dyDescent="0.25"/>
    <row r="1894" ht="1.05" customHeight="1" x14ac:dyDescent="0.25"/>
    <row r="1895" ht="1.05" customHeight="1" x14ac:dyDescent="0.25"/>
    <row r="1896" ht="1.05" customHeight="1" x14ac:dyDescent="0.25"/>
    <row r="1897" ht="1.05" customHeight="1" x14ac:dyDescent="0.25"/>
    <row r="1898" ht="1.05" customHeight="1" x14ac:dyDescent="0.25"/>
    <row r="1899" ht="1.05" customHeight="1" x14ac:dyDescent="0.25"/>
    <row r="1900" ht="1.05" customHeight="1" x14ac:dyDescent="0.25"/>
    <row r="1901" ht="1.05" customHeight="1" x14ac:dyDescent="0.25"/>
    <row r="1902" ht="1.05" customHeight="1" x14ac:dyDescent="0.25"/>
    <row r="1903" ht="1.05" customHeight="1" x14ac:dyDescent="0.25"/>
    <row r="1904" ht="1.05" customHeight="1" x14ac:dyDescent="0.25"/>
    <row r="1905" ht="1.05" customHeight="1" x14ac:dyDescent="0.25"/>
    <row r="1906" ht="1.05" customHeight="1" x14ac:dyDescent="0.25"/>
    <row r="1907" ht="1.05" customHeight="1" x14ac:dyDescent="0.25"/>
    <row r="1908" ht="1.05" customHeight="1" x14ac:dyDescent="0.25"/>
    <row r="1909" ht="1.05" customHeight="1" x14ac:dyDescent="0.25"/>
    <row r="1910" ht="1.05" customHeight="1" x14ac:dyDescent="0.25"/>
    <row r="1911" ht="1.05" customHeight="1" x14ac:dyDescent="0.25"/>
    <row r="1912" ht="1.05" customHeight="1" x14ac:dyDescent="0.25"/>
    <row r="1913" ht="1.05" customHeight="1" x14ac:dyDescent="0.25"/>
    <row r="1914" ht="1.05" customHeight="1" x14ac:dyDescent="0.25"/>
    <row r="1915" ht="1.05" customHeight="1" x14ac:dyDescent="0.25"/>
    <row r="1916" ht="1.05" customHeight="1" x14ac:dyDescent="0.25"/>
    <row r="1917" ht="1.05" customHeight="1" x14ac:dyDescent="0.25"/>
    <row r="1918" ht="1.05" customHeight="1" x14ac:dyDescent="0.25"/>
    <row r="1919" ht="1.05" customHeight="1" x14ac:dyDescent="0.25"/>
    <row r="1920" ht="1.05" customHeight="1" x14ac:dyDescent="0.25"/>
    <row r="1921" ht="1.05" customHeight="1" x14ac:dyDescent="0.25"/>
    <row r="1922" ht="1.05" customHeight="1" x14ac:dyDescent="0.25"/>
    <row r="1923" ht="1.05" customHeight="1" x14ac:dyDescent="0.25"/>
    <row r="1924" ht="1.05" customHeight="1" x14ac:dyDescent="0.25"/>
    <row r="1925" ht="1.05" customHeight="1" x14ac:dyDescent="0.25"/>
    <row r="1926" ht="1.05" customHeight="1" x14ac:dyDescent="0.25"/>
    <row r="1927" ht="1.05" customHeight="1" x14ac:dyDescent="0.25"/>
    <row r="1928" ht="1.05" customHeight="1" x14ac:dyDescent="0.25"/>
    <row r="1929" ht="1.05" customHeight="1" x14ac:dyDescent="0.25"/>
    <row r="1930" ht="1.05" customHeight="1" x14ac:dyDescent="0.25"/>
    <row r="1931" ht="1.05" customHeight="1" x14ac:dyDescent="0.25"/>
    <row r="1932" ht="1.05" customHeight="1" x14ac:dyDescent="0.25"/>
    <row r="1933" ht="1.05" customHeight="1" x14ac:dyDescent="0.25"/>
    <row r="1934" ht="1.05" customHeight="1" x14ac:dyDescent="0.25"/>
    <row r="1935" ht="1.05" customHeight="1" x14ac:dyDescent="0.25"/>
    <row r="1936" ht="1.05" customHeight="1" x14ac:dyDescent="0.25"/>
    <row r="1937" ht="1.05" customHeight="1" x14ac:dyDescent="0.25"/>
    <row r="1938" ht="1.05" customHeight="1" x14ac:dyDescent="0.25"/>
    <row r="1939" ht="1.05" customHeight="1" x14ac:dyDescent="0.25"/>
    <row r="1940" ht="1.05" customHeight="1" x14ac:dyDescent="0.25"/>
    <row r="1941" ht="1.05" customHeight="1" x14ac:dyDescent="0.25"/>
    <row r="1942" ht="1.05" customHeight="1" x14ac:dyDescent="0.25"/>
    <row r="1943" ht="1.05" customHeight="1" x14ac:dyDescent="0.25"/>
    <row r="1944" ht="1.05" customHeight="1" x14ac:dyDescent="0.25"/>
    <row r="1945" ht="1.05" customHeight="1" x14ac:dyDescent="0.25"/>
    <row r="1946" ht="1.05" customHeight="1" x14ac:dyDescent="0.25"/>
    <row r="1947" ht="1.05" customHeight="1" x14ac:dyDescent="0.25"/>
    <row r="1948" ht="1.05" customHeight="1" x14ac:dyDescent="0.25"/>
    <row r="1949" ht="1.05" customHeight="1" x14ac:dyDescent="0.25"/>
    <row r="1950" ht="1.05" customHeight="1" x14ac:dyDescent="0.25"/>
    <row r="1951" ht="1.05" customHeight="1" x14ac:dyDescent="0.25"/>
    <row r="1952" ht="1.05" customHeight="1" x14ac:dyDescent="0.25"/>
    <row r="1953" ht="1.05" customHeight="1" x14ac:dyDescent="0.25"/>
    <row r="1954" ht="1.05" customHeight="1" x14ac:dyDescent="0.25"/>
    <row r="1955" ht="1.05" customHeight="1" x14ac:dyDescent="0.25"/>
    <row r="1956" ht="1.05" customHeight="1" x14ac:dyDescent="0.25"/>
    <row r="1957" ht="1.05" customHeight="1" x14ac:dyDescent="0.25"/>
    <row r="1958" ht="1.05" customHeight="1" x14ac:dyDescent="0.25"/>
    <row r="1959" ht="1.05" customHeight="1" x14ac:dyDescent="0.25"/>
    <row r="1960" ht="1.05" customHeight="1" x14ac:dyDescent="0.25"/>
    <row r="1961" ht="1.05" customHeight="1" x14ac:dyDescent="0.25"/>
    <row r="1962" ht="1.05" customHeight="1" x14ac:dyDescent="0.25"/>
    <row r="1963" ht="1.05" customHeight="1" x14ac:dyDescent="0.25"/>
    <row r="1964" ht="1.05" customHeight="1" x14ac:dyDescent="0.25"/>
    <row r="1965" ht="1.05" customHeight="1" x14ac:dyDescent="0.25"/>
    <row r="1966" ht="1.05" customHeight="1" x14ac:dyDescent="0.25"/>
    <row r="1967" ht="1.05" customHeight="1" x14ac:dyDescent="0.25"/>
    <row r="1968" ht="1.05" customHeight="1" x14ac:dyDescent="0.25"/>
    <row r="1969" ht="1.05" customHeight="1" x14ac:dyDescent="0.25"/>
    <row r="1970" ht="1.05" customHeight="1" x14ac:dyDescent="0.25"/>
    <row r="1971" ht="1.05" customHeight="1" x14ac:dyDescent="0.25"/>
    <row r="1972" ht="1.05" customHeight="1" x14ac:dyDescent="0.25"/>
    <row r="1973" ht="1.05" customHeight="1" x14ac:dyDescent="0.25"/>
    <row r="1974" ht="1.05" customHeight="1" x14ac:dyDescent="0.25"/>
    <row r="1975" ht="1.05" customHeight="1" x14ac:dyDescent="0.25"/>
    <row r="1976" ht="1.05" customHeight="1" x14ac:dyDescent="0.25"/>
    <row r="1977" ht="1.05" customHeight="1" x14ac:dyDescent="0.25"/>
    <row r="1978" ht="1.05" customHeight="1" x14ac:dyDescent="0.25"/>
    <row r="1979" ht="1.05" customHeight="1" x14ac:dyDescent="0.25"/>
    <row r="1980" ht="1.05" customHeight="1" x14ac:dyDescent="0.25"/>
    <row r="1981" ht="1.05" customHeight="1" x14ac:dyDescent="0.25"/>
    <row r="1982" ht="1.05" customHeight="1" x14ac:dyDescent="0.25"/>
    <row r="1983" ht="1.05" customHeight="1" x14ac:dyDescent="0.25"/>
    <row r="1984" ht="1.05" customHeight="1" x14ac:dyDescent="0.25"/>
    <row r="1985" ht="1.05" customHeight="1" x14ac:dyDescent="0.25"/>
    <row r="1986" ht="1.05" customHeight="1" x14ac:dyDescent="0.25"/>
    <row r="1987" ht="1.05" customHeight="1" x14ac:dyDescent="0.25"/>
    <row r="1988" ht="1.05" customHeight="1" x14ac:dyDescent="0.25"/>
    <row r="1989" ht="1.05" customHeight="1" x14ac:dyDescent="0.25"/>
    <row r="1990" ht="1.05" customHeight="1" x14ac:dyDescent="0.25"/>
    <row r="1991" ht="1.05" customHeight="1" x14ac:dyDescent="0.25"/>
    <row r="1992" ht="1.05" customHeight="1" x14ac:dyDescent="0.25"/>
    <row r="1993" ht="1.05" customHeight="1" x14ac:dyDescent="0.25"/>
    <row r="1994" ht="1.05" customHeight="1" x14ac:dyDescent="0.25"/>
    <row r="1995" ht="1.05" customHeight="1" x14ac:dyDescent="0.25"/>
    <row r="1996" ht="1.05" customHeight="1" x14ac:dyDescent="0.25"/>
    <row r="1997" ht="1.05" customHeight="1" x14ac:dyDescent="0.25"/>
    <row r="1998" ht="1.05" customHeight="1" x14ac:dyDescent="0.25"/>
    <row r="1999" ht="1.05" customHeight="1" x14ac:dyDescent="0.25"/>
    <row r="2000" ht="1.05" customHeight="1" x14ac:dyDescent="0.25"/>
    <row r="2001" ht="1.05" customHeight="1" x14ac:dyDescent="0.25"/>
    <row r="2002" ht="1.05" customHeight="1" x14ac:dyDescent="0.25"/>
    <row r="2003" ht="1.05" customHeight="1" x14ac:dyDescent="0.25"/>
    <row r="2004" ht="1.05" customHeight="1" x14ac:dyDescent="0.25"/>
    <row r="2005" ht="1.05" customHeight="1" x14ac:dyDescent="0.25"/>
    <row r="2006" ht="1.05" customHeight="1" x14ac:dyDescent="0.25"/>
    <row r="2007" ht="1.05" customHeight="1" x14ac:dyDescent="0.25"/>
    <row r="2008" ht="1.05" customHeight="1" x14ac:dyDescent="0.25"/>
    <row r="2009" ht="1.05" customHeight="1" x14ac:dyDescent="0.25"/>
    <row r="2010" ht="1.05" customHeight="1" x14ac:dyDescent="0.25"/>
    <row r="2011" ht="1.05" customHeight="1" x14ac:dyDescent="0.25"/>
    <row r="2012" ht="1.05" customHeight="1" x14ac:dyDescent="0.25"/>
    <row r="2013" ht="1.05" customHeight="1" x14ac:dyDescent="0.25"/>
    <row r="2014" ht="1.05" customHeight="1" x14ac:dyDescent="0.25"/>
    <row r="2015" ht="1.05" customHeight="1" x14ac:dyDescent="0.25"/>
    <row r="2016" ht="1.05" customHeight="1" x14ac:dyDescent="0.25"/>
    <row r="2017" ht="1.05" customHeight="1" x14ac:dyDescent="0.25"/>
    <row r="2018" ht="1.05" customHeight="1" x14ac:dyDescent="0.25"/>
    <row r="2019" ht="1.05" customHeight="1" x14ac:dyDescent="0.25"/>
    <row r="2020" ht="1.05" customHeight="1" x14ac:dyDescent="0.25"/>
    <row r="2021" ht="1.05" customHeight="1" x14ac:dyDescent="0.25"/>
    <row r="2022" ht="1.05" customHeight="1" x14ac:dyDescent="0.25"/>
    <row r="2023" ht="1.05" customHeight="1" x14ac:dyDescent="0.25"/>
    <row r="2024" ht="1.05" customHeight="1" x14ac:dyDescent="0.25"/>
    <row r="2025" ht="1.05" customHeight="1" x14ac:dyDescent="0.25"/>
    <row r="2026" ht="1.05" customHeight="1" x14ac:dyDescent="0.25"/>
    <row r="2027" ht="1.05" customHeight="1" x14ac:dyDescent="0.25"/>
    <row r="2028" ht="1.05" customHeight="1" x14ac:dyDescent="0.25"/>
    <row r="2029" ht="1.05" customHeight="1" x14ac:dyDescent="0.25"/>
    <row r="2030" ht="1.05" customHeight="1" x14ac:dyDescent="0.25"/>
    <row r="2031" ht="1.05" customHeight="1" x14ac:dyDescent="0.25"/>
    <row r="2032" ht="1.05" customHeight="1" x14ac:dyDescent="0.25"/>
    <row r="2033" ht="1.05" customHeight="1" x14ac:dyDescent="0.25"/>
    <row r="2034" ht="1.05" customHeight="1" x14ac:dyDescent="0.25"/>
    <row r="2035" ht="1.05" customHeight="1" x14ac:dyDescent="0.25"/>
    <row r="2036" ht="1.05" customHeight="1" x14ac:dyDescent="0.25"/>
    <row r="2037" ht="1.05" customHeight="1" x14ac:dyDescent="0.25"/>
    <row r="2038" ht="1.05" customHeight="1" x14ac:dyDescent="0.25"/>
    <row r="2039" ht="1.05" customHeight="1" x14ac:dyDescent="0.25"/>
    <row r="2040" ht="1.05" customHeight="1" x14ac:dyDescent="0.25"/>
    <row r="2041" ht="1.05" customHeight="1" x14ac:dyDescent="0.25"/>
    <row r="2042" ht="1.05" customHeight="1" x14ac:dyDescent="0.25"/>
    <row r="2043" ht="1.05" customHeight="1" x14ac:dyDescent="0.25"/>
    <row r="2044" ht="1.05" customHeight="1" x14ac:dyDescent="0.25"/>
    <row r="2045" ht="1.05" customHeight="1" x14ac:dyDescent="0.25"/>
    <row r="2046" ht="1.05" customHeight="1" x14ac:dyDescent="0.25"/>
    <row r="2047" ht="1.05" customHeight="1" x14ac:dyDescent="0.25"/>
    <row r="2048" ht="1.05" customHeight="1" x14ac:dyDescent="0.25"/>
    <row r="2049" ht="1.05" customHeight="1" x14ac:dyDescent="0.25"/>
    <row r="2050" ht="1.05" customHeight="1" x14ac:dyDescent="0.25"/>
    <row r="2051" ht="1.05" customHeight="1" x14ac:dyDescent="0.25"/>
    <row r="2052" ht="1.05" customHeight="1" x14ac:dyDescent="0.25"/>
    <row r="2053" ht="1.05" customHeight="1" x14ac:dyDescent="0.25"/>
    <row r="2054" ht="1.05" customHeight="1" x14ac:dyDescent="0.25"/>
    <row r="2055" ht="1.05" customHeight="1" x14ac:dyDescent="0.25"/>
    <row r="2056" ht="1.05" customHeight="1" x14ac:dyDescent="0.25"/>
    <row r="2057" ht="1.05" customHeight="1" x14ac:dyDescent="0.25"/>
    <row r="2058" ht="1.05" customHeight="1" x14ac:dyDescent="0.25"/>
    <row r="2059" ht="1.05" customHeight="1" x14ac:dyDescent="0.25"/>
    <row r="2060" ht="1.05" customHeight="1" x14ac:dyDescent="0.25"/>
    <row r="2061" ht="1.05" customHeight="1" x14ac:dyDescent="0.25"/>
    <row r="2062" ht="1.05" customHeight="1" x14ac:dyDescent="0.25"/>
    <row r="2063" ht="1.05" customHeight="1" x14ac:dyDescent="0.25"/>
    <row r="2064" ht="1.05" customHeight="1" x14ac:dyDescent="0.25"/>
    <row r="2065" ht="1.05" customHeight="1" x14ac:dyDescent="0.25"/>
    <row r="2066" ht="1.05" customHeight="1" x14ac:dyDescent="0.25"/>
    <row r="2067" ht="1.05" customHeight="1" x14ac:dyDescent="0.25"/>
    <row r="2068" ht="1.05" customHeight="1" x14ac:dyDescent="0.25"/>
    <row r="2069" ht="1.05" customHeight="1" x14ac:dyDescent="0.25"/>
    <row r="2070" ht="1.05" customHeight="1" x14ac:dyDescent="0.25"/>
    <row r="2071" ht="1.05" customHeight="1" x14ac:dyDescent="0.25"/>
    <row r="2072" ht="1.05" customHeight="1" x14ac:dyDescent="0.25"/>
    <row r="2073" ht="1.05" customHeight="1" x14ac:dyDescent="0.25"/>
    <row r="2074" ht="1.05" customHeight="1" x14ac:dyDescent="0.25"/>
    <row r="2075" ht="1.05" customHeight="1" x14ac:dyDescent="0.25"/>
    <row r="2076" ht="1.05" customHeight="1" x14ac:dyDescent="0.25"/>
    <row r="2077" ht="1.05" customHeight="1" x14ac:dyDescent="0.25"/>
    <row r="2078" ht="1.05" customHeight="1" x14ac:dyDescent="0.25"/>
    <row r="2079" ht="1.05" customHeight="1" x14ac:dyDescent="0.25"/>
    <row r="2080" ht="1.05" customHeight="1" x14ac:dyDescent="0.25"/>
    <row r="2081" ht="1.05" customHeight="1" x14ac:dyDescent="0.25"/>
    <row r="2082" ht="1.05" customHeight="1" x14ac:dyDescent="0.25"/>
    <row r="2083" ht="1.05" customHeight="1" x14ac:dyDescent="0.25"/>
    <row r="2084" ht="1.05" customHeight="1" x14ac:dyDescent="0.25"/>
    <row r="2085" ht="1.05" customHeight="1" x14ac:dyDescent="0.25"/>
    <row r="2086" ht="1.05" customHeight="1" x14ac:dyDescent="0.25"/>
    <row r="2087" ht="1.05" customHeight="1" x14ac:dyDescent="0.25"/>
    <row r="2088" ht="1.05" customHeight="1" x14ac:dyDescent="0.25"/>
    <row r="2089" ht="1.05" customHeight="1" x14ac:dyDescent="0.25"/>
    <row r="2090" ht="1.05" customHeight="1" x14ac:dyDescent="0.25"/>
    <row r="2091" ht="1.05" customHeight="1" x14ac:dyDescent="0.25"/>
    <row r="2092" ht="1.05" customHeight="1" x14ac:dyDescent="0.25"/>
    <row r="2093" ht="1.05" customHeight="1" x14ac:dyDescent="0.25"/>
    <row r="2094" ht="1.05" customHeight="1" x14ac:dyDescent="0.25"/>
    <row r="2095" ht="1.05" customHeight="1" x14ac:dyDescent="0.25"/>
    <row r="2096" ht="1.05" customHeight="1" x14ac:dyDescent="0.25"/>
    <row r="2097" ht="1.05" customHeight="1" x14ac:dyDescent="0.25"/>
    <row r="2098" ht="1.05" customHeight="1" x14ac:dyDescent="0.25"/>
    <row r="2099" ht="1.05" customHeight="1" x14ac:dyDescent="0.25"/>
    <row r="2100" ht="1.05" customHeight="1" x14ac:dyDescent="0.25"/>
    <row r="2101" ht="1.05" customHeight="1" x14ac:dyDescent="0.25"/>
    <row r="2102" ht="1.05" customHeight="1" x14ac:dyDescent="0.25"/>
    <row r="2103" ht="1.05" customHeight="1" x14ac:dyDescent="0.25"/>
    <row r="2104" ht="1.05" customHeight="1" x14ac:dyDescent="0.25"/>
    <row r="2105" ht="1.05" customHeight="1" x14ac:dyDescent="0.25"/>
    <row r="2106" ht="1.05" customHeight="1" x14ac:dyDescent="0.25"/>
    <row r="2107" ht="1.05" customHeight="1" x14ac:dyDescent="0.25"/>
    <row r="2108" ht="1.05" customHeight="1" x14ac:dyDescent="0.25"/>
    <row r="2109" ht="1.05" customHeight="1" x14ac:dyDescent="0.25"/>
    <row r="2110" ht="1.05" customHeight="1" x14ac:dyDescent="0.25"/>
    <row r="2111" ht="1.05" customHeight="1" x14ac:dyDescent="0.25"/>
    <row r="2112" ht="1.05" customHeight="1" x14ac:dyDescent="0.25"/>
    <row r="2113" ht="1.05" customHeight="1" x14ac:dyDescent="0.25"/>
    <row r="2114" ht="1.05" customHeight="1" x14ac:dyDescent="0.25"/>
    <row r="2115" ht="1.05" customHeight="1" x14ac:dyDescent="0.25"/>
    <row r="2116" ht="1.05" customHeight="1" x14ac:dyDescent="0.25"/>
    <row r="2117" ht="1.05" customHeight="1" x14ac:dyDescent="0.25"/>
    <row r="2118" ht="1.05" customHeight="1" x14ac:dyDescent="0.25"/>
    <row r="2119" ht="1.05" customHeight="1" x14ac:dyDescent="0.25"/>
    <row r="2120" ht="1.05" customHeight="1" x14ac:dyDescent="0.25"/>
    <row r="2121" ht="1.05" customHeight="1" x14ac:dyDescent="0.25"/>
    <row r="2122" ht="1.05" customHeight="1" x14ac:dyDescent="0.25"/>
    <row r="2123" ht="1.05" customHeight="1" x14ac:dyDescent="0.25"/>
    <row r="2124" ht="1.05" customHeight="1" x14ac:dyDescent="0.25"/>
    <row r="2125" ht="1.05" customHeight="1" x14ac:dyDescent="0.25"/>
    <row r="2126" ht="1.05" customHeight="1" x14ac:dyDescent="0.25"/>
    <row r="2127" ht="1.05" customHeight="1" x14ac:dyDescent="0.25"/>
    <row r="2128" ht="1.05" customHeight="1" x14ac:dyDescent="0.25"/>
    <row r="2129" ht="1.05" customHeight="1" x14ac:dyDescent="0.25"/>
    <row r="2130" ht="1.05" customHeight="1" x14ac:dyDescent="0.25"/>
    <row r="2131" ht="1.05" customHeight="1" x14ac:dyDescent="0.25"/>
    <row r="2132" ht="1.05" customHeight="1" x14ac:dyDescent="0.25"/>
    <row r="2133" ht="1.05" customHeight="1" x14ac:dyDescent="0.25"/>
    <row r="2134" ht="1.05" customHeight="1" x14ac:dyDescent="0.25"/>
    <row r="2135" ht="1.05" customHeight="1" x14ac:dyDescent="0.25"/>
    <row r="2136" ht="1.05" customHeight="1" x14ac:dyDescent="0.25"/>
    <row r="2137" ht="1.05" customHeight="1" x14ac:dyDescent="0.25"/>
    <row r="2138" ht="1.05" customHeight="1" x14ac:dyDescent="0.25"/>
    <row r="2139" ht="1.05" customHeight="1" x14ac:dyDescent="0.25"/>
    <row r="2140" ht="1.05" customHeight="1" x14ac:dyDescent="0.25"/>
    <row r="2141" ht="1.05" customHeight="1" x14ac:dyDescent="0.25"/>
    <row r="2142" ht="1.05" customHeight="1" x14ac:dyDescent="0.25"/>
    <row r="2143" ht="1.05" customHeight="1" x14ac:dyDescent="0.25"/>
    <row r="2144" ht="1.05" customHeight="1" x14ac:dyDescent="0.25"/>
    <row r="2145" ht="1.05" customHeight="1" x14ac:dyDescent="0.25"/>
    <row r="2146" ht="1.05" customHeight="1" x14ac:dyDescent="0.25"/>
    <row r="2147" ht="1.05" customHeight="1" x14ac:dyDescent="0.25"/>
    <row r="2148" ht="1.05" customHeight="1" x14ac:dyDescent="0.25"/>
    <row r="2149" ht="1.05" customHeight="1" x14ac:dyDescent="0.25"/>
    <row r="2150" ht="1.05" customHeight="1" x14ac:dyDescent="0.25"/>
    <row r="2151" ht="1.05" customHeight="1" x14ac:dyDescent="0.25"/>
    <row r="2152" ht="1.05" customHeight="1" x14ac:dyDescent="0.25"/>
    <row r="2153" ht="1.05" customHeight="1" x14ac:dyDescent="0.25"/>
    <row r="2154" ht="1.05" customHeight="1" x14ac:dyDescent="0.25"/>
    <row r="2155" ht="1.05" customHeight="1" x14ac:dyDescent="0.25"/>
    <row r="2156" ht="1.05" customHeight="1" x14ac:dyDescent="0.25"/>
    <row r="2157" ht="1.05" customHeight="1" x14ac:dyDescent="0.25"/>
    <row r="2158" ht="1.05" customHeight="1" x14ac:dyDescent="0.25"/>
    <row r="2159" ht="1.05" customHeight="1" x14ac:dyDescent="0.25"/>
    <row r="2160" ht="1.05" customHeight="1" x14ac:dyDescent="0.25"/>
    <row r="2161" ht="1.05" customHeight="1" x14ac:dyDescent="0.25"/>
    <row r="2162" ht="1.05" customHeight="1" x14ac:dyDescent="0.25"/>
    <row r="2163" ht="1.05" customHeight="1" x14ac:dyDescent="0.25"/>
    <row r="2164" ht="1.05" customHeight="1" x14ac:dyDescent="0.25"/>
    <row r="2165" ht="1.05" customHeight="1" x14ac:dyDescent="0.25"/>
    <row r="2166" ht="1.05" customHeight="1" x14ac:dyDescent="0.25"/>
    <row r="2167" ht="1.05" customHeight="1" x14ac:dyDescent="0.25"/>
    <row r="2168" ht="1.05" customHeight="1" x14ac:dyDescent="0.25"/>
    <row r="2169" ht="1.05" customHeight="1" x14ac:dyDescent="0.25"/>
    <row r="2170" ht="1.05" customHeight="1" x14ac:dyDescent="0.25"/>
    <row r="2171" ht="1.05" customHeight="1" x14ac:dyDescent="0.25"/>
    <row r="2172" ht="1.05" customHeight="1" x14ac:dyDescent="0.25"/>
    <row r="2173" ht="1.05" customHeight="1" x14ac:dyDescent="0.25"/>
    <row r="2174" ht="1.05" customHeight="1" x14ac:dyDescent="0.25"/>
    <row r="2175" ht="1.05" customHeight="1" x14ac:dyDescent="0.25"/>
    <row r="2176" ht="1.05" customHeight="1" x14ac:dyDescent="0.25"/>
    <row r="2177" ht="1.05" customHeight="1" x14ac:dyDescent="0.25"/>
    <row r="2178" ht="1.05" customHeight="1" x14ac:dyDescent="0.25"/>
    <row r="2179" ht="1.05" customHeight="1" x14ac:dyDescent="0.25"/>
    <row r="2180" ht="1.05" customHeight="1" x14ac:dyDescent="0.25"/>
    <row r="2181" ht="1.05" customHeight="1" x14ac:dyDescent="0.25"/>
    <row r="2182" ht="1.05" customHeight="1" x14ac:dyDescent="0.25"/>
    <row r="2183" ht="1.05" customHeight="1" x14ac:dyDescent="0.25"/>
    <row r="2184" ht="1.05" customHeight="1" x14ac:dyDescent="0.25"/>
    <row r="2185" ht="1.05" customHeight="1" x14ac:dyDescent="0.25"/>
    <row r="2186" ht="1.05" customHeight="1" x14ac:dyDescent="0.25"/>
    <row r="2187" ht="1.05" customHeight="1" x14ac:dyDescent="0.25"/>
    <row r="2188" ht="1.05" customHeight="1" x14ac:dyDescent="0.25"/>
    <row r="2189" ht="1.05" customHeight="1" x14ac:dyDescent="0.25"/>
    <row r="2190" ht="1.05" customHeight="1" x14ac:dyDescent="0.25"/>
    <row r="2191" ht="1.05" customHeight="1" x14ac:dyDescent="0.25"/>
    <row r="2192" ht="1.05" customHeight="1" x14ac:dyDescent="0.25"/>
    <row r="2193" ht="1.05" customHeight="1" x14ac:dyDescent="0.25"/>
    <row r="2194" ht="1.05" customHeight="1" x14ac:dyDescent="0.25"/>
    <row r="2195" ht="1.05" customHeight="1" x14ac:dyDescent="0.25"/>
    <row r="2196" ht="1.05" customHeight="1" x14ac:dyDescent="0.25"/>
    <row r="2197" ht="1.05" customHeight="1" x14ac:dyDescent="0.25"/>
    <row r="2198" ht="1.05" customHeight="1" x14ac:dyDescent="0.25"/>
    <row r="2199" ht="1.05" customHeight="1" x14ac:dyDescent="0.25"/>
    <row r="2200" ht="1.05" customHeight="1" x14ac:dyDescent="0.25"/>
    <row r="2201" ht="1.05" customHeight="1" x14ac:dyDescent="0.25"/>
    <row r="2202" ht="1.05" customHeight="1" x14ac:dyDescent="0.25"/>
    <row r="2203" ht="1.05" customHeight="1" x14ac:dyDescent="0.25"/>
    <row r="2204" ht="1.05" customHeight="1" x14ac:dyDescent="0.25"/>
    <row r="2205" ht="1.05" customHeight="1" x14ac:dyDescent="0.25"/>
    <row r="2206" ht="1.05" customHeight="1" x14ac:dyDescent="0.25"/>
    <row r="2207" ht="1.05" customHeight="1" x14ac:dyDescent="0.25"/>
    <row r="2208" ht="1.05" customHeight="1" x14ac:dyDescent="0.25"/>
    <row r="2209" ht="1.05" customHeight="1" x14ac:dyDescent="0.25"/>
    <row r="2210" ht="1.05" customHeight="1" x14ac:dyDescent="0.25"/>
    <row r="2211" ht="1.05" customHeight="1" x14ac:dyDescent="0.25"/>
    <row r="2212" ht="1.05" customHeight="1" x14ac:dyDescent="0.25"/>
    <row r="2213" ht="1.05" customHeight="1" x14ac:dyDescent="0.25"/>
    <row r="2214" ht="1.05" customHeight="1" x14ac:dyDescent="0.25"/>
    <row r="2215" ht="1.05" customHeight="1" x14ac:dyDescent="0.25"/>
    <row r="2216" ht="1.05" customHeight="1" x14ac:dyDescent="0.25"/>
    <row r="2217" ht="1.05" customHeight="1" x14ac:dyDescent="0.25"/>
    <row r="2218" ht="1.05" customHeight="1" x14ac:dyDescent="0.25"/>
    <row r="2219" ht="1.05" customHeight="1" x14ac:dyDescent="0.25"/>
    <row r="2220" ht="1.05" customHeight="1" x14ac:dyDescent="0.25"/>
    <row r="2221" ht="1.05" customHeight="1" x14ac:dyDescent="0.25"/>
    <row r="2222" ht="1.05" customHeight="1" x14ac:dyDescent="0.25"/>
    <row r="2223" ht="1.05" customHeight="1" x14ac:dyDescent="0.25"/>
    <row r="2224" ht="1.05" customHeight="1" x14ac:dyDescent="0.25"/>
    <row r="2225" ht="1.05" customHeight="1" x14ac:dyDescent="0.25"/>
    <row r="2226" ht="1.05" customHeight="1" x14ac:dyDescent="0.25"/>
    <row r="2227" ht="1.05" customHeight="1" x14ac:dyDescent="0.25"/>
    <row r="2228" ht="1.05" customHeight="1" x14ac:dyDescent="0.25"/>
    <row r="2229" ht="1.05" customHeight="1" x14ac:dyDescent="0.25"/>
    <row r="2230" ht="1.05" customHeight="1" x14ac:dyDescent="0.25"/>
    <row r="2231" ht="1.05" customHeight="1" x14ac:dyDescent="0.25"/>
    <row r="2232" ht="1.05" customHeight="1" x14ac:dyDescent="0.25"/>
    <row r="2233" ht="1.05" customHeight="1" x14ac:dyDescent="0.25"/>
    <row r="2234" ht="1.05" customHeight="1" x14ac:dyDescent="0.25"/>
    <row r="2235" ht="1.05" customHeight="1" x14ac:dyDescent="0.25"/>
    <row r="2236" ht="1.05" customHeight="1" x14ac:dyDescent="0.25"/>
    <row r="2237" ht="1.05" customHeight="1" x14ac:dyDescent="0.25"/>
    <row r="2238" ht="1.05" customHeight="1" x14ac:dyDescent="0.25"/>
    <row r="2239" ht="1.05" customHeight="1" x14ac:dyDescent="0.25"/>
    <row r="2240" ht="1.05" customHeight="1" x14ac:dyDescent="0.25"/>
    <row r="2241" ht="1.05" customHeight="1" x14ac:dyDescent="0.25"/>
    <row r="2242" ht="1.05" customHeight="1" x14ac:dyDescent="0.25"/>
    <row r="2243" ht="1.05" customHeight="1" x14ac:dyDescent="0.25"/>
    <row r="2244" ht="1.05" customHeight="1" x14ac:dyDescent="0.25"/>
    <row r="2245" ht="1.05" customHeight="1" x14ac:dyDescent="0.25"/>
    <row r="2246" ht="1.05" customHeight="1" x14ac:dyDescent="0.25"/>
    <row r="2247" ht="1.05" customHeight="1" x14ac:dyDescent="0.25"/>
    <row r="2248" ht="1.05" customHeight="1" x14ac:dyDescent="0.25"/>
    <row r="2249" ht="1.05" customHeight="1" x14ac:dyDescent="0.25"/>
    <row r="2250" ht="1.05" customHeight="1" x14ac:dyDescent="0.25"/>
    <row r="2251" ht="1.05" customHeight="1" x14ac:dyDescent="0.25"/>
    <row r="2252" ht="1.05" customHeight="1" x14ac:dyDescent="0.25"/>
    <row r="2253" ht="1.05" customHeight="1" x14ac:dyDescent="0.25"/>
    <row r="2254" ht="1.05" customHeight="1" x14ac:dyDescent="0.25"/>
    <row r="2255" ht="1.05" customHeight="1" x14ac:dyDescent="0.25"/>
    <row r="2256" ht="1.05" customHeight="1" x14ac:dyDescent="0.25"/>
    <row r="2257" ht="1.05" customHeight="1" x14ac:dyDescent="0.25"/>
    <row r="2258" ht="1.05" customHeight="1" x14ac:dyDescent="0.25"/>
    <row r="2259" ht="1.05" customHeight="1" x14ac:dyDescent="0.25"/>
    <row r="2260" ht="1.05" customHeight="1" x14ac:dyDescent="0.25"/>
    <row r="2261" ht="1.05" customHeight="1" x14ac:dyDescent="0.25"/>
    <row r="2262" ht="1.05" customHeight="1" x14ac:dyDescent="0.25"/>
    <row r="2263" ht="1.05" customHeight="1" x14ac:dyDescent="0.25"/>
    <row r="2264" ht="1.05" customHeight="1" x14ac:dyDescent="0.25"/>
    <row r="2265" ht="1.05" customHeight="1" x14ac:dyDescent="0.25"/>
    <row r="2266" ht="1.05" customHeight="1" x14ac:dyDescent="0.25"/>
    <row r="2267" ht="1.05" customHeight="1" x14ac:dyDescent="0.25"/>
    <row r="2268" ht="1.05" customHeight="1" x14ac:dyDescent="0.25"/>
    <row r="2269" ht="1.05" customHeight="1" x14ac:dyDescent="0.25"/>
    <row r="2270" ht="1.05" customHeight="1" x14ac:dyDescent="0.25"/>
    <row r="2271" ht="1.05" customHeight="1" x14ac:dyDescent="0.25"/>
    <row r="2272" ht="1.05" customHeight="1" x14ac:dyDescent="0.25"/>
    <row r="2273" ht="1.05" customHeight="1" x14ac:dyDescent="0.25"/>
    <row r="2274" ht="1.05" customHeight="1" x14ac:dyDescent="0.25"/>
    <row r="2275" ht="1.05" customHeight="1" x14ac:dyDescent="0.25"/>
    <row r="2276" ht="1.05" customHeight="1" x14ac:dyDescent="0.25"/>
    <row r="2277" ht="1.05" customHeight="1" x14ac:dyDescent="0.25"/>
    <row r="2278" ht="1.05" customHeight="1" x14ac:dyDescent="0.25"/>
    <row r="2279" ht="1.05" customHeight="1" x14ac:dyDescent="0.25"/>
    <row r="2280" ht="1.05" customHeight="1" x14ac:dyDescent="0.25"/>
    <row r="2281" ht="1.05" customHeight="1" x14ac:dyDescent="0.25"/>
    <row r="2282" ht="1.05" customHeight="1" x14ac:dyDescent="0.25"/>
    <row r="2283" ht="1.05" customHeight="1" x14ac:dyDescent="0.25"/>
    <row r="2284" ht="1.05" customHeight="1" x14ac:dyDescent="0.25"/>
    <row r="2285" ht="1.05" customHeight="1" x14ac:dyDescent="0.25"/>
    <row r="2286" ht="1.05" customHeight="1" x14ac:dyDescent="0.25"/>
    <row r="2287" ht="1.05" customHeight="1" x14ac:dyDescent="0.25"/>
    <row r="2288" ht="1.05" customHeight="1" x14ac:dyDescent="0.25"/>
    <row r="2289" ht="1.05" customHeight="1" x14ac:dyDescent="0.25"/>
    <row r="2290" ht="1.05" customHeight="1" x14ac:dyDescent="0.25"/>
    <row r="2291" ht="1.05" customHeight="1" x14ac:dyDescent="0.25"/>
    <row r="2292" ht="1.05" customHeight="1" x14ac:dyDescent="0.25"/>
    <row r="2293" ht="1.05" customHeight="1" x14ac:dyDescent="0.25"/>
    <row r="2294" ht="1.05" customHeight="1" x14ac:dyDescent="0.25"/>
    <row r="2295" ht="1.05" customHeight="1" x14ac:dyDescent="0.25"/>
    <row r="2296" ht="1.05" customHeight="1" x14ac:dyDescent="0.25"/>
    <row r="2297" ht="1.05" customHeight="1" x14ac:dyDescent="0.25"/>
    <row r="2298" ht="1.05" customHeight="1" x14ac:dyDescent="0.25"/>
    <row r="2299" ht="1.05" customHeight="1" x14ac:dyDescent="0.25"/>
    <row r="2300" ht="1.05" customHeight="1" x14ac:dyDescent="0.25"/>
    <row r="2301" ht="1.05" customHeight="1" x14ac:dyDescent="0.25"/>
    <row r="2302" ht="1.05" customHeight="1" x14ac:dyDescent="0.25"/>
    <row r="2303" ht="1.05" customHeight="1" x14ac:dyDescent="0.25"/>
    <row r="2304" ht="1.05" customHeight="1" x14ac:dyDescent="0.25"/>
    <row r="2305" ht="1.05" customHeight="1" x14ac:dyDescent="0.25"/>
    <row r="2306" ht="1.05" customHeight="1" x14ac:dyDescent="0.25"/>
    <row r="2307" ht="1.05" customHeight="1" x14ac:dyDescent="0.25"/>
    <row r="2308" ht="1.05" customHeight="1" x14ac:dyDescent="0.25"/>
    <row r="2309" ht="1.05" customHeight="1" x14ac:dyDescent="0.25"/>
    <row r="2310" ht="1.05" customHeight="1" x14ac:dyDescent="0.25"/>
    <row r="2311" ht="1.05" customHeight="1" x14ac:dyDescent="0.25"/>
    <row r="2312" ht="1.05" customHeight="1" x14ac:dyDescent="0.25"/>
    <row r="2313" ht="1.05" customHeight="1" x14ac:dyDescent="0.25"/>
    <row r="2314" ht="1.05" customHeight="1" x14ac:dyDescent="0.25"/>
    <row r="2315" ht="1.05" customHeight="1" x14ac:dyDescent="0.25"/>
    <row r="2316" ht="1.05" customHeight="1" x14ac:dyDescent="0.25"/>
    <row r="2317" ht="1.05" customHeight="1" x14ac:dyDescent="0.25"/>
    <row r="2318" ht="1.05" customHeight="1" x14ac:dyDescent="0.25"/>
    <row r="2319" ht="1.05" customHeight="1" x14ac:dyDescent="0.25"/>
    <row r="2320" ht="1.05" customHeight="1" x14ac:dyDescent="0.25"/>
    <row r="2321" ht="1.05" customHeight="1" x14ac:dyDescent="0.25"/>
    <row r="2322" ht="1.05" customHeight="1" x14ac:dyDescent="0.25"/>
    <row r="2323" ht="1.05" customHeight="1" x14ac:dyDescent="0.25"/>
    <row r="2324" ht="1.05" customHeight="1" x14ac:dyDescent="0.25"/>
    <row r="2325" ht="1.05" customHeight="1" x14ac:dyDescent="0.25"/>
    <row r="2326" ht="1.05" customHeight="1" x14ac:dyDescent="0.25"/>
    <row r="2327" ht="1.05" customHeight="1" x14ac:dyDescent="0.25"/>
    <row r="2328" ht="1.05" customHeight="1" x14ac:dyDescent="0.25"/>
    <row r="2329" ht="1.05" customHeight="1" x14ac:dyDescent="0.25"/>
    <row r="2330" ht="1.05" customHeight="1" x14ac:dyDescent="0.25"/>
    <row r="2331" ht="1.05" customHeight="1" x14ac:dyDescent="0.25"/>
    <row r="2332" ht="1.05" customHeight="1" x14ac:dyDescent="0.25"/>
    <row r="2333" ht="1.05" customHeight="1" x14ac:dyDescent="0.25"/>
    <row r="2334" ht="1.05" customHeight="1" x14ac:dyDescent="0.25"/>
    <row r="2335" ht="1.05" customHeight="1" x14ac:dyDescent="0.25"/>
    <row r="2336" ht="1.05" customHeight="1" x14ac:dyDescent="0.25"/>
    <row r="2337" ht="1.05" customHeight="1" x14ac:dyDescent="0.25"/>
    <row r="2338" ht="1.05" customHeight="1" x14ac:dyDescent="0.25"/>
    <row r="2339" ht="1.05" customHeight="1" x14ac:dyDescent="0.25"/>
    <row r="2340" ht="1.05" customHeight="1" x14ac:dyDescent="0.25"/>
    <row r="2341" ht="1.05" customHeight="1" x14ac:dyDescent="0.25"/>
    <row r="2342" ht="1.05" customHeight="1" x14ac:dyDescent="0.25"/>
    <row r="2343" ht="1.05" customHeight="1" x14ac:dyDescent="0.25"/>
    <row r="2344" ht="1.05" customHeight="1" x14ac:dyDescent="0.25"/>
    <row r="2345" ht="1.05" customHeight="1" x14ac:dyDescent="0.25"/>
    <row r="2346" ht="1.05" customHeight="1" x14ac:dyDescent="0.25"/>
    <row r="2347" ht="1.05" customHeight="1" x14ac:dyDescent="0.25"/>
    <row r="2348" ht="1.05" customHeight="1" x14ac:dyDescent="0.25"/>
    <row r="2349" ht="1.05" customHeight="1" x14ac:dyDescent="0.25"/>
    <row r="2350" ht="1.05" customHeight="1" x14ac:dyDescent="0.25"/>
    <row r="2351" ht="1.05" customHeight="1" x14ac:dyDescent="0.25"/>
    <row r="2352" ht="1.05" customHeight="1" x14ac:dyDescent="0.25"/>
    <row r="2353" ht="1.05" customHeight="1" x14ac:dyDescent="0.25"/>
    <row r="2354" ht="1.05" customHeight="1" x14ac:dyDescent="0.25"/>
    <row r="2355" ht="1.05" customHeight="1" x14ac:dyDescent="0.25"/>
    <row r="2356" ht="1.05" customHeight="1" x14ac:dyDescent="0.25"/>
    <row r="2357" ht="1.05" customHeight="1" x14ac:dyDescent="0.25"/>
    <row r="2358" ht="1.05" customHeight="1" x14ac:dyDescent="0.25"/>
    <row r="2359" ht="1.05" customHeight="1" x14ac:dyDescent="0.25"/>
    <row r="2360" ht="1.05" customHeight="1" x14ac:dyDescent="0.25"/>
    <row r="2361" ht="1.05" customHeight="1" x14ac:dyDescent="0.25"/>
    <row r="2362" ht="1.05" customHeight="1" x14ac:dyDescent="0.25"/>
    <row r="2363" ht="1.05" customHeight="1" x14ac:dyDescent="0.25"/>
    <row r="2364" ht="1.05" customHeight="1" x14ac:dyDescent="0.25"/>
    <row r="2365" ht="1.05" customHeight="1" x14ac:dyDescent="0.25"/>
    <row r="2366" ht="1.05" customHeight="1" x14ac:dyDescent="0.25"/>
    <row r="2367" ht="1.05" customHeight="1" x14ac:dyDescent="0.25"/>
    <row r="2368" ht="1.05" customHeight="1" x14ac:dyDescent="0.25"/>
    <row r="2369" ht="1.05" customHeight="1" x14ac:dyDescent="0.25"/>
    <row r="2370" ht="1.05" customHeight="1" x14ac:dyDescent="0.25"/>
    <row r="2371" ht="1.05" customHeight="1" x14ac:dyDescent="0.25"/>
    <row r="2372" ht="1.05" customHeight="1" x14ac:dyDescent="0.25"/>
    <row r="2373" ht="1.05" customHeight="1" x14ac:dyDescent="0.25"/>
    <row r="2374" ht="1.05" customHeight="1" x14ac:dyDescent="0.25"/>
    <row r="2375" ht="1.05" customHeight="1" x14ac:dyDescent="0.25"/>
    <row r="2376" ht="1.05" customHeight="1" x14ac:dyDescent="0.25"/>
    <row r="2377" ht="1.05" customHeight="1" x14ac:dyDescent="0.25"/>
    <row r="2378" ht="1.05" customHeight="1" x14ac:dyDescent="0.25"/>
    <row r="2379" ht="1.05" customHeight="1" x14ac:dyDescent="0.25"/>
    <row r="2380" ht="1.05" customHeight="1" x14ac:dyDescent="0.25"/>
    <row r="2381" ht="1.05" customHeight="1" x14ac:dyDescent="0.25"/>
    <row r="2382" ht="1.05" customHeight="1" x14ac:dyDescent="0.25"/>
    <row r="2383" ht="1.05" customHeight="1" x14ac:dyDescent="0.25"/>
    <row r="2384" ht="1.05" customHeight="1" x14ac:dyDescent="0.25"/>
    <row r="2385" ht="1.05" customHeight="1" x14ac:dyDescent="0.25"/>
    <row r="2386" ht="1.05" customHeight="1" x14ac:dyDescent="0.25"/>
    <row r="2387" ht="1.05" customHeight="1" x14ac:dyDescent="0.25"/>
    <row r="2388" ht="1.05" customHeight="1" x14ac:dyDescent="0.25"/>
    <row r="2389" ht="1.05" customHeight="1" x14ac:dyDescent="0.25"/>
    <row r="2390" ht="1.05" customHeight="1" x14ac:dyDescent="0.25"/>
    <row r="2391" ht="1.05" customHeight="1" x14ac:dyDescent="0.25"/>
    <row r="2392" ht="1.05" customHeight="1" x14ac:dyDescent="0.25"/>
    <row r="2393" ht="1.05" customHeight="1" x14ac:dyDescent="0.25"/>
    <row r="2394" ht="1.05" customHeight="1" x14ac:dyDescent="0.25"/>
    <row r="2395" ht="1.05" customHeight="1" x14ac:dyDescent="0.25"/>
    <row r="2396" ht="1.05" customHeight="1" x14ac:dyDescent="0.25"/>
    <row r="2397" ht="1.05" customHeight="1" x14ac:dyDescent="0.25"/>
    <row r="2398" ht="1.05" customHeight="1" x14ac:dyDescent="0.25"/>
    <row r="2399" ht="1.05" customHeight="1" x14ac:dyDescent="0.25"/>
    <row r="2400" ht="1.05" customHeight="1" x14ac:dyDescent="0.25"/>
    <row r="2401" ht="1.05" customHeight="1" x14ac:dyDescent="0.25"/>
    <row r="2402" ht="1.05" customHeight="1" x14ac:dyDescent="0.25"/>
    <row r="2403" ht="1.05" customHeight="1" x14ac:dyDescent="0.25"/>
    <row r="2404" ht="1.05" customHeight="1" x14ac:dyDescent="0.25"/>
    <row r="2405" ht="1.05" customHeight="1" x14ac:dyDescent="0.25"/>
    <row r="2406" ht="1.05" customHeight="1" x14ac:dyDescent="0.25"/>
    <row r="2407" ht="1.05" customHeight="1" x14ac:dyDescent="0.25"/>
    <row r="2408" ht="1.05" customHeight="1" x14ac:dyDescent="0.25"/>
    <row r="2409" ht="1.05" customHeight="1" x14ac:dyDescent="0.25"/>
    <row r="2410" ht="1.05" customHeight="1" x14ac:dyDescent="0.25"/>
    <row r="2411" ht="1.05" customHeight="1" x14ac:dyDescent="0.25"/>
    <row r="2412" ht="1.05" customHeight="1" x14ac:dyDescent="0.25"/>
    <row r="2413" ht="1.05" customHeight="1" x14ac:dyDescent="0.25"/>
    <row r="2414" ht="1.05" customHeight="1" x14ac:dyDescent="0.25"/>
    <row r="2415" ht="1.05" customHeight="1" x14ac:dyDescent="0.25"/>
    <row r="2416" ht="1.05" customHeight="1" x14ac:dyDescent="0.25"/>
    <row r="2417" ht="1.05" customHeight="1" x14ac:dyDescent="0.25"/>
    <row r="2418" ht="1.05" customHeight="1" x14ac:dyDescent="0.25"/>
    <row r="2419" ht="1.05" customHeight="1" x14ac:dyDescent="0.25"/>
    <row r="2420" ht="1.05" customHeight="1" x14ac:dyDescent="0.25"/>
    <row r="2421" ht="1.05" customHeight="1" x14ac:dyDescent="0.25"/>
    <row r="2422" ht="1.05" customHeight="1" x14ac:dyDescent="0.25"/>
    <row r="2423" ht="1.05" customHeight="1" x14ac:dyDescent="0.25"/>
    <row r="2424" ht="1.05" customHeight="1" x14ac:dyDescent="0.25"/>
    <row r="2425" ht="1.05" customHeight="1" x14ac:dyDescent="0.25"/>
    <row r="2426" ht="1.05" customHeight="1" x14ac:dyDescent="0.25"/>
    <row r="2427" ht="1.05" customHeight="1" x14ac:dyDescent="0.25"/>
    <row r="2428" ht="1.05" customHeight="1" x14ac:dyDescent="0.25"/>
    <row r="2429" ht="1.05" customHeight="1" x14ac:dyDescent="0.25"/>
    <row r="2430" ht="1.05" customHeight="1" x14ac:dyDescent="0.25"/>
    <row r="2431" ht="1.05" customHeight="1" x14ac:dyDescent="0.25"/>
    <row r="2432" ht="1.05" customHeight="1" x14ac:dyDescent="0.25"/>
    <row r="2433" ht="1.05" customHeight="1" x14ac:dyDescent="0.25"/>
    <row r="2434" ht="1.05" customHeight="1" x14ac:dyDescent="0.25"/>
    <row r="2435" ht="1.05" customHeight="1" x14ac:dyDescent="0.25"/>
    <row r="2436" ht="1.05" customHeight="1" x14ac:dyDescent="0.25"/>
    <row r="2437" ht="1.05" customHeight="1" x14ac:dyDescent="0.25"/>
    <row r="2438" ht="1.05" customHeight="1" x14ac:dyDescent="0.25"/>
    <row r="2439" ht="1.05" customHeight="1" x14ac:dyDescent="0.25"/>
    <row r="2440" ht="1.05" customHeight="1" x14ac:dyDescent="0.25"/>
    <row r="2441" ht="1.05" customHeight="1" x14ac:dyDescent="0.25"/>
    <row r="2442" ht="1.05" customHeight="1" x14ac:dyDescent="0.25"/>
    <row r="2443" ht="1.05" customHeight="1" x14ac:dyDescent="0.25"/>
    <row r="2444" ht="1.05" customHeight="1" x14ac:dyDescent="0.25"/>
    <row r="2445" ht="1.05" customHeight="1" x14ac:dyDescent="0.25"/>
    <row r="2446" ht="1.05" customHeight="1" x14ac:dyDescent="0.25"/>
    <row r="2447" ht="1.05" customHeight="1" x14ac:dyDescent="0.25"/>
    <row r="2448" ht="1.05" customHeight="1" x14ac:dyDescent="0.25"/>
    <row r="2449" ht="1.05" customHeight="1" x14ac:dyDescent="0.25"/>
    <row r="2450" ht="1.05" customHeight="1" x14ac:dyDescent="0.25"/>
    <row r="2451" ht="1.05" customHeight="1" x14ac:dyDescent="0.25"/>
    <row r="2452" ht="1.05" customHeight="1" x14ac:dyDescent="0.25"/>
    <row r="2453" ht="1.05" customHeight="1" x14ac:dyDescent="0.25"/>
    <row r="2454" ht="1.05" customHeight="1" x14ac:dyDescent="0.25"/>
    <row r="2455" ht="1.05" customHeight="1" x14ac:dyDescent="0.25"/>
    <row r="2456" ht="1.05" customHeight="1" x14ac:dyDescent="0.25"/>
    <row r="2457" ht="1.05" customHeight="1" x14ac:dyDescent="0.25"/>
    <row r="2458" ht="1.05" customHeight="1" x14ac:dyDescent="0.25"/>
    <row r="2459" ht="1.05" customHeight="1" x14ac:dyDescent="0.25"/>
    <row r="2460" ht="1.05" customHeight="1" x14ac:dyDescent="0.25"/>
    <row r="2461" ht="1.05" customHeight="1" x14ac:dyDescent="0.25"/>
    <row r="2462" ht="1.05" customHeight="1" x14ac:dyDescent="0.25"/>
    <row r="2463" ht="1.05" customHeight="1" x14ac:dyDescent="0.25"/>
    <row r="2464" ht="1.05" customHeight="1" x14ac:dyDescent="0.25"/>
    <row r="2465" ht="1.05" customHeight="1" x14ac:dyDescent="0.25"/>
    <row r="2466" ht="1.05" customHeight="1" x14ac:dyDescent="0.25"/>
    <row r="2467" ht="1.05" customHeight="1" x14ac:dyDescent="0.25"/>
    <row r="2468" ht="1.05" customHeight="1" x14ac:dyDescent="0.25"/>
    <row r="2469" ht="1.05" customHeight="1" x14ac:dyDescent="0.25"/>
    <row r="2470" ht="1.05" customHeight="1" x14ac:dyDescent="0.25"/>
    <row r="2471" ht="1.05" customHeight="1" x14ac:dyDescent="0.25"/>
    <row r="2472" ht="1.05" customHeight="1" x14ac:dyDescent="0.25"/>
    <row r="2473" ht="1.05" customHeight="1" x14ac:dyDescent="0.25"/>
    <row r="2474" ht="1.05" customHeight="1" x14ac:dyDescent="0.25"/>
    <row r="2475" ht="1.05" customHeight="1" x14ac:dyDescent="0.25"/>
    <row r="2476" ht="1.05" customHeight="1" x14ac:dyDescent="0.25"/>
    <row r="2477" ht="1.05" customHeight="1" x14ac:dyDescent="0.25"/>
    <row r="2478" ht="1.05" customHeight="1" x14ac:dyDescent="0.25"/>
    <row r="2479" ht="1.05" customHeight="1" x14ac:dyDescent="0.25"/>
    <row r="2480" ht="1.05" customHeight="1" x14ac:dyDescent="0.25"/>
    <row r="2481" ht="1.05" customHeight="1" x14ac:dyDescent="0.25"/>
    <row r="2482" ht="1.05" customHeight="1" x14ac:dyDescent="0.25"/>
    <row r="2483" ht="1.05" customHeight="1" x14ac:dyDescent="0.25"/>
    <row r="2484" ht="1.05" customHeight="1" x14ac:dyDescent="0.25"/>
    <row r="2485" ht="1.05" customHeight="1" x14ac:dyDescent="0.25"/>
    <row r="2486" ht="1.05" customHeight="1" x14ac:dyDescent="0.25"/>
    <row r="2487" ht="1.05" customHeight="1" x14ac:dyDescent="0.25"/>
    <row r="2488" ht="1.05" customHeight="1" x14ac:dyDescent="0.25"/>
    <row r="2489" ht="1.05" customHeight="1" x14ac:dyDescent="0.25"/>
    <row r="2490" ht="1.05" customHeight="1" x14ac:dyDescent="0.25"/>
    <row r="2491" ht="1.05" customHeight="1" x14ac:dyDescent="0.25"/>
    <row r="2492" ht="1.05" customHeight="1" x14ac:dyDescent="0.25"/>
    <row r="2493" ht="1.05" customHeight="1" x14ac:dyDescent="0.25"/>
    <row r="2494" ht="1.05" customHeight="1" x14ac:dyDescent="0.25"/>
    <row r="2495" ht="1.05" customHeight="1" x14ac:dyDescent="0.25"/>
    <row r="2496" ht="1.05" customHeight="1" x14ac:dyDescent="0.25"/>
    <row r="2497" ht="1.05" customHeight="1" x14ac:dyDescent="0.25"/>
    <row r="2498" ht="1.05" customHeight="1" x14ac:dyDescent="0.25"/>
    <row r="2499" ht="1.05" customHeight="1" x14ac:dyDescent="0.25"/>
    <row r="2500" ht="1.05" customHeight="1" x14ac:dyDescent="0.25"/>
    <row r="2501" ht="1.05" customHeight="1" x14ac:dyDescent="0.25"/>
    <row r="2502" ht="1.05" customHeight="1" x14ac:dyDescent="0.25"/>
    <row r="2503" ht="1.05" customHeight="1" x14ac:dyDescent="0.25"/>
    <row r="2504" ht="1.05" customHeight="1" x14ac:dyDescent="0.25"/>
    <row r="2505" ht="1.05" customHeight="1" x14ac:dyDescent="0.25"/>
    <row r="2506" ht="1.05" customHeight="1" x14ac:dyDescent="0.25"/>
    <row r="2507" ht="1.05" customHeight="1" x14ac:dyDescent="0.25"/>
    <row r="2508" ht="1.05" customHeight="1" x14ac:dyDescent="0.25"/>
    <row r="2509" ht="1.05" customHeight="1" x14ac:dyDescent="0.25"/>
    <row r="2510" ht="1.05" customHeight="1" x14ac:dyDescent="0.25"/>
    <row r="2511" ht="1.05" customHeight="1" x14ac:dyDescent="0.25"/>
    <row r="2512" ht="1.05" customHeight="1" x14ac:dyDescent="0.25"/>
    <row r="2513" ht="1.05" customHeight="1" x14ac:dyDescent="0.25"/>
    <row r="2514" ht="1.05" customHeight="1" x14ac:dyDescent="0.25"/>
    <row r="2515" ht="1.05" customHeight="1" x14ac:dyDescent="0.25"/>
    <row r="2516" ht="1.05" customHeight="1" x14ac:dyDescent="0.25"/>
    <row r="2517" ht="1.05" customHeight="1" x14ac:dyDescent="0.25"/>
    <row r="2518" ht="1.05" customHeight="1" x14ac:dyDescent="0.25"/>
    <row r="2519" ht="1.05" customHeight="1" x14ac:dyDescent="0.25"/>
    <row r="2520" ht="1.05" customHeight="1" x14ac:dyDescent="0.25"/>
    <row r="2521" ht="1.05" customHeight="1" x14ac:dyDescent="0.25"/>
    <row r="2522" ht="1.05" customHeight="1" x14ac:dyDescent="0.25"/>
    <row r="2523" ht="1.05" customHeight="1" x14ac:dyDescent="0.25"/>
    <row r="2524" ht="1.05" customHeight="1" x14ac:dyDescent="0.25"/>
    <row r="2525" ht="1.05" customHeight="1" x14ac:dyDescent="0.25"/>
    <row r="2526" ht="1.05" customHeight="1" x14ac:dyDescent="0.25"/>
    <row r="2527" ht="1.05" customHeight="1" x14ac:dyDescent="0.25"/>
    <row r="2528" ht="1.05" customHeight="1" x14ac:dyDescent="0.25"/>
    <row r="2529" ht="1.05" customHeight="1" x14ac:dyDescent="0.25"/>
    <row r="2530" ht="1.05" customHeight="1" x14ac:dyDescent="0.25"/>
    <row r="2531" ht="1.05" customHeight="1" x14ac:dyDescent="0.25"/>
    <row r="2532" ht="1.05" customHeight="1" x14ac:dyDescent="0.25"/>
    <row r="2533" ht="1.05" customHeight="1" x14ac:dyDescent="0.25"/>
    <row r="2534" ht="1.05" customHeight="1" x14ac:dyDescent="0.25"/>
    <row r="2535" ht="1.05" customHeight="1" x14ac:dyDescent="0.25"/>
    <row r="2536" ht="1.05" customHeight="1" x14ac:dyDescent="0.25"/>
    <row r="2537" ht="1.05" customHeight="1" x14ac:dyDescent="0.25"/>
    <row r="2538" ht="1.05" customHeight="1" x14ac:dyDescent="0.25"/>
    <row r="2539" ht="1.05" customHeight="1" x14ac:dyDescent="0.25"/>
    <row r="2540" ht="1.05" customHeight="1" x14ac:dyDescent="0.25"/>
    <row r="2541" ht="1.05" customHeight="1" x14ac:dyDescent="0.25"/>
    <row r="2542" ht="1.05" customHeight="1" x14ac:dyDescent="0.25"/>
    <row r="2543" ht="1.05" customHeight="1" x14ac:dyDescent="0.25"/>
    <row r="2544" ht="1.05" customHeight="1" x14ac:dyDescent="0.25"/>
    <row r="2545" ht="1.05" customHeight="1" x14ac:dyDescent="0.25"/>
    <row r="2546" ht="1.05" customHeight="1" x14ac:dyDescent="0.25"/>
    <row r="2547" ht="1.05" customHeight="1" x14ac:dyDescent="0.25"/>
    <row r="2548" ht="1.05" customHeight="1" x14ac:dyDescent="0.25"/>
    <row r="2549" ht="1.05" customHeight="1" x14ac:dyDescent="0.25"/>
    <row r="2550" ht="1.05" customHeight="1" x14ac:dyDescent="0.25"/>
    <row r="2551" ht="1.05" customHeight="1" x14ac:dyDescent="0.25"/>
    <row r="2552" ht="1.05" customHeight="1" x14ac:dyDescent="0.25"/>
    <row r="2553" ht="1.05" customHeight="1" x14ac:dyDescent="0.25"/>
    <row r="2554" ht="1.05" customHeight="1" x14ac:dyDescent="0.25"/>
    <row r="2555" ht="1.05" customHeight="1" x14ac:dyDescent="0.25"/>
    <row r="2556" ht="1.05" customHeight="1" x14ac:dyDescent="0.25"/>
    <row r="2557" ht="1.05" customHeight="1" x14ac:dyDescent="0.25"/>
    <row r="2558" ht="1.05" customHeight="1" x14ac:dyDescent="0.25"/>
    <row r="2559" ht="1.05" customHeight="1" x14ac:dyDescent="0.25"/>
    <row r="2560" ht="1.05" customHeight="1" x14ac:dyDescent="0.25"/>
    <row r="2561" ht="1.05" customHeight="1" x14ac:dyDescent="0.25"/>
    <row r="2562" ht="1.05" customHeight="1" x14ac:dyDescent="0.25"/>
    <row r="2563" ht="1.05" customHeight="1" x14ac:dyDescent="0.25"/>
    <row r="2564" ht="1.05" customHeight="1" x14ac:dyDescent="0.25"/>
    <row r="2565" ht="1.05" customHeight="1" x14ac:dyDescent="0.25"/>
    <row r="2566" ht="1.05" customHeight="1" x14ac:dyDescent="0.25"/>
    <row r="2567" ht="1.05" customHeight="1" x14ac:dyDescent="0.25"/>
    <row r="2568" ht="1.05" customHeight="1" x14ac:dyDescent="0.25"/>
    <row r="2569" ht="1.05" customHeight="1" x14ac:dyDescent="0.25"/>
    <row r="2570" ht="1.05" customHeight="1" x14ac:dyDescent="0.25"/>
    <row r="2571" ht="1.05" customHeight="1" x14ac:dyDescent="0.25"/>
    <row r="2572" ht="1.05" customHeight="1" x14ac:dyDescent="0.25"/>
    <row r="2573" ht="1.05" customHeight="1" x14ac:dyDescent="0.25"/>
    <row r="2574" ht="1.05" customHeight="1" x14ac:dyDescent="0.25"/>
    <row r="2575" ht="1.05" customHeight="1" x14ac:dyDescent="0.25"/>
    <row r="2576" ht="1.05" customHeight="1" x14ac:dyDescent="0.25"/>
    <row r="2577" ht="1.05" customHeight="1" x14ac:dyDescent="0.25"/>
    <row r="2578" ht="1.05" customHeight="1" x14ac:dyDescent="0.25"/>
    <row r="2579" ht="1.05" customHeight="1" x14ac:dyDescent="0.25"/>
    <row r="2580" ht="1.05" customHeight="1" x14ac:dyDescent="0.25"/>
    <row r="2581" ht="1.05" customHeight="1" x14ac:dyDescent="0.25"/>
    <row r="2582" ht="1.05" customHeight="1" x14ac:dyDescent="0.25"/>
    <row r="2583" ht="1.05" customHeight="1" x14ac:dyDescent="0.25"/>
    <row r="2584" ht="1.05" customHeight="1" x14ac:dyDescent="0.25"/>
    <row r="2585" ht="1.05" customHeight="1" x14ac:dyDescent="0.25"/>
    <row r="2586" ht="1.05" customHeight="1" x14ac:dyDescent="0.25"/>
    <row r="2587" ht="1.05" customHeight="1" x14ac:dyDescent="0.25"/>
    <row r="2588" ht="1.05" customHeight="1" x14ac:dyDescent="0.25"/>
    <row r="2589" ht="1.05" customHeight="1" x14ac:dyDescent="0.25"/>
    <row r="2590" ht="1.05" customHeight="1" x14ac:dyDescent="0.25"/>
    <row r="2591" ht="1.05" customHeight="1" x14ac:dyDescent="0.25"/>
    <row r="2592" ht="1.05" customHeight="1" x14ac:dyDescent="0.25"/>
    <row r="2593" ht="1.05" customHeight="1" x14ac:dyDescent="0.25"/>
    <row r="2594" ht="1.05" customHeight="1" x14ac:dyDescent="0.25"/>
    <row r="2595" ht="1.05" customHeight="1" x14ac:dyDescent="0.25"/>
    <row r="2596" ht="1.05" customHeight="1" x14ac:dyDescent="0.25"/>
    <row r="2597" ht="1.05" customHeight="1" x14ac:dyDescent="0.25"/>
    <row r="2598" ht="1.05" customHeight="1" x14ac:dyDescent="0.25"/>
    <row r="2599" ht="1.05" customHeight="1" x14ac:dyDescent="0.25"/>
    <row r="2600" ht="1.05" customHeight="1" x14ac:dyDescent="0.25"/>
    <row r="2601" ht="1.05" customHeight="1" x14ac:dyDescent="0.25"/>
    <row r="2602" ht="1.05" customHeight="1" x14ac:dyDescent="0.25"/>
    <row r="2603" ht="1.05" customHeight="1" x14ac:dyDescent="0.25"/>
    <row r="2604" ht="1.05" customHeight="1" x14ac:dyDescent="0.25"/>
    <row r="2605" ht="1.05" customHeight="1" x14ac:dyDescent="0.25"/>
    <row r="2606" ht="1.05" customHeight="1" x14ac:dyDescent="0.25"/>
    <row r="2607" ht="1.05" customHeight="1" x14ac:dyDescent="0.25"/>
    <row r="2608" ht="1.05" customHeight="1" x14ac:dyDescent="0.25"/>
    <row r="2609" ht="1.05" customHeight="1" x14ac:dyDescent="0.25"/>
    <row r="2610" ht="1.05" customHeight="1" x14ac:dyDescent="0.25"/>
    <row r="2611" ht="1.05" customHeight="1" x14ac:dyDescent="0.25"/>
    <row r="2612" ht="1.05" customHeight="1" x14ac:dyDescent="0.25"/>
    <row r="2613" ht="1.05" customHeight="1" x14ac:dyDescent="0.25"/>
    <row r="2614" ht="1.05" customHeight="1" x14ac:dyDescent="0.25"/>
    <row r="2615" ht="1.05" customHeight="1" x14ac:dyDescent="0.25"/>
    <row r="2616" ht="1.05" customHeight="1" x14ac:dyDescent="0.25"/>
    <row r="2617" ht="1.05" customHeight="1" x14ac:dyDescent="0.25"/>
    <row r="2618" ht="1.05" customHeight="1" x14ac:dyDescent="0.25"/>
    <row r="2619" ht="1.05" customHeight="1" x14ac:dyDescent="0.25"/>
    <row r="2620" ht="1.05" customHeight="1" x14ac:dyDescent="0.25"/>
    <row r="2621" ht="1.05" customHeight="1" x14ac:dyDescent="0.25"/>
    <row r="2622" ht="1.05" customHeight="1" x14ac:dyDescent="0.25"/>
    <row r="2623" ht="1.05" customHeight="1" x14ac:dyDescent="0.25"/>
    <row r="2624" ht="1.05" customHeight="1" x14ac:dyDescent="0.25"/>
    <row r="2625" ht="1.05" customHeight="1" x14ac:dyDescent="0.25"/>
    <row r="2626" ht="1.05" customHeight="1" x14ac:dyDescent="0.25"/>
    <row r="2627" ht="1.05" customHeight="1" x14ac:dyDescent="0.25"/>
    <row r="2628" ht="1.05" customHeight="1" x14ac:dyDescent="0.25"/>
    <row r="2629" ht="1.05" customHeight="1" x14ac:dyDescent="0.25"/>
    <row r="2630" ht="1.05" customHeight="1" x14ac:dyDescent="0.25"/>
    <row r="2631" ht="1.05" customHeight="1" x14ac:dyDescent="0.25"/>
    <row r="2632" ht="1.05" customHeight="1" x14ac:dyDescent="0.25"/>
    <row r="2633" ht="1.05" customHeight="1" x14ac:dyDescent="0.25"/>
    <row r="2634" ht="1.05" customHeight="1" x14ac:dyDescent="0.25"/>
    <row r="2635" ht="1.05" customHeight="1" x14ac:dyDescent="0.25"/>
    <row r="2636" ht="1.05" customHeight="1" x14ac:dyDescent="0.25"/>
    <row r="2637" ht="1.05" customHeight="1" x14ac:dyDescent="0.25"/>
    <row r="2638" ht="1.05" customHeight="1" x14ac:dyDescent="0.25"/>
    <row r="2639" ht="1.05" customHeight="1" x14ac:dyDescent="0.25"/>
    <row r="2640" ht="1.05" customHeight="1" x14ac:dyDescent="0.25"/>
    <row r="2641" ht="1.05" customHeight="1" x14ac:dyDescent="0.25"/>
    <row r="2642" ht="1.05" customHeight="1" x14ac:dyDescent="0.25"/>
    <row r="2643" ht="1.05" customHeight="1" x14ac:dyDescent="0.25"/>
    <row r="2644" ht="1.05" customHeight="1" x14ac:dyDescent="0.25"/>
    <row r="2645" ht="1.05" customHeight="1" x14ac:dyDescent="0.25"/>
    <row r="2646" ht="1.05" customHeight="1" x14ac:dyDescent="0.25"/>
    <row r="2647" ht="1.05" customHeight="1" x14ac:dyDescent="0.25"/>
    <row r="2648" ht="1.05" customHeight="1" x14ac:dyDescent="0.25"/>
    <row r="2649" ht="1.05" customHeight="1" x14ac:dyDescent="0.25"/>
    <row r="2650" ht="1.05" customHeight="1" x14ac:dyDescent="0.25"/>
    <row r="2651" ht="1.05" customHeight="1" x14ac:dyDescent="0.25"/>
    <row r="2652" ht="1.05" customHeight="1" x14ac:dyDescent="0.25"/>
    <row r="2653" ht="1.05" customHeight="1" x14ac:dyDescent="0.25"/>
    <row r="2654" ht="1.05" customHeight="1" x14ac:dyDescent="0.25"/>
    <row r="2655" ht="1.05" customHeight="1" x14ac:dyDescent="0.25"/>
    <row r="2656" ht="1.05" customHeight="1" x14ac:dyDescent="0.25"/>
    <row r="2657" ht="1.05" customHeight="1" x14ac:dyDescent="0.25"/>
    <row r="2658" ht="1.05" customHeight="1" x14ac:dyDescent="0.25"/>
    <row r="2659" ht="1.05" customHeight="1" x14ac:dyDescent="0.25"/>
    <row r="2660" ht="1.05" customHeight="1" x14ac:dyDescent="0.25"/>
    <row r="2661" ht="1.05" customHeight="1" x14ac:dyDescent="0.25"/>
    <row r="2662" ht="1.05" customHeight="1" x14ac:dyDescent="0.25"/>
    <row r="2663" ht="1.05" customHeight="1" x14ac:dyDescent="0.25"/>
    <row r="2664" ht="1.05" customHeight="1" x14ac:dyDescent="0.25"/>
    <row r="2665" ht="1.05" customHeight="1" x14ac:dyDescent="0.25"/>
    <row r="2666" ht="1.05" customHeight="1" x14ac:dyDescent="0.25"/>
    <row r="2667" ht="1.05" customHeight="1" x14ac:dyDescent="0.25"/>
    <row r="2668" ht="1.05" customHeight="1" x14ac:dyDescent="0.25"/>
    <row r="2669" ht="1.05" customHeight="1" x14ac:dyDescent="0.25"/>
    <row r="2670" ht="1.05" customHeight="1" x14ac:dyDescent="0.25"/>
    <row r="2671" ht="1.05" customHeight="1" x14ac:dyDescent="0.25"/>
    <row r="2672" ht="1.05" customHeight="1" x14ac:dyDescent="0.25"/>
    <row r="2673" ht="1.05" customHeight="1" x14ac:dyDescent="0.25"/>
    <row r="2674" ht="1.05" customHeight="1" x14ac:dyDescent="0.25"/>
    <row r="2675" ht="1.05" customHeight="1" x14ac:dyDescent="0.25"/>
    <row r="2676" ht="1.05" customHeight="1" x14ac:dyDescent="0.25"/>
    <row r="2677" ht="1.05" customHeight="1" x14ac:dyDescent="0.25"/>
    <row r="2678" ht="1.05" customHeight="1" x14ac:dyDescent="0.25"/>
    <row r="2679" ht="1.05" customHeight="1" x14ac:dyDescent="0.25"/>
    <row r="2680" ht="1.05" customHeight="1" x14ac:dyDescent="0.25"/>
    <row r="2681" ht="1.05" customHeight="1" x14ac:dyDescent="0.25"/>
    <row r="2682" ht="1.05" customHeight="1" x14ac:dyDescent="0.25"/>
    <row r="2683" ht="1.05" customHeight="1" x14ac:dyDescent="0.25"/>
    <row r="2684" ht="1.05" customHeight="1" x14ac:dyDescent="0.25"/>
    <row r="2685" ht="1.05" customHeight="1" x14ac:dyDescent="0.25"/>
    <row r="2686" ht="1.05" customHeight="1" x14ac:dyDescent="0.25"/>
    <row r="2687" ht="1.05" customHeight="1" x14ac:dyDescent="0.25"/>
    <row r="2688" ht="1.05" customHeight="1" x14ac:dyDescent="0.25"/>
    <row r="2689" ht="1.05" customHeight="1" x14ac:dyDescent="0.25"/>
    <row r="2690" ht="1.05" customHeight="1" x14ac:dyDescent="0.25"/>
    <row r="2691" ht="1.05" customHeight="1" x14ac:dyDescent="0.25"/>
    <row r="2692" ht="1.05" customHeight="1" x14ac:dyDescent="0.25"/>
    <row r="2693" ht="1.05" customHeight="1" x14ac:dyDescent="0.25"/>
    <row r="2694" ht="1.05" customHeight="1" x14ac:dyDescent="0.25"/>
    <row r="2695" ht="1.05" customHeight="1" x14ac:dyDescent="0.25"/>
    <row r="2696" ht="1.05" customHeight="1" x14ac:dyDescent="0.25"/>
    <row r="2697" ht="1.05" customHeight="1" x14ac:dyDescent="0.25"/>
    <row r="2698" ht="1.05" customHeight="1" x14ac:dyDescent="0.25"/>
    <row r="2699" ht="1.05" customHeight="1" x14ac:dyDescent="0.25"/>
    <row r="2700" ht="1.05" customHeight="1" x14ac:dyDescent="0.25"/>
    <row r="2701" ht="1.05" customHeight="1" x14ac:dyDescent="0.25"/>
    <row r="2702" ht="1.05" customHeight="1" x14ac:dyDescent="0.25"/>
    <row r="2703" ht="1.05" customHeight="1" x14ac:dyDescent="0.25"/>
    <row r="2704" ht="1.05" customHeight="1" x14ac:dyDescent="0.25"/>
    <row r="2705" ht="1.05" customHeight="1" x14ac:dyDescent="0.25"/>
    <row r="2706" ht="1.05" customHeight="1" x14ac:dyDescent="0.25"/>
    <row r="2707" ht="1.05" customHeight="1" x14ac:dyDescent="0.25"/>
    <row r="2708" ht="1.05" customHeight="1" x14ac:dyDescent="0.25"/>
    <row r="2709" ht="1.05" customHeight="1" x14ac:dyDescent="0.25"/>
    <row r="2710" ht="1.05" customHeight="1" x14ac:dyDescent="0.25"/>
    <row r="2711" ht="1.05" customHeight="1" x14ac:dyDescent="0.25"/>
    <row r="2712" ht="1.05" customHeight="1" x14ac:dyDescent="0.25"/>
    <row r="2713" ht="1.05" customHeight="1" x14ac:dyDescent="0.25"/>
    <row r="2714" ht="1.05" customHeight="1" x14ac:dyDescent="0.25"/>
    <row r="2715" ht="1.05" customHeight="1" x14ac:dyDescent="0.25"/>
    <row r="2716" ht="1.05" customHeight="1" x14ac:dyDescent="0.25"/>
    <row r="2717" ht="1.05" customHeight="1" x14ac:dyDescent="0.25"/>
    <row r="2718" ht="1.05" customHeight="1" x14ac:dyDescent="0.25"/>
    <row r="2719" ht="1.05" customHeight="1" x14ac:dyDescent="0.25"/>
    <row r="2720" ht="1.05" customHeight="1" x14ac:dyDescent="0.25"/>
    <row r="2721" ht="1.05" customHeight="1" x14ac:dyDescent="0.25"/>
    <row r="2722" ht="1.05" customHeight="1" x14ac:dyDescent="0.25"/>
    <row r="2723" ht="1.05" customHeight="1" x14ac:dyDescent="0.25"/>
    <row r="2724" ht="1.05" customHeight="1" x14ac:dyDescent="0.25"/>
    <row r="2725" ht="1.05" customHeight="1" x14ac:dyDescent="0.25"/>
    <row r="2726" ht="1.05" customHeight="1" x14ac:dyDescent="0.25"/>
    <row r="2727" ht="1.05" customHeight="1" x14ac:dyDescent="0.25"/>
    <row r="2728" ht="1.05" customHeight="1" x14ac:dyDescent="0.25"/>
    <row r="2729" ht="1.05" customHeight="1" x14ac:dyDescent="0.25"/>
    <row r="2730" ht="1.05" customHeight="1" x14ac:dyDescent="0.25"/>
    <row r="2731" ht="1.05" customHeight="1" x14ac:dyDescent="0.25"/>
    <row r="2732" ht="1.05" customHeight="1" x14ac:dyDescent="0.25"/>
    <row r="2733" ht="1.05" customHeight="1" x14ac:dyDescent="0.25"/>
    <row r="2734" ht="1.05" customHeight="1" x14ac:dyDescent="0.25"/>
    <row r="2735" ht="1.05" customHeight="1" x14ac:dyDescent="0.25"/>
    <row r="2736" ht="1.05" customHeight="1" x14ac:dyDescent="0.25"/>
    <row r="2737" ht="1.05" customHeight="1" x14ac:dyDescent="0.25"/>
    <row r="2738" ht="1.05" customHeight="1" x14ac:dyDescent="0.25"/>
    <row r="2739" ht="1.05" customHeight="1" x14ac:dyDescent="0.25"/>
    <row r="2740" ht="1.05" customHeight="1" x14ac:dyDescent="0.25"/>
    <row r="2741" ht="1.05" customHeight="1" x14ac:dyDescent="0.25"/>
    <row r="2742" ht="1.05" customHeight="1" x14ac:dyDescent="0.25"/>
    <row r="2743" ht="1.05" customHeight="1" x14ac:dyDescent="0.25"/>
    <row r="2744" ht="1.05" customHeight="1" x14ac:dyDescent="0.25"/>
    <row r="2745" ht="1.05" customHeight="1" x14ac:dyDescent="0.25"/>
    <row r="2746" ht="1.05" customHeight="1" x14ac:dyDescent="0.25"/>
    <row r="2747" ht="1.05" customHeight="1" x14ac:dyDescent="0.25"/>
    <row r="2748" ht="1.05" customHeight="1" x14ac:dyDescent="0.25"/>
    <row r="2749" ht="1.05" customHeight="1" x14ac:dyDescent="0.25"/>
    <row r="2750" ht="1.05" customHeight="1" x14ac:dyDescent="0.25"/>
    <row r="2751" ht="1.05" customHeight="1" x14ac:dyDescent="0.25"/>
    <row r="2752" ht="1.05" customHeight="1" x14ac:dyDescent="0.25"/>
    <row r="2753" ht="1.05" customHeight="1" x14ac:dyDescent="0.25"/>
    <row r="2754" ht="1.05" customHeight="1" x14ac:dyDescent="0.25"/>
    <row r="2755" ht="1.05" customHeight="1" x14ac:dyDescent="0.25"/>
    <row r="2756" ht="1.05" customHeight="1" x14ac:dyDescent="0.25"/>
    <row r="2757" ht="1.05" customHeight="1" x14ac:dyDescent="0.25"/>
    <row r="2758" ht="1.05" customHeight="1" x14ac:dyDescent="0.25"/>
    <row r="2759" ht="1.05" customHeight="1" x14ac:dyDescent="0.25"/>
    <row r="2760" ht="1.05" customHeight="1" x14ac:dyDescent="0.25"/>
    <row r="2761" ht="1.05" customHeight="1" x14ac:dyDescent="0.25"/>
    <row r="2762" ht="1.05" customHeight="1" x14ac:dyDescent="0.25"/>
    <row r="2763" ht="1.05" customHeight="1" x14ac:dyDescent="0.25"/>
    <row r="2764" ht="1.05" customHeight="1" x14ac:dyDescent="0.25"/>
    <row r="2765" ht="1.05" customHeight="1" x14ac:dyDescent="0.25"/>
    <row r="2766" ht="1.05" customHeight="1" x14ac:dyDescent="0.25"/>
    <row r="2767" ht="1.05" customHeight="1" x14ac:dyDescent="0.25"/>
    <row r="2768" ht="1.05" customHeight="1" x14ac:dyDescent="0.25"/>
    <row r="2769" ht="1.05" customHeight="1" x14ac:dyDescent="0.25"/>
    <row r="2770" ht="1.05" customHeight="1" x14ac:dyDescent="0.25"/>
    <row r="2771" ht="1.05" customHeight="1" x14ac:dyDescent="0.25"/>
    <row r="2772" ht="1.05" customHeight="1" x14ac:dyDescent="0.25"/>
    <row r="2773" ht="1.05" customHeight="1" x14ac:dyDescent="0.25"/>
    <row r="2774" ht="1.05" customHeight="1" x14ac:dyDescent="0.25"/>
    <row r="2775" ht="1.05" customHeight="1" x14ac:dyDescent="0.25"/>
    <row r="2776" ht="1.05" customHeight="1" x14ac:dyDescent="0.25"/>
    <row r="2777" ht="1.05" customHeight="1" x14ac:dyDescent="0.25"/>
    <row r="2778" ht="1.05" customHeight="1" x14ac:dyDescent="0.25"/>
    <row r="2779" ht="1.05" customHeight="1" x14ac:dyDescent="0.25"/>
    <row r="2780" ht="1.05" customHeight="1" x14ac:dyDescent="0.25"/>
    <row r="2781" ht="1.05" customHeight="1" x14ac:dyDescent="0.25"/>
    <row r="2782" ht="1.05" customHeight="1" x14ac:dyDescent="0.25"/>
    <row r="2783" ht="1.05" customHeight="1" x14ac:dyDescent="0.25"/>
    <row r="2784" ht="1.05" customHeight="1" x14ac:dyDescent="0.25"/>
    <row r="2785" ht="1.05" customHeight="1" x14ac:dyDescent="0.25"/>
    <row r="2786" ht="1.05" customHeight="1" x14ac:dyDescent="0.25"/>
    <row r="2787" ht="1.05" customHeight="1" x14ac:dyDescent="0.25"/>
    <row r="2788" ht="1.05" customHeight="1" x14ac:dyDescent="0.25"/>
    <row r="2789" ht="1.05" customHeight="1" x14ac:dyDescent="0.25"/>
    <row r="2790" ht="1.05" customHeight="1" x14ac:dyDescent="0.25"/>
    <row r="2791" ht="1.05" customHeight="1" x14ac:dyDescent="0.25"/>
    <row r="2792" ht="1.05" customHeight="1" x14ac:dyDescent="0.25"/>
    <row r="2793" ht="1.05" customHeight="1" x14ac:dyDescent="0.25"/>
    <row r="2794" ht="1.05" customHeight="1" x14ac:dyDescent="0.25"/>
    <row r="2795" ht="1.05" customHeight="1" x14ac:dyDescent="0.25"/>
    <row r="2796" ht="1.05" customHeight="1" x14ac:dyDescent="0.25"/>
    <row r="2797" ht="1.05" customHeight="1" x14ac:dyDescent="0.25"/>
    <row r="2798" ht="1.05" customHeight="1" x14ac:dyDescent="0.25"/>
    <row r="2799" ht="1.05" customHeight="1" x14ac:dyDescent="0.25"/>
    <row r="2800" ht="1.05" customHeight="1" x14ac:dyDescent="0.25"/>
    <row r="2801" ht="1.05" customHeight="1" x14ac:dyDescent="0.25"/>
    <row r="2802" ht="1.05" customHeight="1" x14ac:dyDescent="0.25"/>
    <row r="2803" ht="1.05" customHeight="1" x14ac:dyDescent="0.25"/>
    <row r="2804" ht="1.05" customHeight="1" x14ac:dyDescent="0.25"/>
    <row r="2805" ht="1.05" customHeight="1" x14ac:dyDescent="0.25"/>
    <row r="2806" ht="1.05" customHeight="1" x14ac:dyDescent="0.25"/>
    <row r="2807" ht="1.05" customHeight="1" x14ac:dyDescent="0.25"/>
    <row r="2808" ht="1.05" customHeight="1" x14ac:dyDescent="0.25"/>
    <row r="2809" ht="1.05" customHeight="1" x14ac:dyDescent="0.25"/>
    <row r="2810" ht="1.05" customHeight="1" x14ac:dyDescent="0.25"/>
    <row r="2811" ht="1.05" customHeight="1" x14ac:dyDescent="0.25"/>
    <row r="2812" ht="1.05" customHeight="1" x14ac:dyDescent="0.25"/>
    <row r="2813" ht="1.05" customHeight="1" x14ac:dyDescent="0.25"/>
    <row r="2814" ht="1.05" customHeight="1" x14ac:dyDescent="0.25"/>
    <row r="2815" ht="1.05" customHeight="1" x14ac:dyDescent="0.25"/>
    <row r="2816" ht="1.05" customHeight="1" x14ac:dyDescent="0.25"/>
    <row r="2817" ht="1.05" customHeight="1" x14ac:dyDescent="0.25"/>
    <row r="2818" ht="1.05" customHeight="1" x14ac:dyDescent="0.25"/>
    <row r="2819" ht="1.05" customHeight="1" x14ac:dyDescent="0.25"/>
    <row r="2820" ht="1.05" customHeight="1" x14ac:dyDescent="0.25"/>
    <row r="2821" ht="1.05" customHeight="1" x14ac:dyDescent="0.25"/>
    <row r="2822" ht="1.05" customHeight="1" x14ac:dyDescent="0.25"/>
    <row r="2823" ht="1.05" customHeight="1" x14ac:dyDescent="0.25"/>
    <row r="2824" ht="1.05" customHeight="1" x14ac:dyDescent="0.25"/>
    <row r="2825" ht="1.05" customHeight="1" x14ac:dyDescent="0.25"/>
    <row r="2826" ht="1.05" customHeight="1" x14ac:dyDescent="0.25"/>
    <row r="2827" ht="1.05" customHeight="1" x14ac:dyDescent="0.25"/>
    <row r="2828" ht="1.05" customHeight="1" x14ac:dyDescent="0.25"/>
    <row r="2829" ht="1.05" customHeight="1" x14ac:dyDescent="0.25"/>
    <row r="2830" ht="1.05" customHeight="1" x14ac:dyDescent="0.25"/>
    <row r="2831" ht="1.05" customHeight="1" x14ac:dyDescent="0.25"/>
    <row r="2832" ht="1.05" customHeight="1" x14ac:dyDescent="0.25"/>
    <row r="2833" ht="1.05" customHeight="1" x14ac:dyDescent="0.25"/>
    <row r="2834" ht="1.05" customHeight="1" x14ac:dyDescent="0.25"/>
    <row r="2835" ht="1.05" customHeight="1" x14ac:dyDescent="0.25"/>
    <row r="2836" ht="1.05" customHeight="1" x14ac:dyDescent="0.25"/>
    <row r="2837" ht="1.05" customHeight="1" x14ac:dyDescent="0.25"/>
    <row r="2838" ht="1.05" customHeight="1" x14ac:dyDescent="0.25"/>
    <row r="2839" ht="1.05" customHeight="1" x14ac:dyDescent="0.25"/>
    <row r="2840" ht="1.05" customHeight="1" x14ac:dyDescent="0.25"/>
    <row r="2841" ht="1.05" customHeight="1" x14ac:dyDescent="0.25"/>
    <row r="2842" ht="1.05" customHeight="1" x14ac:dyDescent="0.25"/>
    <row r="2843" ht="1.05" customHeight="1" x14ac:dyDescent="0.25"/>
    <row r="2844" ht="1.05" customHeight="1" x14ac:dyDescent="0.25"/>
    <row r="2845" ht="1.05" customHeight="1" x14ac:dyDescent="0.25"/>
    <row r="2846" ht="1.05" customHeight="1" x14ac:dyDescent="0.25"/>
    <row r="2847" ht="1.05" customHeight="1" x14ac:dyDescent="0.25"/>
    <row r="2848" ht="1.05" customHeight="1" x14ac:dyDescent="0.25"/>
    <row r="2849" ht="1.05" customHeight="1" x14ac:dyDescent="0.25"/>
    <row r="2850" ht="1.05" customHeight="1" x14ac:dyDescent="0.25"/>
    <row r="2851" ht="1.05" customHeight="1" x14ac:dyDescent="0.25"/>
    <row r="2852" ht="1.05" customHeight="1" x14ac:dyDescent="0.25"/>
    <row r="2853" ht="1.05" customHeight="1" x14ac:dyDescent="0.25"/>
    <row r="2854" ht="1.05" customHeight="1" x14ac:dyDescent="0.25"/>
    <row r="2855" ht="1.05" customHeight="1" x14ac:dyDescent="0.25"/>
    <row r="2856" ht="1.05" customHeight="1" x14ac:dyDescent="0.25"/>
    <row r="2857" ht="1.05" customHeight="1" x14ac:dyDescent="0.25"/>
    <row r="2858" ht="1.05" customHeight="1" x14ac:dyDescent="0.25"/>
    <row r="2859" ht="1.05" customHeight="1" x14ac:dyDescent="0.25"/>
    <row r="2860" ht="1.05" customHeight="1" x14ac:dyDescent="0.25"/>
    <row r="2861" ht="1.05" customHeight="1" x14ac:dyDescent="0.25"/>
    <row r="2862" ht="1.05" customHeight="1" x14ac:dyDescent="0.25"/>
    <row r="2863" ht="1.05" customHeight="1" x14ac:dyDescent="0.25"/>
    <row r="2864" ht="1.05" customHeight="1" x14ac:dyDescent="0.25"/>
    <row r="2865" ht="1.05" customHeight="1" x14ac:dyDescent="0.25"/>
    <row r="2866" ht="1.05" customHeight="1" x14ac:dyDescent="0.25"/>
    <row r="2867" ht="1.05" customHeight="1" x14ac:dyDescent="0.25"/>
    <row r="2868" ht="1.05" customHeight="1" x14ac:dyDescent="0.25"/>
    <row r="2869" ht="1.05" customHeight="1" x14ac:dyDescent="0.25"/>
    <row r="2870" ht="1.05" customHeight="1" x14ac:dyDescent="0.25"/>
    <row r="2871" ht="1.05" customHeight="1" x14ac:dyDescent="0.25"/>
    <row r="2872" ht="1.05" customHeight="1" x14ac:dyDescent="0.25"/>
    <row r="2873" ht="1.05" customHeight="1" x14ac:dyDescent="0.25"/>
    <row r="2874" ht="1.05" customHeight="1" x14ac:dyDescent="0.25"/>
    <row r="2875" ht="1.05" customHeight="1" x14ac:dyDescent="0.25"/>
    <row r="2876" ht="1.05" customHeight="1" x14ac:dyDescent="0.25"/>
    <row r="2877" ht="1.05" customHeight="1" x14ac:dyDescent="0.25"/>
    <row r="2878" ht="1.05" customHeight="1" x14ac:dyDescent="0.25"/>
    <row r="2879" ht="1.05" customHeight="1" x14ac:dyDescent="0.25"/>
    <row r="2880" ht="1.05" customHeight="1" x14ac:dyDescent="0.25"/>
    <row r="2881" ht="1.05" customHeight="1" x14ac:dyDescent="0.25"/>
    <row r="2882" ht="1.05" customHeight="1" x14ac:dyDescent="0.25"/>
    <row r="2883" ht="1.05" customHeight="1" x14ac:dyDescent="0.25"/>
    <row r="2884" ht="1.05" customHeight="1" x14ac:dyDescent="0.25"/>
    <row r="2885" ht="1.05" customHeight="1" x14ac:dyDescent="0.25"/>
    <row r="2886" ht="1.05" customHeight="1" x14ac:dyDescent="0.25"/>
    <row r="2887" ht="1.05" customHeight="1" x14ac:dyDescent="0.25"/>
    <row r="2888" ht="1.05" customHeight="1" x14ac:dyDescent="0.25"/>
    <row r="2889" ht="1.05" customHeight="1" x14ac:dyDescent="0.25"/>
    <row r="2890" ht="1.05" customHeight="1" x14ac:dyDescent="0.25"/>
    <row r="2891" ht="1.05" customHeight="1" x14ac:dyDescent="0.25"/>
    <row r="2892" ht="1.05" customHeight="1" x14ac:dyDescent="0.25"/>
    <row r="2893" ht="1.05" customHeight="1" x14ac:dyDescent="0.25"/>
    <row r="2894" ht="1.05" customHeight="1" x14ac:dyDescent="0.25"/>
    <row r="2895" ht="1.05" customHeight="1" x14ac:dyDescent="0.25"/>
    <row r="2896" ht="1.05" customHeight="1" x14ac:dyDescent="0.25"/>
    <row r="2897" ht="1.05" customHeight="1" x14ac:dyDescent="0.25"/>
    <row r="2898" ht="1.05" customHeight="1" x14ac:dyDescent="0.25"/>
    <row r="2899" ht="1.05" customHeight="1" x14ac:dyDescent="0.25"/>
    <row r="2900" ht="1.05" customHeight="1" x14ac:dyDescent="0.25"/>
    <row r="2901" ht="1.05" customHeight="1" x14ac:dyDescent="0.25"/>
    <row r="2902" ht="1.05" customHeight="1" x14ac:dyDescent="0.25"/>
    <row r="2903" ht="1.05" customHeight="1" x14ac:dyDescent="0.25"/>
    <row r="2904" ht="1.05" customHeight="1" x14ac:dyDescent="0.25"/>
    <row r="2905" ht="1.05" customHeight="1" x14ac:dyDescent="0.25"/>
    <row r="2906" ht="1.05" customHeight="1" x14ac:dyDescent="0.25"/>
    <row r="2907" ht="1.05" customHeight="1" x14ac:dyDescent="0.25"/>
    <row r="2908" ht="1.05" customHeight="1" x14ac:dyDescent="0.25"/>
    <row r="2909" ht="1.05" customHeight="1" x14ac:dyDescent="0.25"/>
    <row r="2910" ht="1.05" customHeight="1" x14ac:dyDescent="0.25"/>
    <row r="2911" ht="1.05" customHeight="1" x14ac:dyDescent="0.25"/>
    <row r="2912" ht="1.05" customHeight="1" x14ac:dyDescent="0.25"/>
    <row r="2913" ht="1.05" customHeight="1" x14ac:dyDescent="0.25"/>
    <row r="2914" ht="1.05" customHeight="1" x14ac:dyDescent="0.25"/>
    <row r="2915" ht="1.05" customHeight="1" x14ac:dyDescent="0.25"/>
    <row r="2916" ht="1.05" customHeight="1" x14ac:dyDescent="0.25"/>
    <row r="2917" ht="1.05" customHeight="1" x14ac:dyDescent="0.25"/>
    <row r="2918" ht="1.05" customHeight="1" x14ac:dyDescent="0.25"/>
    <row r="2919" ht="1.05" customHeight="1" x14ac:dyDescent="0.25"/>
    <row r="2920" ht="1.05" customHeight="1" x14ac:dyDescent="0.25"/>
    <row r="2921" ht="1.05" customHeight="1" x14ac:dyDescent="0.25"/>
    <row r="2922" ht="1.05" customHeight="1" x14ac:dyDescent="0.25"/>
    <row r="2923" ht="1.05" customHeight="1" x14ac:dyDescent="0.25"/>
    <row r="2924" ht="1.05" customHeight="1" x14ac:dyDescent="0.25"/>
    <row r="2925" ht="1.05" customHeight="1" x14ac:dyDescent="0.25"/>
    <row r="2926" ht="1.05" customHeight="1" x14ac:dyDescent="0.25"/>
    <row r="2927" ht="1.05" customHeight="1" x14ac:dyDescent="0.25"/>
    <row r="2928" ht="1.05" customHeight="1" x14ac:dyDescent="0.25"/>
    <row r="2929" ht="1.05" customHeight="1" x14ac:dyDescent="0.25"/>
    <row r="2930" ht="1.05" customHeight="1" x14ac:dyDescent="0.25"/>
    <row r="2931" ht="1.05" customHeight="1" x14ac:dyDescent="0.25"/>
    <row r="2932" ht="1.05" customHeight="1" x14ac:dyDescent="0.25"/>
    <row r="2933" ht="1.05" customHeight="1" x14ac:dyDescent="0.25"/>
    <row r="2934" ht="1.05" customHeight="1" x14ac:dyDescent="0.25"/>
    <row r="2935" ht="1.05" customHeight="1" x14ac:dyDescent="0.25"/>
    <row r="2936" ht="1.05" customHeight="1" x14ac:dyDescent="0.25"/>
    <row r="2937" ht="1.05" customHeight="1" x14ac:dyDescent="0.25"/>
    <row r="2938" ht="1.05" customHeight="1" x14ac:dyDescent="0.25"/>
    <row r="2939" ht="1.05" customHeight="1" x14ac:dyDescent="0.25"/>
    <row r="2940" ht="1.05" customHeight="1" x14ac:dyDescent="0.25"/>
    <row r="2941" ht="1.05" customHeight="1" x14ac:dyDescent="0.25"/>
    <row r="2942" ht="1.05" customHeight="1" x14ac:dyDescent="0.25"/>
    <row r="2943" ht="1.05" customHeight="1" x14ac:dyDescent="0.25"/>
    <row r="2944" ht="1.05" customHeight="1" x14ac:dyDescent="0.25"/>
    <row r="2945" ht="1.05" customHeight="1" x14ac:dyDescent="0.25"/>
    <row r="2946" ht="1.05" customHeight="1" x14ac:dyDescent="0.25"/>
    <row r="2947" ht="1.05" customHeight="1" x14ac:dyDescent="0.25"/>
    <row r="2948" ht="1.05" customHeight="1" x14ac:dyDescent="0.25"/>
    <row r="2949" ht="1.05" customHeight="1" x14ac:dyDescent="0.25"/>
    <row r="2950" ht="1.05" customHeight="1" x14ac:dyDescent="0.25"/>
    <row r="2951" ht="1.05" customHeight="1" x14ac:dyDescent="0.25"/>
    <row r="2952" ht="1.05" customHeight="1" x14ac:dyDescent="0.25"/>
    <row r="2953" ht="1.05" customHeight="1" x14ac:dyDescent="0.25"/>
    <row r="2954" ht="1.05" customHeight="1" x14ac:dyDescent="0.25"/>
    <row r="2955" ht="1.05" customHeight="1" x14ac:dyDescent="0.25"/>
    <row r="2956" ht="1.05" customHeight="1" x14ac:dyDescent="0.25"/>
    <row r="2957" ht="1.05" customHeight="1" x14ac:dyDescent="0.25"/>
    <row r="2958" ht="1.05" customHeight="1" x14ac:dyDescent="0.25"/>
    <row r="2959" ht="1.05" customHeight="1" x14ac:dyDescent="0.25"/>
    <row r="2960" ht="1.05" customHeight="1" x14ac:dyDescent="0.25"/>
    <row r="2961" ht="1.05" customHeight="1" x14ac:dyDescent="0.25"/>
    <row r="2962" ht="1.05" customHeight="1" x14ac:dyDescent="0.25"/>
    <row r="2963" ht="1.05" customHeight="1" x14ac:dyDescent="0.25"/>
    <row r="2964" ht="1.05" customHeight="1" x14ac:dyDescent="0.25"/>
    <row r="2965" ht="1.05" customHeight="1" x14ac:dyDescent="0.25"/>
    <row r="2966" ht="1.05" customHeight="1" x14ac:dyDescent="0.25"/>
    <row r="2967" ht="1.05" customHeight="1" x14ac:dyDescent="0.25"/>
    <row r="2968" ht="1.05" customHeight="1" x14ac:dyDescent="0.25"/>
    <row r="2969" ht="1.05" customHeight="1" x14ac:dyDescent="0.25"/>
    <row r="2970" ht="1.05" customHeight="1" x14ac:dyDescent="0.25"/>
    <row r="2971" ht="1.05" customHeight="1" x14ac:dyDescent="0.25"/>
    <row r="2972" ht="1.05" customHeight="1" x14ac:dyDescent="0.25"/>
    <row r="2973" ht="1.05" customHeight="1" x14ac:dyDescent="0.25"/>
    <row r="2974" ht="1.05" customHeight="1" x14ac:dyDescent="0.25"/>
    <row r="2975" ht="1.05" customHeight="1" x14ac:dyDescent="0.25"/>
    <row r="2976" ht="1.05" customHeight="1" x14ac:dyDescent="0.25"/>
    <row r="2977" ht="1.05" customHeight="1" x14ac:dyDescent="0.25"/>
    <row r="2978" ht="1.05" customHeight="1" x14ac:dyDescent="0.25"/>
    <row r="2979" ht="1.05" customHeight="1" x14ac:dyDescent="0.25"/>
    <row r="2980" ht="1.05" customHeight="1" x14ac:dyDescent="0.25"/>
    <row r="2981" ht="1.05" customHeight="1" x14ac:dyDescent="0.25"/>
    <row r="2982" ht="1.05" customHeight="1" x14ac:dyDescent="0.25"/>
    <row r="2983" ht="1.05" customHeight="1" x14ac:dyDescent="0.25"/>
    <row r="2984" ht="1.05" customHeight="1" x14ac:dyDescent="0.25"/>
    <row r="2985" ht="1.05" customHeight="1" x14ac:dyDescent="0.25"/>
    <row r="2986" ht="1.05" customHeight="1" x14ac:dyDescent="0.25"/>
    <row r="2987" ht="1.05" customHeight="1" x14ac:dyDescent="0.25"/>
    <row r="2988" ht="1.05" customHeight="1" x14ac:dyDescent="0.25"/>
    <row r="2989" ht="1.05" customHeight="1" x14ac:dyDescent="0.25"/>
    <row r="2990" ht="1.05" customHeight="1" x14ac:dyDescent="0.25"/>
    <row r="2991" ht="1.05" customHeight="1" x14ac:dyDescent="0.25"/>
    <row r="2992" ht="1.05" customHeight="1" x14ac:dyDescent="0.25"/>
    <row r="2993" ht="1.05" customHeight="1" x14ac:dyDescent="0.25"/>
    <row r="2994" ht="1.05" customHeight="1" x14ac:dyDescent="0.25"/>
    <row r="2995" ht="1.05" customHeight="1" x14ac:dyDescent="0.25"/>
    <row r="2996" ht="1.05" customHeight="1" x14ac:dyDescent="0.25"/>
    <row r="2997" ht="1.05" customHeight="1" x14ac:dyDescent="0.25"/>
    <row r="2998" ht="1.05" customHeight="1" x14ac:dyDescent="0.25"/>
    <row r="2999" ht="1.05" customHeight="1" x14ac:dyDescent="0.25"/>
    <row r="3000" ht="1.05" customHeight="1" x14ac:dyDescent="0.25"/>
    <row r="3001" ht="1.05" customHeight="1" x14ac:dyDescent="0.25"/>
    <row r="3002" ht="1.05" customHeight="1" x14ac:dyDescent="0.25"/>
    <row r="3003" ht="1.05" customHeight="1" x14ac:dyDescent="0.25"/>
    <row r="3004" ht="1.05" customHeight="1" x14ac:dyDescent="0.25"/>
    <row r="3005" ht="1.05" customHeight="1" x14ac:dyDescent="0.25"/>
    <row r="3006" ht="1.05" customHeight="1" x14ac:dyDescent="0.25"/>
    <row r="3007" ht="1.05" customHeight="1" x14ac:dyDescent="0.25"/>
    <row r="3008" ht="1.05" customHeight="1" x14ac:dyDescent="0.25"/>
    <row r="3009" ht="1.05" customHeight="1" x14ac:dyDescent="0.25"/>
    <row r="3010" ht="1.05" customHeight="1" x14ac:dyDescent="0.25"/>
    <row r="3011" ht="1.05" customHeight="1" x14ac:dyDescent="0.25"/>
    <row r="3012" ht="1.05" customHeight="1" x14ac:dyDescent="0.25"/>
    <row r="3013" ht="1.05" customHeight="1" x14ac:dyDescent="0.25"/>
    <row r="3014" ht="1.05" customHeight="1" x14ac:dyDescent="0.25"/>
    <row r="3015" ht="1.05" customHeight="1" x14ac:dyDescent="0.25"/>
    <row r="3016" ht="1.05" customHeight="1" x14ac:dyDescent="0.25"/>
    <row r="3017" ht="1.05" customHeight="1" x14ac:dyDescent="0.25"/>
    <row r="3018" ht="1.05" customHeight="1" x14ac:dyDescent="0.25"/>
    <row r="3019" ht="1.05" customHeight="1" x14ac:dyDescent="0.25"/>
    <row r="3020" ht="1.05" customHeight="1" x14ac:dyDescent="0.25"/>
    <row r="3021" ht="1.05" customHeight="1" x14ac:dyDescent="0.25"/>
    <row r="3022" ht="1.05" customHeight="1" x14ac:dyDescent="0.25"/>
    <row r="3023" ht="1.05" customHeight="1" x14ac:dyDescent="0.25"/>
    <row r="3024" ht="1.05" customHeight="1" x14ac:dyDescent="0.25"/>
    <row r="3025" ht="1.05" customHeight="1" x14ac:dyDescent="0.25"/>
    <row r="3026" ht="1.05" customHeight="1" x14ac:dyDescent="0.25"/>
    <row r="3027" ht="1.05" customHeight="1" x14ac:dyDescent="0.25"/>
    <row r="3028" ht="1.05" customHeight="1" x14ac:dyDescent="0.25"/>
    <row r="3029" ht="1.05" customHeight="1" x14ac:dyDescent="0.25"/>
    <row r="3030" ht="1.05" customHeight="1" x14ac:dyDescent="0.25"/>
    <row r="3031" ht="1.05" customHeight="1" x14ac:dyDescent="0.25"/>
    <row r="3032" ht="1.05" customHeight="1" x14ac:dyDescent="0.25"/>
    <row r="3033" ht="1.05" customHeight="1" x14ac:dyDescent="0.25"/>
    <row r="3034" ht="1.05" customHeight="1" x14ac:dyDescent="0.25"/>
    <row r="3035" ht="1.05" customHeight="1" x14ac:dyDescent="0.25"/>
    <row r="3036" ht="1.05" customHeight="1" x14ac:dyDescent="0.25"/>
    <row r="3037" ht="1.05" customHeight="1" x14ac:dyDescent="0.25"/>
    <row r="3038" ht="1.05" customHeight="1" x14ac:dyDescent="0.25"/>
    <row r="3039" ht="1.05" customHeight="1" x14ac:dyDescent="0.25"/>
    <row r="3040" ht="1.05" customHeight="1" x14ac:dyDescent="0.25"/>
    <row r="3041" ht="1.05" customHeight="1" x14ac:dyDescent="0.25"/>
    <row r="3042" ht="1.05" customHeight="1" x14ac:dyDescent="0.25"/>
    <row r="3043" ht="1.05" customHeight="1" x14ac:dyDescent="0.25"/>
    <row r="3044" ht="1.05" customHeight="1" x14ac:dyDescent="0.25"/>
    <row r="3045" ht="1.05" customHeight="1" x14ac:dyDescent="0.25"/>
    <row r="3046" ht="1.05" customHeight="1" x14ac:dyDescent="0.25"/>
    <row r="3047" ht="1.05" customHeight="1" x14ac:dyDescent="0.25"/>
    <row r="3048" ht="1.05" customHeight="1" x14ac:dyDescent="0.25"/>
    <row r="3049" ht="1.05" customHeight="1" x14ac:dyDescent="0.25"/>
    <row r="3050" ht="1.05" customHeight="1" x14ac:dyDescent="0.25"/>
    <row r="3051" ht="1.05" customHeight="1" x14ac:dyDescent="0.25"/>
    <row r="3052" ht="1.05" customHeight="1" x14ac:dyDescent="0.25"/>
    <row r="3053" ht="1.05" customHeight="1" x14ac:dyDescent="0.25"/>
    <row r="3054" ht="1.05" customHeight="1" x14ac:dyDescent="0.25"/>
    <row r="3055" ht="1.05" customHeight="1" x14ac:dyDescent="0.25"/>
    <row r="3056" ht="1.05" customHeight="1" x14ac:dyDescent="0.25"/>
    <row r="3057" ht="1.05" customHeight="1" x14ac:dyDescent="0.25"/>
    <row r="3058" ht="1.05" customHeight="1" x14ac:dyDescent="0.25"/>
    <row r="3059" ht="1.05" customHeight="1" x14ac:dyDescent="0.25"/>
    <row r="3060" ht="1.05" customHeight="1" x14ac:dyDescent="0.25"/>
    <row r="3061" ht="1.05" customHeight="1" x14ac:dyDescent="0.25"/>
    <row r="3062" ht="1.05" customHeight="1" x14ac:dyDescent="0.25"/>
    <row r="3063" ht="1.05" customHeight="1" x14ac:dyDescent="0.25"/>
    <row r="3064" ht="1.05" customHeight="1" x14ac:dyDescent="0.25"/>
    <row r="3065" ht="1.05" customHeight="1" x14ac:dyDescent="0.25"/>
    <row r="3066" ht="1.05" customHeight="1" x14ac:dyDescent="0.25"/>
    <row r="3067" ht="1.05" customHeight="1" x14ac:dyDescent="0.25"/>
    <row r="3068" ht="1.05" customHeight="1" x14ac:dyDescent="0.25"/>
    <row r="3069" ht="1.05" customHeight="1" x14ac:dyDescent="0.25"/>
    <row r="3070" ht="1.05" customHeight="1" x14ac:dyDescent="0.25"/>
    <row r="3071" ht="1.05" customHeight="1" x14ac:dyDescent="0.25"/>
    <row r="3072" ht="1.05" customHeight="1" x14ac:dyDescent="0.25"/>
    <row r="3073" ht="1.05" customHeight="1" x14ac:dyDescent="0.25"/>
    <row r="3074" ht="1.05" customHeight="1" x14ac:dyDescent="0.25"/>
    <row r="3075" ht="1.05" customHeight="1" x14ac:dyDescent="0.25"/>
    <row r="3076" ht="1.05" customHeight="1" x14ac:dyDescent="0.25"/>
    <row r="3077" ht="1.05" customHeight="1" x14ac:dyDescent="0.25"/>
    <row r="3078" ht="1.05" customHeight="1" x14ac:dyDescent="0.25"/>
    <row r="3079" ht="1.05" customHeight="1" x14ac:dyDescent="0.25"/>
    <row r="3080" ht="1.05" customHeight="1" x14ac:dyDescent="0.25"/>
    <row r="3081" ht="1.05" customHeight="1" x14ac:dyDescent="0.25"/>
    <row r="3082" ht="1.05" customHeight="1" x14ac:dyDescent="0.25"/>
    <row r="3083" ht="1.05" customHeight="1" x14ac:dyDescent="0.25"/>
    <row r="3084" ht="1.05" customHeight="1" x14ac:dyDescent="0.25"/>
    <row r="3085" ht="1.05" customHeight="1" x14ac:dyDescent="0.25"/>
    <row r="3086" ht="1.05" customHeight="1" x14ac:dyDescent="0.25"/>
    <row r="3087" ht="1.05" customHeight="1" x14ac:dyDescent="0.25"/>
    <row r="3088" ht="1.05" customHeight="1" x14ac:dyDescent="0.25"/>
    <row r="3089" ht="1.05" customHeight="1" x14ac:dyDescent="0.25"/>
    <row r="3090" ht="1.05" customHeight="1" x14ac:dyDescent="0.25"/>
    <row r="3091" ht="1.05" customHeight="1" x14ac:dyDescent="0.25"/>
    <row r="3092" ht="1.05" customHeight="1" x14ac:dyDescent="0.25"/>
    <row r="3093" ht="1.05" customHeight="1" x14ac:dyDescent="0.25"/>
    <row r="3094" ht="1.05" customHeight="1" x14ac:dyDescent="0.25"/>
    <row r="3095" ht="1.05" customHeight="1" x14ac:dyDescent="0.25"/>
    <row r="3096" ht="1.05" customHeight="1" x14ac:dyDescent="0.25"/>
    <row r="3097" ht="1.05" customHeight="1" x14ac:dyDescent="0.25"/>
    <row r="3098" ht="1.05" customHeight="1" x14ac:dyDescent="0.25"/>
    <row r="3099" ht="1.05" customHeight="1" x14ac:dyDescent="0.25"/>
    <row r="3100" ht="1.05" customHeight="1" x14ac:dyDescent="0.25"/>
    <row r="3101" ht="1.05" customHeight="1" x14ac:dyDescent="0.25"/>
    <row r="3102" ht="1.05" customHeight="1" x14ac:dyDescent="0.25"/>
    <row r="3103" ht="1.05" customHeight="1" x14ac:dyDescent="0.25"/>
    <row r="3104" ht="1.05" customHeight="1" x14ac:dyDescent="0.25"/>
    <row r="3105" ht="1.05" customHeight="1" x14ac:dyDescent="0.25"/>
    <row r="3106" ht="1.05" customHeight="1" x14ac:dyDescent="0.25"/>
    <row r="3107" ht="1.05" customHeight="1" x14ac:dyDescent="0.25"/>
    <row r="3108" ht="1.05" customHeight="1" x14ac:dyDescent="0.25"/>
    <row r="3109" ht="1.05" customHeight="1" x14ac:dyDescent="0.25"/>
    <row r="3110" ht="1.05" customHeight="1" x14ac:dyDescent="0.25"/>
    <row r="3111" ht="1.05" customHeight="1" x14ac:dyDescent="0.25"/>
    <row r="3112" ht="1.05" customHeight="1" x14ac:dyDescent="0.25"/>
    <row r="3113" ht="1.05" customHeight="1" x14ac:dyDescent="0.25"/>
    <row r="3114" ht="1.05" customHeight="1" x14ac:dyDescent="0.25"/>
    <row r="3115" ht="1.05" customHeight="1" x14ac:dyDescent="0.25"/>
    <row r="3116" ht="1.05" customHeight="1" x14ac:dyDescent="0.25"/>
    <row r="3117" ht="1.05" customHeight="1" x14ac:dyDescent="0.25"/>
    <row r="3118" ht="1.05" customHeight="1" x14ac:dyDescent="0.25"/>
    <row r="3119" ht="1.05" customHeight="1" x14ac:dyDescent="0.25"/>
    <row r="3120" ht="1.05" customHeight="1" x14ac:dyDescent="0.25"/>
    <row r="3121" ht="1.05" customHeight="1" x14ac:dyDescent="0.25"/>
    <row r="3122" ht="1.05" customHeight="1" x14ac:dyDescent="0.25"/>
    <row r="3123" ht="1.05" customHeight="1" x14ac:dyDescent="0.25"/>
    <row r="3124" ht="1.05" customHeight="1" x14ac:dyDescent="0.25"/>
    <row r="3125" ht="1.05" customHeight="1" x14ac:dyDescent="0.25"/>
    <row r="3126" ht="1.05" customHeight="1" x14ac:dyDescent="0.25"/>
    <row r="3127" ht="1.05" customHeight="1" x14ac:dyDescent="0.25"/>
    <row r="3128" ht="1.05" customHeight="1" x14ac:dyDescent="0.25"/>
    <row r="3129" ht="1.05" customHeight="1" x14ac:dyDescent="0.25"/>
    <row r="3130" ht="1.05" customHeight="1" x14ac:dyDescent="0.25"/>
    <row r="3131" ht="1.05" customHeight="1" x14ac:dyDescent="0.25"/>
    <row r="3132" ht="1.05" customHeight="1" x14ac:dyDescent="0.25"/>
    <row r="3133" ht="1.05" customHeight="1" x14ac:dyDescent="0.25"/>
    <row r="3134" ht="1.05" customHeight="1" x14ac:dyDescent="0.25"/>
    <row r="3135" ht="1.05" customHeight="1" x14ac:dyDescent="0.25"/>
    <row r="3136" ht="1.05" customHeight="1" x14ac:dyDescent="0.25"/>
    <row r="3137" ht="1.05" customHeight="1" x14ac:dyDescent="0.25"/>
    <row r="3138" ht="1.05" customHeight="1" x14ac:dyDescent="0.25"/>
    <row r="3139" ht="1.05" customHeight="1" x14ac:dyDescent="0.25"/>
    <row r="3140" ht="1.05" customHeight="1" x14ac:dyDescent="0.25"/>
    <row r="3141" ht="1.05" customHeight="1" x14ac:dyDescent="0.25"/>
    <row r="3142" ht="1.05" customHeight="1" x14ac:dyDescent="0.25"/>
    <row r="3143" ht="1.05" customHeight="1" x14ac:dyDescent="0.25"/>
    <row r="3144" ht="1.05" customHeight="1" x14ac:dyDescent="0.25"/>
    <row r="3145" ht="1.05" customHeight="1" x14ac:dyDescent="0.25"/>
    <row r="3146" ht="1.05" customHeight="1" x14ac:dyDescent="0.25"/>
    <row r="3147" ht="1.05" customHeight="1" x14ac:dyDescent="0.25"/>
    <row r="3148" ht="1.05" customHeight="1" x14ac:dyDescent="0.25"/>
    <row r="3149" ht="1.05" customHeight="1" x14ac:dyDescent="0.25"/>
    <row r="3150" ht="1.05" customHeight="1" x14ac:dyDescent="0.25"/>
    <row r="3151" ht="1.05" customHeight="1" x14ac:dyDescent="0.25"/>
    <row r="3152" ht="1.05" customHeight="1" x14ac:dyDescent="0.25"/>
    <row r="3153" ht="1.05" customHeight="1" x14ac:dyDescent="0.25"/>
    <row r="3154" ht="1.05" customHeight="1" x14ac:dyDescent="0.25"/>
    <row r="3155" ht="1.05" customHeight="1" x14ac:dyDescent="0.25"/>
    <row r="3156" ht="1.05" customHeight="1" x14ac:dyDescent="0.25"/>
    <row r="3157" ht="1.05" customHeight="1" x14ac:dyDescent="0.25"/>
    <row r="3158" ht="1.05" customHeight="1" x14ac:dyDescent="0.25"/>
    <row r="3159" ht="1.05" customHeight="1" x14ac:dyDescent="0.25"/>
    <row r="3160" ht="1.05" customHeight="1" x14ac:dyDescent="0.25"/>
    <row r="3161" ht="1.05" customHeight="1" x14ac:dyDescent="0.25"/>
    <row r="3162" ht="1.05" customHeight="1" x14ac:dyDescent="0.25"/>
    <row r="3163" ht="1.05" customHeight="1" x14ac:dyDescent="0.25"/>
    <row r="3164" ht="1.05" customHeight="1" x14ac:dyDescent="0.25"/>
    <row r="3165" ht="1.05" customHeight="1" x14ac:dyDescent="0.25"/>
    <row r="3166" ht="1.05" customHeight="1" x14ac:dyDescent="0.25"/>
    <row r="3167" ht="1.05" customHeight="1" x14ac:dyDescent="0.25"/>
    <row r="3168" ht="1.05" customHeight="1" x14ac:dyDescent="0.25"/>
    <row r="3169" ht="1.05" customHeight="1" x14ac:dyDescent="0.25"/>
    <row r="3170" ht="1.05" customHeight="1" x14ac:dyDescent="0.25"/>
    <row r="3171" ht="1.05" customHeight="1" x14ac:dyDescent="0.25"/>
    <row r="3172" ht="1.05" customHeight="1" x14ac:dyDescent="0.25"/>
    <row r="3173" ht="1.05" customHeight="1" x14ac:dyDescent="0.25"/>
    <row r="3174" ht="1.05" customHeight="1" x14ac:dyDescent="0.25"/>
    <row r="3175" ht="1.05" customHeight="1" x14ac:dyDescent="0.25"/>
    <row r="3176" ht="1.05" customHeight="1" x14ac:dyDescent="0.25"/>
    <row r="3177" ht="1.05" customHeight="1" x14ac:dyDescent="0.25"/>
    <row r="3178" ht="1.05" customHeight="1" x14ac:dyDescent="0.25"/>
    <row r="3179" ht="1.05" customHeight="1" x14ac:dyDescent="0.25"/>
    <row r="3180" ht="1.05" customHeight="1" x14ac:dyDescent="0.25"/>
    <row r="3181" ht="1.05" customHeight="1" x14ac:dyDescent="0.25"/>
    <row r="3182" ht="1.05" customHeight="1" x14ac:dyDescent="0.25"/>
    <row r="3183" ht="1.05" customHeight="1" x14ac:dyDescent="0.25"/>
    <row r="3184" ht="1.05" customHeight="1" x14ac:dyDescent="0.25"/>
    <row r="3185" ht="1.05" customHeight="1" x14ac:dyDescent="0.25"/>
    <row r="3186" ht="1.05" customHeight="1" x14ac:dyDescent="0.25"/>
    <row r="3187" ht="1.05" customHeight="1" x14ac:dyDescent="0.25"/>
    <row r="3188" ht="1.05" customHeight="1" x14ac:dyDescent="0.25"/>
    <row r="3189" ht="1.05" customHeight="1" x14ac:dyDescent="0.25"/>
    <row r="3190" ht="1.05" customHeight="1" x14ac:dyDescent="0.25"/>
    <row r="3191" ht="1.05" customHeight="1" x14ac:dyDescent="0.25"/>
    <row r="3192" ht="1.05" customHeight="1" x14ac:dyDescent="0.25"/>
    <row r="3193" ht="1.05" customHeight="1" x14ac:dyDescent="0.25"/>
    <row r="3194" ht="1.05" customHeight="1" x14ac:dyDescent="0.25"/>
    <row r="3195" ht="1.05" customHeight="1" x14ac:dyDescent="0.25"/>
    <row r="3196" ht="1.05" customHeight="1" x14ac:dyDescent="0.25"/>
    <row r="3197" ht="1.05" customHeight="1" x14ac:dyDescent="0.25"/>
    <row r="3198" ht="1.05" customHeight="1" x14ac:dyDescent="0.25"/>
    <row r="3199" ht="1.05" customHeight="1" x14ac:dyDescent="0.25"/>
    <row r="3200" ht="1.05" customHeight="1" x14ac:dyDescent="0.25"/>
    <row r="3201" ht="1.05" customHeight="1" x14ac:dyDescent="0.25"/>
    <row r="3202" ht="1.05" customHeight="1" x14ac:dyDescent="0.25"/>
    <row r="3203" ht="1.05" customHeight="1" x14ac:dyDescent="0.25"/>
    <row r="3204" ht="1.05" customHeight="1" x14ac:dyDescent="0.25"/>
    <row r="3205" ht="1.05" customHeight="1" x14ac:dyDescent="0.25"/>
    <row r="3206" ht="1.05" customHeight="1" x14ac:dyDescent="0.25"/>
    <row r="3207" ht="1.05" customHeight="1" x14ac:dyDescent="0.25"/>
    <row r="3208" ht="1.05" customHeight="1" x14ac:dyDescent="0.25"/>
    <row r="3209" ht="1.05" customHeight="1" x14ac:dyDescent="0.25"/>
    <row r="3210" ht="1.05" customHeight="1" x14ac:dyDescent="0.25"/>
    <row r="3211" ht="1.05" customHeight="1" x14ac:dyDescent="0.25"/>
    <row r="3212" ht="1.05" customHeight="1" x14ac:dyDescent="0.25"/>
    <row r="3213" ht="1.05" customHeight="1" x14ac:dyDescent="0.25"/>
    <row r="3214" ht="1.05" customHeight="1" x14ac:dyDescent="0.25"/>
    <row r="3215" ht="1.05" customHeight="1" x14ac:dyDescent="0.25"/>
    <row r="3216" ht="1.05" customHeight="1" x14ac:dyDescent="0.25"/>
    <row r="3217" ht="1.05" customHeight="1" x14ac:dyDescent="0.25"/>
    <row r="3218" ht="1.05" customHeight="1" x14ac:dyDescent="0.25"/>
    <row r="3219" ht="1.05" customHeight="1" x14ac:dyDescent="0.25"/>
    <row r="3220" ht="1.05" customHeight="1" x14ac:dyDescent="0.25"/>
    <row r="3221" ht="1.05" customHeight="1" x14ac:dyDescent="0.25"/>
    <row r="3222" ht="1.05" customHeight="1" x14ac:dyDescent="0.25"/>
    <row r="3223" ht="1.05" customHeight="1" x14ac:dyDescent="0.25"/>
    <row r="3224" ht="1.05" customHeight="1" x14ac:dyDescent="0.25"/>
    <row r="3225" ht="1.05" customHeight="1" x14ac:dyDescent="0.25"/>
    <row r="3226" ht="1.05" customHeight="1" x14ac:dyDescent="0.25"/>
    <row r="3227" ht="1.05" customHeight="1" x14ac:dyDescent="0.25"/>
    <row r="3228" ht="1.05" customHeight="1" x14ac:dyDescent="0.25"/>
    <row r="3229" ht="1.05" customHeight="1" x14ac:dyDescent="0.25"/>
    <row r="3230" ht="1.05" customHeight="1" x14ac:dyDescent="0.25"/>
    <row r="3231" ht="1.05" customHeight="1" x14ac:dyDescent="0.25"/>
    <row r="3232" ht="1.05" customHeight="1" x14ac:dyDescent="0.25"/>
    <row r="3233" ht="1.05" customHeight="1" x14ac:dyDescent="0.25"/>
    <row r="3234" ht="1.05" customHeight="1" x14ac:dyDescent="0.25"/>
    <row r="3235" ht="1.05" customHeight="1" x14ac:dyDescent="0.25"/>
    <row r="3236" ht="1.05" customHeight="1" x14ac:dyDescent="0.25"/>
    <row r="3237" ht="1.05" customHeight="1" x14ac:dyDescent="0.25"/>
    <row r="3238" ht="1.05" customHeight="1" x14ac:dyDescent="0.25"/>
    <row r="3239" ht="1.05" customHeight="1" x14ac:dyDescent="0.25"/>
    <row r="3240" ht="1.05" customHeight="1" x14ac:dyDescent="0.25"/>
    <row r="3241" ht="1.05" customHeight="1" x14ac:dyDescent="0.25"/>
    <row r="3242" ht="1.05" customHeight="1" x14ac:dyDescent="0.25"/>
    <row r="3243" ht="1.05" customHeight="1" x14ac:dyDescent="0.25"/>
    <row r="3244" ht="1.05" customHeight="1" x14ac:dyDescent="0.25"/>
    <row r="3245" ht="1.05" customHeight="1" x14ac:dyDescent="0.25"/>
    <row r="3246" ht="1.05" customHeight="1" x14ac:dyDescent="0.25"/>
    <row r="3247" ht="1.05" customHeight="1" x14ac:dyDescent="0.25"/>
    <row r="3248" ht="1.05" customHeight="1" x14ac:dyDescent="0.25"/>
    <row r="3249" ht="1.05" customHeight="1" x14ac:dyDescent="0.25"/>
    <row r="3250" ht="1.05" customHeight="1" x14ac:dyDescent="0.25"/>
    <row r="3251" ht="1.05" customHeight="1" x14ac:dyDescent="0.25"/>
    <row r="3252" ht="1.05" customHeight="1" x14ac:dyDescent="0.25"/>
    <row r="3253" ht="1.05" customHeight="1" x14ac:dyDescent="0.25"/>
    <row r="3254" ht="1.05" customHeight="1" x14ac:dyDescent="0.25"/>
    <row r="3255" ht="1.05" customHeight="1" x14ac:dyDescent="0.25"/>
    <row r="3256" ht="1.05" customHeight="1" x14ac:dyDescent="0.25"/>
    <row r="3257" ht="1.05" customHeight="1" x14ac:dyDescent="0.25"/>
    <row r="3258" ht="1.05" customHeight="1" x14ac:dyDescent="0.25"/>
    <row r="3259" ht="1.05" customHeight="1" x14ac:dyDescent="0.25"/>
    <row r="3260" ht="1.05" customHeight="1" x14ac:dyDescent="0.25"/>
    <row r="3261" ht="1.05" customHeight="1" x14ac:dyDescent="0.25"/>
    <row r="3262" ht="1.05" customHeight="1" x14ac:dyDescent="0.25"/>
    <row r="3263" ht="1.05" customHeight="1" x14ac:dyDescent="0.25"/>
    <row r="3264" ht="1.05" customHeight="1" x14ac:dyDescent="0.25"/>
    <row r="3265" ht="1.05" customHeight="1" x14ac:dyDescent="0.25"/>
    <row r="3266" ht="1.05" customHeight="1" x14ac:dyDescent="0.25"/>
    <row r="3267" ht="1.05" customHeight="1" x14ac:dyDescent="0.25"/>
    <row r="3268" ht="1.05" customHeight="1" x14ac:dyDescent="0.25"/>
    <row r="3269" ht="1.05" customHeight="1" x14ac:dyDescent="0.25"/>
    <row r="3270" ht="1.05" customHeight="1" x14ac:dyDescent="0.25"/>
    <row r="3271" ht="1.05" customHeight="1" x14ac:dyDescent="0.25"/>
    <row r="3272" ht="1.05" customHeight="1" x14ac:dyDescent="0.25"/>
    <row r="3273" ht="1.05" customHeight="1" x14ac:dyDescent="0.25"/>
    <row r="3274" ht="1.05" customHeight="1" x14ac:dyDescent="0.25"/>
    <row r="3275" ht="1.05" customHeight="1" x14ac:dyDescent="0.25"/>
    <row r="3276" ht="1.05" customHeight="1" x14ac:dyDescent="0.25"/>
    <row r="3277" ht="1.05" customHeight="1" x14ac:dyDescent="0.25"/>
    <row r="3278" ht="1.05" customHeight="1" x14ac:dyDescent="0.25"/>
    <row r="3279" ht="1.05" customHeight="1" x14ac:dyDescent="0.25"/>
    <row r="3280" ht="1.05" customHeight="1" x14ac:dyDescent="0.25"/>
    <row r="3281" ht="1.05" customHeight="1" x14ac:dyDescent="0.25"/>
    <row r="3282" ht="1.05" customHeight="1" x14ac:dyDescent="0.25"/>
    <row r="3283" ht="1.05" customHeight="1" x14ac:dyDescent="0.25"/>
    <row r="3284" ht="1.05" customHeight="1" x14ac:dyDescent="0.25"/>
    <row r="3285" ht="1.05" customHeight="1" x14ac:dyDescent="0.25"/>
    <row r="3286" ht="1.05" customHeight="1" x14ac:dyDescent="0.25"/>
    <row r="3287" ht="1.05" customHeight="1" x14ac:dyDescent="0.25"/>
    <row r="3288" ht="1.05" customHeight="1" x14ac:dyDescent="0.25"/>
    <row r="3289" ht="1.05" customHeight="1" x14ac:dyDescent="0.25"/>
    <row r="3290" ht="1.05" customHeight="1" x14ac:dyDescent="0.25"/>
    <row r="3291" ht="1.05" customHeight="1" x14ac:dyDescent="0.25"/>
    <row r="3292" ht="1.05" customHeight="1" x14ac:dyDescent="0.25"/>
    <row r="3293" ht="1.05" customHeight="1" x14ac:dyDescent="0.25"/>
    <row r="3294" ht="1.05" customHeight="1" x14ac:dyDescent="0.25"/>
    <row r="3295" ht="1.05" customHeight="1" x14ac:dyDescent="0.25"/>
    <row r="3296" ht="1.05" customHeight="1" x14ac:dyDescent="0.25"/>
    <row r="3297" ht="1.05" customHeight="1" x14ac:dyDescent="0.25"/>
    <row r="3298" ht="1.05" customHeight="1" x14ac:dyDescent="0.25"/>
    <row r="3299" ht="1.05" customHeight="1" x14ac:dyDescent="0.25"/>
    <row r="3300" ht="1.05" customHeight="1" x14ac:dyDescent="0.25"/>
    <row r="3301" ht="1.05" customHeight="1" x14ac:dyDescent="0.25"/>
    <row r="3302" ht="1.05" customHeight="1" x14ac:dyDescent="0.25"/>
    <row r="3303" ht="1.05" customHeight="1" x14ac:dyDescent="0.25"/>
    <row r="3304" ht="1.05" customHeight="1" x14ac:dyDescent="0.25"/>
    <row r="3305" ht="1.05" customHeight="1" x14ac:dyDescent="0.25"/>
    <row r="3306" ht="1.05" customHeight="1" x14ac:dyDescent="0.25"/>
    <row r="3307" ht="1.05" customHeight="1" x14ac:dyDescent="0.25"/>
    <row r="3308" ht="1.05" customHeight="1" x14ac:dyDescent="0.25"/>
    <row r="3309" ht="1.05" customHeight="1" x14ac:dyDescent="0.25"/>
    <row r="3310" ht="1.05" customHeight="1" x14ac:dyDescent="0.25"/>
    <row r="3311" ht="1.05" customHeight="1" x14ac:dyDescent="0.25"/>
    <row r="3312" ht="1.05" customHeight="1" x14ac:dyDescent="0.25"/>
    <row r="3313" ht="1.05" customHeight="1" x14ac:dyDescent="0.25"/>
    <row r="3314" ht="1.05" customHeight="1" x14ac:dyDescent="0.25"/>
    <row r="3315" ht="1.05" customHeight="1" x14ac:dyDescent="0.25"/>
    <row r="3316" ht="1.05" customHeight="1" x14ac:dyDescent="0.25"/>
    <row r="3317" ht="1.05" customHeight="1" x14ac:dyDescent="0.25"/>
    <row r="3318" ht="1.05" customHeight="1" x14ac:dyDescent="0.25"/>
    <row r="3319" ht="1.05" customHeight="1" x14ac:dyDescent="0.25"/>
    <row r="3320" ht="1.05" customHeight="1" x14ac:dyDescent="0.25"/>
    <row r="3321" ht="1.05" customHeight="1" x14ac:dyDescent="0.25"/>
    <row r="3322" ht="1.05" customHeight="1" x14ac:dyDescent="0.25"/>
    <row r="3323" ht="1.05" customHeight="1" x14ac:dyDescent="0.25"/>
    <row r="3324" ht="1.05" customHeight="1" x14ac:dyDescent="0.25"/>
    <row r="3325" ht="1.05" customHeight="1" x14ac:dyDescent="0.25"/>
    <row r="3326" ht="1.05" customHeight="1" x14ac:dyDescent="0.25"/>
    <row r="3327" ht="1.05" customHeight="1" x14ac:dyDescent="0.25"/>
    <row r="3328" ht="1.05" customHeight="1" x14ac:dyDescent="0.25"/>
    <row r="3329" ht="1.05" customHeight="1" x14ac:dyDescent="0.25"/>
    <row r="3330" ht="1.05" customHeight="1" x14ac:dyDescent="0.25"/>
    <row r="3331" ht="1.05" customHeight="1" x14ac:dyDescent="0.25"/>
    <row r="3332" ht="1.05" customHeight="1" x14ac:dyDescent="0.25"/>
    <row r="3333" ht="1.05" customHeight="1" x14ac:dyDescent="0.25"/>
    <row r="3334" ht="1.05" customHeight="1" x14ac:dyDescent="0.25"/>
    <row r="3335" ht="1.05" customHeight="1" x14ac:dyDescent="0.25"/>
    <row r="3336" ht="1.05" customHeight="1" x14ac:dyDescent="0.25"/>
    <row r="3337" ht="1.05" customHeight="1" x14ac:dyDescent="0.25"/>
    <row r="3338" ht="1.05" customHeight="1" x14ac:dyDescent="0.25"/>
    <row r="3339" ht="1.05" customHeight="1" x14ac:dyDescent="0.25"/>
    <row r="3340" ht="1.05" customHeight="1" x14ac:dyDescent="0.25"/>
    <row r="3341" ht="1.05" customHeight="1" x14ac:dyDescent="0.25"/>
    <row r="3342" ht="1.05" customHeight="1" x14ac:dyDescent="0.25"/>
    <row r="3343" ht="1.05" customHeight="1" x14ac:dyDescent="0.25"/>
    <row r="3344" ht="1.05" customHeight="1" x14ac:dyDescent="0.25"/>
    <row r="3345" ht="1.05" customHeight="1" x14ac:dyDescent="0.25"/>
    <row r="3346" ht="1.05" customHeight="1" x14ac:dyDescent="0.25"/>
    <row r="3347" ht="1.05" customHeight="1" x14ac:dyDescent="0.25"/>
    <row r="3348" ht="1.05" customHeight="1" x14ac:dyDescent="0.25"/>
    <row r="3349" ht="1.05" customHeight="1" x14ac:dyDescent="0.25"/>
    <row r="3350" ht="1.05" customHeight="1" x14ac:dyDescent="0.25"/>
    <row r="3351" ht="1.05" customHeight="1" x14ac:dyDescent="0.25"/>
    <row r="3352" ht="1.05" customHeight="1" x14ac:dyDescent="0.25"/>
    <row r="3353" ht="1.05" customHeight="1" x14ac:dyDescent="0.25"/>
    <row r="3354" ht="1.05" customHeight="1" x14ac:dyDescent="0.25"/>
    <row r="3355" ht="1.05" customHeight="1" x14ac:dyDescent="0.25"/>
    <row r="3356" ht="1.05" customHeight="1" x14ac:dyDescent="0.25"/>
    <row r="3357" ht="1.05" customHeight="1" x14ac:dyDescent="0.25"/>
    <row r="3358" ht="1.05" customHeight="1" x14ac:dyDescent="0.25"/>
    <row r="3359" ht="1.05" customHeight="1" x14ac:dyDescent="0.25"/>
    <row r="3360" ht="1.05" customHeight="1" x14ac:dyDescent="0.25"/>
    <row r="3361" ht="1.05" customHeight="1" x14ac:dyDescent="0.25"/>
    <row r="3362" ht="1.05" customHeight="1" x14ac:dyDescent="0.25"/>
    <row r="3363" ht="1.05" customHeight="1" x14ac:dyDescent="0.25"/>
    <row r="3364" ht="1.05" customHeight="1" x14ac:dyDescent="0.25"/>
    <row r="3365" ht="1.05" customHeight="1" x14ac:dyDescent="0.25"/>
    <row r="3366" ht="1.05" customHeight="1" x14ac:dyDescent="0.25"/>
    <row r="3367" ht="1.05" customHeight="1" x14ac:dyDescent="0.25"/>
    <row r="3368" ht="1.05" customHeight="1" x14ac:dyDescent="0.25"/>
    <row r="3369" ht="1.05" customHeight="1" x14ac:dyDescent="0.25"/>
    <row r="3370" ht="1.05" customHeight="1" x14ac:dyDescent="0.25"/>
    <row r="3371" ht="1.05" customHeight="1" x14ac:dyDescent="0.25"/>
    <row r="3372" ht="1.05" customHeight="1" x14ac:dyDescent="0.25"/>
    <row r="3373" ht="1.05" customHeight="1" x14ac:dyDescent="0.25"/>
    <row r="3374" ht="1.05" customHeight="1" x14ac:dyDescent="0.25"/>
    <row r="3375" ht="1.05" customHeight="1" x14ac:dyDescent="0.25"/>
    <row r="3376" ht="1.05" customHeight="1" x14ac:dyDescent="0.25"/>
    <row r="3377" ht="1.05" customHeight="1" x14ac:dyDescent="0.25"/>
    <row r="3378" ht="1.05" customHeight="1" x14ac:dyDescent="0.25"/>
    <row r="3379" ht="1.05" customHeight="1" x14ac:dyDescent="0.25"/>
    <row r="3380" ht="1.05" customHeight="1" x14ac:dyDescent="0.25"/>
    <row r="3381" ht="1.05" customHeight="1" x14ac:dyDescent="0.25"/>
    <row r="3382" ht="1.05" customHeight="1" x14ac:dyDescent="0.25"/>
    <row r="3383" ht="1.05" customHeight="1" x14ac:dyDescent="0.25"/>
    <row r="3384" ht="1.05" customHeight="1" x14ac:dyDescent="0.25"/>
    <row r="3385" ht="1.05" customHeight="1" x14ac:dyDescent="0.25"/>
    <row r="3386" ht="1.05" customHeight="1" x14ac:dyDescent="0.25"/>
    <row r="3387" ht="1.05" customHeight="1" x14ac:dyDescent="0.25"/>
    <row r="3388" ht="1.05" customHeight="1" x14ac:dyDescent="0.25"/>
    <row r="3389" ht="1.05" customHeight="1" x14ac:dyDescent="0.25"/>
    <row r="3390" ht="1.05" customHeight="1" x14ac:dyDescent="0.25"/>
    <row r="3391" ht="1.05" customHeight="1" x14ac:dyDescent="0.25"/>
    <row r="3392" ht="1.05" customHeight="1" x14ac:dyDescent="0.25"/>
    <row r="3393" ht="1.05" customHeight="1" x14ac:dyDescent="0.25"/>
    <row r="3394" ht="1.05" customHeight="1" x14ac:dyDescent="0.25"/>
    <row r="3395" ht="1.05" customHeight="1" x14ac:dyDescent="0.25"/>
    <row r="3396" ht="1.05" customHeight="1" x14ac:dyDescent="0.25"/>
    <row r="3397" ht="1.05" customHeight="1" x14ac:dyDescent="0.25"/>
    <row r="3398" ht="1.05" customHeight="1" x14ac:dyDescent="0.25"/>
    <row r="3399" ht="1.05" customHeight="1" x14ac:dyDescent="0.25"/>
    <row r="3400" ht="1.05" customHeight="1" x14ac:dyDescent="0.25"/>
    <row r="3401" ht="1.05" customHeight="1" x14ac:dyDescent="0.25"/>
    <row r="3402" ht="1.05" customHeight="1" x14ac:dyDescent="0.25"/>
    <row r="3403" ht="1.05" customHeight="1" x14ac:dyDescent="0.25"/>
    <row r="3404" ht="1.05" customHeight="1" x14ac:dyDescent="0.25"/>
    <row r="3405" ht="1.05" customHeight="1" x14ac:dyDescent="0.25"/>
    <row r="3406" ht="1.05" customHeight="1" x14ac:dyDescent="0.25"/>
    <row r="3407" ht="1.05" customHeight="1" x14ac:dyDescent="0.25"/>
    <row r="3408" ht="1.05" customHeight="1" x14ac:dyDescent="0.25"/>
    <row r="3409" ht="1.05" customHeight="1" x14ac:dyDescent="0.25"/>
    <row r="3410" ht="1.05" customHeight="1" x14ac:dyDescent="0.25"/>
    <row r="3411" ht="1.05" customHeight="1" x14ac:dyDescent="0.25"/>
    <row r="3412" ht="1.05" customHeight="1" x14ac:dyDescent="0.25"/>
    <row r="3413" ht="1.05" customHeight="1" x14ac:dyDescent="0.25"/>
    <row r="3414" ht="1.05" customHeight="1" x14ac:dyDescent="0.25"/>
    <row r="3415" ht="1.05" customHeight="1" x14ac:dyDescent="0.25"/>
    <row r="3416" ht="1.05" customHeight="1" x14ac:dyDescent="0.25"/>
    <row r="3417" ht="1.05" customHeight="1" x14ac:dyDescent="0.25"/>
    <row r="3418" ht="1.05" customHeight="1" x14ac:dyDescent="0.25"/>
    <row r="3419" ht="1.05" customHeight="1" x14ac:dyDescent="0.25"/>
    <row r="3420" ht="1.05" customHeight="1" x14ac:dyDescent="0.25"/>
    <row r="3421" ht="1.05" customHeight="1" x14ac:dyDescent="0.25"/>
    <row r="3422" ht="1.05" customHeight="1" x14ac:dyDescent="0.25"/>
    <row r="3423" ht="1.05" customHeight="1" x14ac:dyDescent="0.25"/>
    <row r="3424" ht="1.05" customHeight="1" x14ac:dyDescent="0.25"/>
    <row r="3425" ht="1.05" customHeight="1" x14ac:dyDescent="0.25"/>
    <row r="3426" ht="1.05" customHeight="1" x14ac:dyDescent="0.25"/>
    <row r="3427" ht="1.05" customHeight="1" x14ac:dyDescent="0.25"/>
    <row r="3428" ht="1.05" customHeight="1" x14ac:dyDescent="0.25"/>
    <row r="3429" ht="1.05" customHeight="1" x14ac:dyDescent="0.25"/>
    <row r="3430" ht="1.05" customHeight="1" x14ac:dyDescent="0.25"/>
    <row r="3431" ht="1.05" customHeight="1" x14ac:dyDescent="0.25"/>
    <row r="3432" ht="1.05" customHeight="1" x14ac:dyDescent="0.25"/>
    <row r="3433" ht="1.05" customHeight="1" x14ac:dyDescent="0.25"/>
    <row r="3434" ht="1.05" customHeight="1" x14ac:dyDescent="0.25"/>
    <row r="3435" ht="1.05" customHeight="1" x14ac:dyDescent="0.25"/>
    <row r="3436" ht="1.05" customHeight="1" x14ac:dyDescent="0.25"/>
    <row r="3437" ht="1.05" customHeight="1" x14ac:dyDescent="0.25"/>
    <row r="3438" ht="1.05" customHeight="1" x14ac:dyDescent="0.25"/>
    <row r="3439" ht="1.05" customHeight="1" x14ac:dyDescent="0.25"/>
    <row r="3440" ht="1.05" customHeight="1" x14ac:dyDescent="0.25"/>
    <row r="3441" ht="1.05" customHeight="1" x14ac:dyDescent="0.25"/>
    <row r="3442" ht="1.05" customHeight="1" x14ac:dyDescent="0.25"/>
    <row r="3443" ht="1.05" customHeight="1" x14ac:dyDescent="0.25"/>
    <row r="3444" ht="1.05" customHeight="1" x14ac:dyDescent="0.25"/>
    <row r="3445" ht="1.05" customHeight="1" x14ac:dyDescent="0.25"/>
    <row r="3446" ht="1.05" customHeight="1" x14ac:dyDescent="0.25"/>
    <row r="3447" ht="1.05" customHeight="1" x14ac:dyDescent="0.25"/>
    <row r="3448" ht="1.05" customHeight="1" x14ac:dyDescent="0.25"/>
    <row r="3449" ht="1.05" customHeight="1" x14ac:dyDescent="0.25"/>
    <row r="3450" ht="1.05" customHeight="1" x14ac:dyDescent="0.25"/>
    <row r="3451" ht="1.05" customHeight="1" x14ac:dyDescent="0.25"/>
    <row r="3452" ht="1.05" customHeight="1" x14ac:dyDescent="0.25"/>
    <row r="3453" ht="1.05" customHeight="1" x14ac:dyDescent="0.25"/>
    <row r="3454" ht="1.05" customHeight="1" x14ac:dyDescent="0.25"/>
    <row r="3455" ht="1.05" customHeight="1" x14ac:dyDescent="0.25"/>
    <row r="3456" ht="1.05" customHeight="1" x14ac:dyDescent="0.25"/>
    <row r="3457" ht="1.05" customHeight="1" x14ac:dyDescent="0.25"/>
    <row r="3458" ht="1.05" customHeight="1" x14ac:dyDescent="0.25"/>
    <row r="3459" ht="1.05" customHeight="1" x14ac:dyDescent="0.25"/>
    <row r="3460" ht="1.05" customHeight="1" x14ac:dyDescent="0.25"/>
    <row r="3461" ht="1.05" customHeight="1" x14ac:dyDescent="0.25"/>
    <row r="3462" ht="1.05" customHeight="1" x14ac:dyDescent="0.25"/>
    <row r="3463" ht="1.05" customHeight="1" x14ac:dyDescent="0.25"/>
    <row r="3464" ht="1.05" customHeight="1" x14ac:dyDescent="0.25"/>
    <row r="3465" ht="1.05" customHeight="1" x14ac:dyDescent="0.25"/>
    <row r="3466" ht="1.05" customHeight="1" x14ac:dyDescent="0.25"/>
    <row r="3467" ht="1.05" customHeight="1" x14ac:dyDescent="0.25"/>
    <row r="3468" ht="1.05" customHeight="1" x14ac:dyDescent="0.25"/>
    <row r="3469" ht="1.05" customHeight="1" x14ac:dyDescent="0.25"/>
    <row r="3470" ht="1.05" customHeight="1" x14ac:dyDescent="0.25"/>
    <row r="3471" ht="1.05" customHeight="1" x14ac:dyDescent="0.25"/>
    <row r="3472" ht="1.05" customHeight="1" x14ac:dyDescent="0.25"/>
    <row r="3473" ht="1.05" customHeight="1" x14ac:dyDescent="0.25"/>
    <row r="3474" ht="1.05" customHeight="1" x14ac:dyDescent="0.25"/>
    <row r="3475" ht="1.05" customHeight="1" x14ac:dyDescent="0.25"/>
    <row r="3476" ht="1.05" customHeight="1" x14ac:dyDescent="0.25"/>
    <row r="3477" ht="1.05" customHeight="1" x14ac:dyDescent="0.25"/>
    <row r="3478" ht="1.05" customHeight="1" x14ac:dyDescent="0.25"/>
    <row r="3479" ht="1.05" customHeight="1" x14ac:dyDescent="0.25"/>
    <row r="3480" ht="1.05" customHeight="1" x14ac:dyDescent="0.25"/>
    <row r="3481" ht="1.05" customHeight="1" x14ac:dyDescent="0.25"/>
    <row r="3482" ht="1.05" customHeight="1" x14ac:dyDescent="0.25"/>
    <row r="3483" ht="1.05" customHeight="1" x14ac:dyDescent="0.25"/>
    <row r="3484" ht="1.05" customHeight="1" x14ac:dyDescent="0.25"/>
    <row r="3485" ht="1.05" customHeight="1" x14ac:dyDescent="0.25"/>
    <row r="3486" ht="1.05" customHeight="1" x14ac:dyDescent="0.25"/>
    <row r="3487" ht="1.05" customHeight="1" x14ac:dyDescent="0.25"/>
    <row r="3488" ht="1.05" customHeight="1" x14ac:dyDescent="0.25"/>
    <row r="3489" ht="1.05" customHeight="1" x14ac:dyDescent="0.25"/>
    <row r="3490" ht="1.05" customHeight="1" x14ac:dyDescent="0.25"/>
    <row r="3491" ht="1.05" customHeight="1" x14ac:dyDescent="0.25"/>
    <row r="3492" ht="1.05" customHeight="1" x14ac:dyDescent="0.25"/>
    <row r="3493" ht="1.05" customHeight="1" x14ac:dyDescent="0.25"/>
    <row r="3494" ht="1.05" customHeight="1" x14ac:dyDescent="0.25"/>
    <row r="3495" ht="1.05" customHeight="1" x14ac:dyDescent="0.25"/>
    <row r="3496" ht="1.05" customHeight="1" x14ac:dyDescent="0.25"/>
    <row r="3497" ht="1.05" customHeight="1" x14ac:dyDescent="0.25"/>
    <row r="3498" ht="1.05" customHeight="1" x14ac:dyDescent="0.25"/>
    <row r="3499" ht="1.05" customHeight="1" x14ac:dyDescent="0.25"/>
    <row r="3500" ht="1.05" customHeight="1" x14ac:dyDescent="0.25"/>
    <row r="3501" ht="1.05" customHeight="1" x14ac:dyDescent="0.25"/>
    <row r="3502" ht="1.05" customHeight="1" x14ac:dyDescent="0.25"/>
    <row r="3503" ht="1.05" customHeight="1" x14ac:dyDescent="0.25"/>
    <row r="3504" ht="1.05" customHeight="1" x14ac:dyDescent="0.25"/>
    <row r="3505" ht="1.05" customHeight="1" x14ac:dyDescent="0.25"/>
    <row r="3506" ht="1.05" customHeight="1" x14ac:dyDescent="0.25"/>
    <row r="3507" ht="1.05" customHeight="1" x14ac:dyDescent="0.25"/>
    <row r="3508" ht="1.05" customHeight="1" x14ac:dyDescent="0.25"/>
    <row r="3509" ht="1.05" customHeight="1" x14ac:dyDescent="0.25"/>
    <row r="3510" ht="1.05" customHeight="1" x14ac:dyDescent="0.25"/>
    <row r="3511" ht="1.05" customHeight="1" x14ac:dyDescent="0.25"/>
    <row r="3512" ht="1.05" customHeight="1" x14ac:dyDescent="0.25"/>
    <row r="3513" ht="1.05" customHeight="1" x14ac:dyDescent="0.25"/>
    <row r="3514" ht="1.05" customHeight="1" x14ac:dyDescent="0.25"/>
    <row r="3515" ht="1.05" customHeight="1" x14ac:dyDescent="0.25"/>
    <row r="3516" ht="1.05" customHeight="1" x14ac:dyDescent="0.25"/>
    <row r="3517" ht="1.05" customHeight="1" x14ac:dyDescent="0.25"/>
    <row r="3518" ht="1.05" customHeight="1" x14ac:dyDescent="0.25"/>
    <row r="3519" ht="1.05" customHeight="1" x14ac:dyDescent="0.25"/>
    <row r="3520" ht="1.05" customHeight="1" x14ac:dyDescent="0.25"/>
    <row r="3521" ht="1.05" customHeight="1" x14ac:dyDescent="0.25"/>
    <row r="3522" ht="1.05" customHeight="1" x14ac:dyDescent="0.25"/>
    <row r="3523" ht="1.05" customHeight="1" x14ac:dyDescent="0.25"/>
    <row r="3524" ht="1.05" customHeight="1" x14ac:dyDescent="0.25"/>
    <row r="3525" ht="1.05" customHeight="1" x14ac:dyDescent="0.25"/>
    <row r="3526" ht="1.05" customHeight="1" x14ac:dyDescent="0.25"/>
    <row r="3527" ht="1.05" customHeight="1" x14ac:dyDescent="0.25"/>
    <row r="3528" ht="1.05" customHeight="1" x14ac:dyDescent="0.25"/>
    <row r="3529" ht="1.05" customHeight="1" x14ac:dyDescent="0.25"/>
    <row r="3530" ht="1.05" customHeight="1" x14ac:dyDescent="0.25"/>
    <row r="3531" ht="1.05" customHeight="1" x14ac:dyDescent="0.25"/>
    <row r="3532" ht="1.05" customHeight="1" x14ac:dyDescent="0.25"/>
    <row r="3533" ht="1.05" customHeight="1" x14ac:dyDescent="0.25"/>
    <row r="3534" ht="1.05" customHeight="1" x14ac:dyDescent="0.25"/>
    <row r="3535" ht="1.05" customHeight="1" x14ac:dyDescent="0.25"/>
    <row r="3536" ht="1.05" customHeight="1" x14ac:dyDescent="0.25"/>
    <row r="3537" ht="1.05" customHeight="1" x14ac:dyDescent="0.25"/>
    <row r="3538" ht="1.05" customHeight="1" x14ac:dyDescent="0.25"/>
    <row r="3539" ht="1.05" customHeight="1" x14ac:dyDescent="0.25"/>
    <row r="3540" ht="1.05" customHeight="1" x14ac:dyDescent="0.25"/>
    <row r="3541" ht="1.05" customHeight="1" x14ac:dyDescent="0.25"/>
    <row r="3542" ht="1.05" customHeight="1" x14ac:dyDescent="0.25"/>
    <row r="3543" ht="1.05" customHeight="1" x14ac:dyDescent="0.25"/>
    <row r="3544" ht="1.05" customHeight="1" x14ac:dyDescent="0.25"/>
    <row r="3545" ht="1.05" customHeight="1" x14ac:dyDescent="0.25"/>
    <row r="3546" ht="1.05" customHeight="1" x14ac:dyDescent="0.25"/>
    <row r="3547" ht="1.05" customHeight="1" x14ac:dyDescent="0.25"/>
    <row r="3548" ht="1.05" customHeight="1" x14ac:dyDescent="0.25"/>
    <row r="3549" ht="1.05" customHeight="1" x14ac:dyDescent="0.25"/>
    <row r="3550" ht="1.05" customHeight="1" x14ac:dyDescent="0.25"/>
    <row r="3551" ht="1.05" customHeight="1" x14ac:dyDescent="0.25"/>
    <row r="3552" ht="1.05" customHeight="1" x14ac:dyDescent="0.25"/>
    <row r="3553" ht="1.05" customHeight="1" x14ac:dyDescent="0.25"/>
    <row r="3554" ht="1.05" customHeight="1" x14ac:dyDescent="0.25"/>
    <row r="3555" ht="1.05" customHeight="1" x14ac:dyDescent="0.25"/>
    <row r="3556" ht="1.05" customHeight="1" x14ac:dyDescent="0.25"/>
    <row r="3557" ht="1.05" customHeight="1" x14ac:dyDescent="0.25"/>
    <row r="3558" ht="1.05" customHeight="1" x14ac:dyDescent="0.25"/>
    <row r="3559" ht="1.05" customHeight="1" x14ac:dyDescent="0.25"/>
    <row r="3560" ht="1.05" customHeight="1" x14ac:dyDescent="0.25"/>
    <row r="3561" ht="1.05" customHeight="1" x14ac:dyDescent="0.25"/>
    <row r="3562" ht="1.05" customHeight="1" x14ac:dyDescent="0.25"/>
    <row r="3563" ht="1.05" customHeight="1" x14ac:dyDescent="0.25"/>
    <row r="3564" ht="1.05" customHeight="1" x14ac:dyDescent="0.25"/>
    <row r="3565" ht="1.05" customHeight="1" x14ac:dyDescent="0.25"/>
    <row r="3566" ht="1.05" customHeight="1" x14ac:dyDescent="0.25"/>
    <row r="3567" ht="1.05" customHeight="1" x14ac:dyDescent="0.25"/>
    <row r="3568" ht="1.05" customHeight="1" x14ac:dyDescent="0.25"/>
    <row r="3569" ht="1.05" customHeight="1" x14ac:dyDescent="0.25"/>
    <row r="3570" ht="1.05" customHeight="1" x14ac:dyDescent="0.25"/>
    <row r="3571" ht="1.05" customHeight="1" x14ac:dyDescent="0.25"/>
    <row r="3572" ht="1.05" customHeight="1" x14ac:dyDescent="0.25"/>
    <row r="3573" ht="1.05" customHeight="1" x14ac:dyDescent="0.25"/>
    <row r="3574" ht="1.05" customHeight="1" x14ac:dyDescent="0.25"/>
    <row r="3575" ht="1.05" customHeight="1" x14ac:dyDescent="0.25"/>
    <row r="3576" ht="1.05" customHeight="1" x14ac:dyDescent="0.25"/>
    <row r="3577" ht="1.05" customHeight="1" x14ac:dyDescent="0.25"/>
    <row r="3578" ht="1.05" customHeight="1" x14ac:dyDescent="0.25"/>
    <row r="3579" ht="1.05" customHeight="1" x14ac:dyDescent="0.25"/>
    <row r="3580" ht="1.05" customHeight="1" x14ac:dyDescent="0.25"/>
    <row r="3581" ht="1.05" customHeight="1" x14ac:dyDescent="0.25"/>
    <row r="3582" ht="1.05" customHeight="1" x14ac:dyDescent="0.25"/>
    <row r="3583" ht="1.05" customHeight="1" x14ac:dyDescent="0.25"/>
    <row r="3584" ht="1.05" customHeight="1" x14ac:dyDescent="0.25"/>
    <row r="3585" ht="1.05" customHeight="1" x14ac:dyDescent="0.25"/>
    <row r="3586" ht="1.05" customHeight="1" x14ac:dyDescent="0.25"/>
    <row r="3587" ht="1.05" customHeight="1" x14ac:dyDescent="0.25"/>
    <row r="3588" ht="1.05" customHeight="1" x14ac:dyDescent="0.25"/>
    <row r="3589" ht="1.05" customHeight="1" x14ac:dyDescent="0.25"/>
    <row r="3590" ht="1.05" customHeight="1" x14ac:dyDescent="0.25"/>
    <row r="3591" ht="1.05" customHeight="1" x14ac:dyDescent="0.25"/>
    <row r="3592" ht="1.05" customHeight="1" x14ac:dyDescent="0.25"/>
    <row r="3593" ht="1.05" customHeight="1" x14ac:dyDescent="0.25"/>
    <row r="3594" ht="1.05" customHeight="1" x14ac:dyDescent="0.25"/>
    <row r="3595" ht="1.05" customHeight="1" x14ac:dyDescent="0.25"/>
    <row r="3596" ht="1.05" customHeight="1" x14ac:dyDescent="0.25"/>
    <row r="3597" ht="1.05" customHeight="1" x14ac:dyDescent="0.25"/>
    <row r="3598" ht="1.05" customHeight="1" x14ac:dyDescent="0.25"/>
    <row r="3599" ht="1.05" customHeight="1" x14ac:dyDescent="0.25"/>
    <row r="3600" ht="1.05" customHeight="1" x14ac:dyDescent="0.25"/>
    <row r="3601" ht="1.05" customHeight="1" x14ac:dyDescent="0.25"/>
    <row r="3602" ht="1.05" customHeight="1" x14ac:dyDescent="0.25"/>
    <row r="3603" ht="1.05" customHeight="1" x14ac:dyDescent="0.25"/>
    <row r="3604" ht="1.05" customHeight="1" x14ac:dyDescent="0.25"/>
    <row r="3605" ht="1.05" customHeight="1" x14ac:dyDescent="0.25"/>
    <row r="3606" ht="1.05" customHeight="1" x14ac:dyDescent="0.25"/>
    <row r="3607" ht="1.05" customHeight="1" x14ac:dyDescent="0.25"/>
    <row r="3608" ht="1.05" customHeight="1" x14ac:dyDescent="0.25"/>
    <row r="3609" ht="1.05" customHeight="1" x14ac:dyDescent="0.25"/>
    <row r="3610" ht="1.05" customHeight="1" x14ac:dyDescent="0.25"/>
    <row r="3611" ht="1.05" customHeight="1" x14ac:dyDescent="0.25"/>
    <row r="3612" ht="1.05" customHeight="1" x14ac:dyDescent="0.25"/>
    <row r="3613" ht="1.05" customHeight="1" x14ac:dyDescent="0.25"/>
    <row r="3614" ht="1.05" customHeight="1" x14ac:dyDescent="0.25"/>
    <row r="3615" ht="1.05" customHeight="1" x14ac:dyDescent="0.25"/>
    <row r="3616" ht="1.05" customHeight="1" x14ac:dyDescent="0.25"/>
    <row r="3617" ht="1.05" customHeight="1" x14ac:dyDescent="0.25"/>
    <row r="3618" ht="1.05" customHeight="1" x14ac:dyDescent="0.25"/>
    <row r="3619" ht="1.05" customHeight="1" x14ac:dyDescent="0.25"/>
    <row r="3620" ht="1.05" customHeight="1" x14ac:dyDescent="0.25"/>
    <row r="3621" ht="1.05" customHeight="1" x14ac:dyDescent="0.25"/>
    <row r="3622" ht="1.05" customHeight="1" x14ac:dyDescent="0.25"/>
    <row r="3623" ht="1.05" customHeight="1" x14ac:dyDescent="0.25"/>
    <row r="3624" ht="1.05" customHeight="1" x14ac:dyDescent="0.25"/>
    <row r="3625" ht="1.05" customHeight="1" x14ac:dyDescent="0.25"/>
    <row r="3626" ht="1.05" customHeight="1" x14ac:dyDescent="0.25"/>
    <row r="3627" ht="1.05" customHeight="1" x14ac:dyDescent="0.25"/>
    <row r="3628" ht="1.05" customHeight="1" x14ac:dyDescent="0.25"/>
    <row r="3629" ht="1.05" customHeight="1" x14ac:dyDescent="0.25"/>
    <row r="3630" ht="1.05" customHeight="1" x14ac:dyDescent="0.25"/>
    <row r="3631" ht="1.05" customHeight="1" x14ac:dyDescent="0.25"/>
    <row r="3632" ht="1.05" customHeight="1" x14ac:dyDescent="0.25"/>
    <row r="3633" ht="1.05" customHeight="1" x14ac:dyDescent="0.25"/>
    <row r="3634" ht="1.05" customHeight="1" x14ac:dyDescent="0.25"/>
    <row r="3635" ht="1.05" customHeight="1" x14ac:dyDescent="0.25"/>
    <row r="3636" ht="1.05" customHeight="1" x14ac:dyDescent="0.25"/>
    <row r="3637" ht="1.05" customHeight="1" x14ac:dyDescent="0.25"/>
    <row r="3638" ht="1.05" customHeight="1" x14ac:dyDescent="0.25"/>
    <row r="3639" ht="1.05" customHeight="1" x14ac:dyDescent="0.25"/>
    <row r="3640" ht="1.05" customHeight="1" x14ac:dyDescent="0.25"/>
    <row r="3641" ht="1.05" customHeight="1" x14ac:dyDescent="0.25"/>
    <row r="3642" ht="1.05" customHeight="1" x14ac:dyDescent="0.25"/>
    <row r="3643" ht="1.05" customHeight="1" x14ac:dyDescent="0.25"/>
    <row r="3644" ht="1.05" customHeight="1" x14ac:dyDescent="0.25"/>
    <row r="3645" ht="1.05" customHeight="1" x14ac:dyDescent="0.25"/>
    <row r="3646" ht="1.05" customHeight="1" x14ac:dyDescent="0.25"/>
    <row r="3647" ht="1.05" customHeight="1" x14ac:dyDescent="0.25"/>
    <row r="3648" ht="1.05" customHeight="1" x14ac:dyDescent="0.25"/>
    <row r="3649" ht="1.05" customHeight="1" x14ac:dyDescent="0.25"/>
    <row r="3650" ht="1.05" customHeight="1" x14ac:dyDescent="0.25"/>
    <row r="3651" ht="1.05" customHeight="1" x14ac:dyDescent="0.25"/>
    <row r="3652" ht="1.05" customHeight="1" x14ac:dyDescent="0.25"/>
    <row r="3653" ht="1.05" customHeight="1" x14ac:dyDescent="0.25"/>
    <row r="3654" ht="1.05" customHeight="1" x14ac:dyDescent="0.25"/>
    <row r="3655" ht="1.05" customHeight="1" x14ac:dyDescent="0.25"/>
    <row r="3656" ht="1.05" customHeight="1" x14ac:dyDescent="0.25"/>
    <row r="3657" ht="1.05" customHeight="1" x14ac:dyDescent="0.25"/>
    <row r="3658" ht="1.05" customHeight="1" x14ac:dyDescent="0.25"/>
    <row r="3659" ht="1.05" customHeight="1" x14ac:dyDescent="0.25"/>
    <row r="3660" ht="1.05" customHeight="1" x14ac:dyDescent="0.25"/>
    <row r="3661" ht="1.05" customHeight="1" x14ac:dyDescent="0.25"/>
    <row r="3662" ht="1.05" customHeight="1" x14ac:dyDescent="0.25"/>
    <row r="3663" ht="1.05" customHeight="1" x14ac:dyDescent="0.25"/>
    <row r="3664" ht="1.05" customHeight="1" x14ac:dyDescent="0.25"/>
    <row r="3665" ht="1.05" customHeight="1" x14ac:dyDescent="0.25"/>
    <row r="3666" ht="1.05" customHeight="1" x14ac:dyDescent="0.25"/>
    <row r="3667" ht="1.05" customHeight="1" x14ac:dyDescent="0.25"/>
    <row r="3668" ht="1.05" customHeight="1" x14ac:dyDescent="0.25"/>
    <row r="3669" ht="1.05" customHeight="1" x14ac:dyDescent="0.25"/>
    <row r="3670" ht="1.05" customHeight="1" x14ac:dyDescent="0.25"/>
    <row r="3671" ht="1.05" customHeight="1" x14ac:dyDescent="0.25"/>
    <row r="3672" ht="1.05" customHeight="1" x14ac:dyDescent="0.25"/>
    <row r="3673" ht="1.05" customHeight="1" x14ac:dyDescent="0.25"/>
    <row r="3674" ht="1.05" customHeight="1" x14ac:dyDescent="0.25"/>
    <row r="3675" ht="1.05" customHeight="1" x14ac:dyDescent="0.25"/>
    <row r="3676" ht="1.05" customHeight="1" x14ac:dyDescent="0.25"/>
    <row r="3677" ht="1.05" customHeight="1" x14ac:dyDescent="0.25"/>
    <row r="3678" ht="1.05" customHeight="1" x14ac:dyDescent="0.25"/>
    <row r="3679" ht="1.05" customHeight="1" x14ac:dyDescent="0.25"/>
    <row r="3680" ht="1.05" customHeight="1" x14ac:dyDescent="0.25"/>
    <row r="3681" ht="1.05" customHeight="1" x14ac:dyDescent="0.25"/>
    <row r="3682" ht="1.05" customHeight="1" x14ac:dyDescent="0.25"/>
    <row r="3683" ht="1.05" customHeight="1" x14ac:dyDescent="0.25"/>
    <row r="3684" ht="1.05" customHeight="1" x14ac:dyDescent="0.25"/>
    <row r="3685" ht="1.05" customHeight="1" x14ac:dyDescent="0.25"/>
    <row r="3686" ht="1.05" customHeight="1" x14ac:dyDescent="0.25"/>
    <row r="3687" ht="1.05" customHeight="1" x14ac:dyDescent="0.25"/>
    <row r="3688" ht="1.05" customHeight="1" x14ac:dyDescent="0.25"/>
    <row r="3689" ht="1.05" customHeight="1" x14ac:dyDescent="0.25"/>
    <row r="3690" ht="1.05" customHeight="1" x14ac:dyDescent="0.25"/>
    <row r="3691" ht="1.05" customHeight="1" x14ac:dyDescent="0.25"/>
    <row r="3692" ht="1.05" customHeight="1" x14ac:dyDescent="0.25"/>
    <row r="3693" ht="1.05" customHeight="1" x14ac:dyDescent="0.25"/>
    <row r="3694" ht="1.05" customHeight="1" x14ac:dyDescent="0.25"/>
    <row r="3695" ht="1.05" customHeight="1" x14ac:dyDescent="0.25"/>
    <row r="3696" ht="1.05" customHeight="1" x14ac:dyDescent="0.25"/>
    <row r="3697" ht="1.05" customHeight="1" x14ac:dyDescent="0.25"/>
    <row r="3698" ht="1.05" customHeight="1" x14ac:dyDescent="0.25"/>
    <row r="3699" ht="1.05" customHeight="1" x14ac:dyDescent="0.25"/>
    <row r="3700" ht="1.05" customHeight="1" x14ac:dyDescent="0.25"/>
    <row r="3701" ht="1.05" customHeight="1" x14ac:dyDescent="0.25"/>
    <row r="3702" ht="1.05" customHeight="1" x14ac:dyDescent="0.25"/>
    <row r="3703" ht="1.05" customHeight="1" x14ac:dyDescent="0.25"/>
    <row r="3704" ht="1.05" customHeight="1" x14ac:dyDescent="0.25"/>
    <row r="3705" ht="1.05" customHeight="1" x14ac:dyDescent="0.25"/>
    <row r="3706" ht="1.05" customHeight="1" x14ac:dyDescent="0.25"/>
    <row r="3707" ht="1.05" customHeight="1" x14ac:dyDescent="0.25"/>
    <row r="3708" ht="1.05" customHeight="1" x14ac:dyDescent="0.25"/>
    <row r="3709" ht="1.05" customHeight="1" x14ac:dyDescent="0.25"/>
    <row r="3710" ht="1.05" customHeight="1" x14ac:dyDescent="0.25"/>
    <row r="3711" ht="1.05" customHeight="1" x14ac:dyDescent="0.25"/>
    <row r="3712" ht="1.05" customHeight="1" x14ac:dyDescent="0.25"/>
    <row r="3713" ht="1.05" customHeight="1" x14ac:dyDescent="0.25"/>
    <row r="3714" ht="1.05" customHeight="1" x14ac:dyDescent="0.25"/>
    <row r="3715" ht="1.05" customHeight="1" x14ac:dyDescent="0.25"/>
    <row r="3716" ht="1.05" customHeight="1" x14ac:dyDescent="0.25"/>
    <row r="3717" ht="1.05" customHeight="1" x14ac:dyDescent="0.25"/>
    <row r="3718" ht="1.05" customHeight="1" x14ac:dyDescent="0.25"/>
    <row r="3719" ht="1.05" customHeight="1" x14ac:dyDescent="0.25"/>
    <row r="3720" ht="1.05" customHeight="1" x14ac:dyDescent="0.25"/>
    <row r="3721" ht="1.05" customHeight="1" x14ac:dyDescent="0.25"/>
    <row r="3722" ht="1.05" customHeight="1" x14ac:dyDescent="0.25"/>
    <row r="3723" ht="1.05" customHeight="1" x14ac:dyDescent="0.25"/>
    <row r="3724" ht="1.05" customHeight="1" x14ac:dyDescent="0.25"/>
    <row r="3725" ht="1.05" customHeight="1" x14ac:dyDescent="0.25"/>
    <row r="3726" ht="1.05" customHeight="1" x14ac:dyDescent="0.25"/>
    <row r="3727" ht="1.05" customHeight="1" x14ac:dyDescent="0.25"/>
    <row r="3728" ht="1.05" customHeight="1" x14ac:dyDescent="0.25"/>
    <row r="3729" ht="1.05" customHeight="1" x14ac:dyDescent="0.25"/>
    <row r="3730" ht="1.05" customHeight="1" x14ac:dyDescent="0.25"/>
    <row r="3731" ht="1.05" customHeight="1" x14ac:dyDescent="0.25"/>
    <row r="3732" ht="1.05" customHeight="1" x14ac:dyDescent="0.25"/>
    <row r="3733" ht="1.05" customHeight="1" x14ac:dyDescent="0.25"/>
    <row r="3734" ht="1.05" customHeight="1" x14ac:dyDescent="0.25"/>
    <row r="3735" ht="1.05" customHeight="1" x14ac:dyDescent="0.25"/>
    <row r="3736" ht="1.05" customHeight="1" x14ac:dyDescent="0.25"/>
    <row r="3737" ht="1.05" customHeight="1" x14ac:dyDescent="0.25"/>
    <row r="3738" ht="1.05" customHeight="1" x14ac:dyDescent="0.25"/>
    <row r="3739" ht="1.05" customHeight="1" x14ac:dyDescent="0.25"/>
    <row r="3740" ht="1.05" customHeight="1" x14ac:dyDescent="0.25"/>
    <row r="3741" ht="1.05" customHeight="1" x14ac:dyDescent="0.25"/>
    <row r="3742" ht="1.05" customHeight="1" x14ac:dyDescent="0.25"/>
    <row r="3743" ht="1.05" customHeight="1" x14ac:dyDescent="0.25"/>
    <row r="3744" ht="1.05" customHeight="1" x14ac:dyDescent="0.25"/>
    <row r="3745" ht="1.05" customHeight="1" x14ac:dyDescent="0.25"/>
    <row r="3746" ht="1.05" customHeight="1" x14ac:dyDescent="0.25"/>
    <row r="3747" ht="1.05" customHeight="1" x14ac:dyDescent="0.25"/>
    <row r="3748" ht="1.05" customHeight="1" x14ac:dyDescent="0.25"/>
    <row r="3749" ht="1.05" customHeight="1" x14ac:dyDescent="0.25"/>
    <row r="3750" ht="1.05" customHeight="1" x14ac:dyDescent="0.25"/>
    <row r="3751" ht="1.05" customHeight="1" x14ac:dyDescent="0.25"/>
    <row r="3752" ht="1.05" customHeight="1" x14ac:dyDescent="0.25"/>
    <row r="3753" ht="1.05" customHeight="1" x14ac:dyDescent="0.25"/>
    <row r="3754" ht="1.05" customHeight="1" x14ac:dyDescent="0.25"/>
    <row r="3755" ht="1.05" customHeight="1" x14ac:dyDescent="0.25"/>
    <row r="3756" ht="1.05" customHeight="1" x14ac:dyDescent="0.25"/>
    <row r="3757" ht="1.05" customHeight="1" x14ac:dyDescent="0.25"/>
    <row r="3758" ht="1.05" customHeight="1" x14ac:dyDescent="0.25"/>
    <row r="3759" ht="1.05" customHeight="1" x14ac:dyDescent="0.25"/>
    <row r="3760" ht="1.05" customHeight="1" x14ac:dyDescent="0.25"/>
    <row r="3761" ht="1.05" customHeight="1" x14ac:dyDescent="0.25"/>
    <row r="3762" ht="1.05" customHeight="1" x14ac:dyDescent="0.25"/>
    <row r="3763" ht="1.05" customHeight="1" x14ac:dyDescent="0.25"/>
    <row r="3764" ht="1.05" customHeight="1" x14ac:dyDescent="0.25"/>
    <row r="3765" ht="1.05" customHeight="1" x14ac:dyDescent="0.25"/>
    <row r="3766" ht="1.05" customHeight="1" x14ac:dyDescent="0.25"/>
    <row r="3767" ht="1.05" customHeight="1" x14ac:dyDescent="0.25"/>
    <row r="3768" ht="1.05" customHeight="1" x14ac:dyDescent="0.25"/>
    <row r="3769" ht="1.05" customHeight="1" x14ac:dyDescent="0.25"/>
    <row r="3770" ht="1.05" customHeight="1" x14ac:dyDescent="0.25"/>
    <row r="3771" ht="1.05" customHeight="1" x14ac:dyDescent="0.25"/>
    <row r="3772" ht="1.05" customHeight="1" x14ac:dyDescent="0.25"/>
    <row r="3773" ht="1.05" customHeight="1" x14ac:dyDescent="0.25"/>
    <row r="3774" ht="1.05" customHeight="1" x14ac:dyDescent="0.25"/>
    <row r="3775" ht="1.05" customHeight="1" x14ac:dyDescent="0.25"/>
    <row r="3776" ht="1.05" customHeight="1" x14ac:dyDescent="0.25"/>
    <row r="3777" ht="1.05" customHeight="1" x14ac:dyDescent="0.25"/>
    <row r="3778" ht="1.05" customHeight="1" x14ac:dyDescent="0.25"/>
    <row r="3779" ht="1.05" customHeight="1" x14ac:dyDescent="0.25"/>
    <row r="3780" ht="1.05" customHeight="1" x14ac:dyDescent="0.25"/>
    <row r="3781" ht="1.05" customHeight="1" x14ac:dyDescent="0.25"/>
    <row r="3782" ht="1.05" customHeight="1" x14ac:dyDescent="0.25"/>
    <row r="3783" ht="1.05" customHeight="1" x14ac:dyDescent="0.25"/>
    <row r="3784" ht="1.05" customHeight="1" x14ac:dyDescent="0.25"/>
    <row r="3785" ht="1.05" customHeight="1" x14ac:dyDescent="0.25"/>
    <row r="3786" ht="1.05" customHeight="1" x14ac:dyDescent="0.25"/>
    <row r="3787" ht="1.05" customHeight="1" x14ac:dyDescent="0.25"/>
    <row r="3788" ht="1.05" customHeight="1" x14ac:dyDescent="0.25"/>
    <row r="3789" ht="1.05" customHeight="1" x14ac:dyDescent="0.25"/>
    <row r="3790" ht="1.05" customHeight="1" x14ac:dyDescent="0.25"/>
    <row r="3791" ht="1.05" customHeight="1" x14ac:dyDescent="0.25"/>
    <row r="3792" ht="1.05" customHeight="1" x14ac:dyDescent="0.25"/>
    <row r="3793" ht="1.05" customHeight="1" x14ac:dyDescent="0.25"/>
    <row r="3794" ht="1.05" customHeight="1" x14ac:dyDescent="0.25"/>
    <row r="3795" ht="1.05" customHeight="1" x14ac:dyDescent="0.25"/>
    <row r="3796" ht="1.05" customHeight="1" x14ac:dyDescent="0.25"/>
    <row r="3797" ht="1.05" customHeight="1" x14ac:dyDescent="0.25"/>
    <row r="3798" ht="1.05" customHeight="1" x14ac:dyDescent="0.25"/>
    <row r="3799" ht="1.05" customHeight="1" x14ac:dyDescent="0.25"/>
    <row r="3800" ht="1.05" customHeight="1" x14ac:dyDescent="0.25"/>
    <row r="3801" ht="1.05" customHeight="1" x14ac:dyDescent="0.25"/>
    <row r="3802" ht="1.05" customHeight="1" x14ac:dyDescent="0.25"/>
    <row r="3803" ht="1.05" customHeight="1" x14ac:dyDescent="0.25"/>
    <row r="3804" ht="1.05" customHeight="1" x14ac:dyDescent="0.25"/>
    <row r="3805" ht="1.05" customHeight="1" x14ac:dyDescent="0.25"/>
    <row r="3806" ht="1.05" customHeight="1" x14ac:dyDescent="0.25"/>
    <row r="3807" ht="1.05" customHeight="1" x14ac:dyDescent="0.25"/>
    <row r="3808" ht="1.05" customHeight="1" x14ac:dyDescent="0.25"/>
    <row r="3809" ht="1.05" customHeight="1" x14ac:dyDescent="0.25"/>
    <row r="3810" ht="1.05" customHeight="1" x14ac:dyDescent="0.25"/>
    <row r="3811" ht="1.05" customHeight="1" x14ac:dyDescent="0.25"/>
    <row r="3812" ht="1.05" customHeight="1" x14ac:dyDescent="0.25"/>
    <row r="3813" ht="1.05" customHeight="1" x14ac:dyDescent="0.25"/>
    <row r="3814" ht="1.05" customHeight="1" x14ac:dyDescent="0.25"/>
    <row r="3815" ht="1.05" customHeight="1" x14ac:dyDescent="0.25"/>
    <row r="3816" ht="1.05" customHeight="1" x14ac:dyDescent="0.25"/>
    <row r="3817" ht="1.05" customHeight="1" x14ac:dyDescent="0.25"/>
    <row r="3818" ht="1.05" customHeight="1" x14ac:dyDescent="0.25"/>
    <row r="3819" ht="1.05" customHeight="1" x14ac:dyDescent="0.25"/>
    <row r="3820" ht="1.05" customHeight="1" x14ac:dyDescent="0.25"/>
    <row r="3821" ht="1.05" customHeight="1" x14ac:dyDescent="0.25"/>
    <row r="3822" ht="1.05" customHeight="1" x14ac:dyDescent="0.25"/>
    <row r="3823" ht="1.05" customHeight="1" x14ac:dyDescent="0.25"/>
    <row r="3824" ht="1.05" customHeight="1" x14ac:dyDescent="0.25"/>
    <row r="3825" ht="1.05" customHeight="1" x14ac:dyDescent="0.25"/>
    <row r="3826" ht="1.05" customHeight="1" x14ac:dyDescent="0.25"/>
    <row r="3827" ht="1.05" customHeight="1" x14ac:dyDescent="0.25"/>
    <row r="3828" ht="1.05" customHeight="1" x14ac:dyDescent="0.25"/>
    <row r="3829" ht="1.05" customHeight="1" x14ac:dyDescent="0.25"/>
    <row r="3830" ht="1.05" customHeight="1" x14ac:dyDescent="0.25"/>
    <row r="3831" ht="1.05" customHeight="1" x14ac:dyDescent="0.25"/>
    <row r="3832" ht="1.05" customHeight="1" x14ac:dyDescent="0.25"/>
    <row r="3833" ht="1.05" customHeight="1" x14ac:dyDescent="0.25"/>
    <row r="3834" ht="1.05" customHeight="1" x14ac:dyDescent="0.25"/>
    <row r="3835" ht="1.05" customHeight="1" x14ac:dyDescent="0.25"/>
    <row r="3836" ht="1.05" customHeight="1" x14ac:dyDescent="0.25"/>
    <row r="3837" ht="1.05" customHeight="1" x14ac:dyDescent="0.25"/>
    <row r="3838" ht="1.05" customHeight="1" x14ac:dyDescent="0.25"/>
    <row r="3839" ht="1.05" customHeight="1" x14ac:dyDescent="0.25"/>
    <row r="3840" ht="1.05" customHeight="1" x14ac:dyDescent="0.25"/>
    <row r="3841" ht="1.05" customHeight="1" x14ac:dyDescent="0.25"/>
    <row r="3842" ht="1.05" customHeight="1" x14ac:dyDescent="0.25"/>
    <row r="3843" ht="1.05" customHeight="1" x14ac:dyDescent="0.25"/>
    <row r="3844" ht="1.05" customHeight="1" x14ac:dyDescent="0.25"/>
    <row r="3845" ht="1.05" customHeight="1" x14ac:dyDescent="0.25"/>
    <row r="3846" ht="1.05" customHeight="1" x14ac:dyDescent="0.25"/>
    <row r="3847" ht="1.05" customHeight="1" x14ac:dyDescent="0.25"/>
    <row r="3848" ht="1.05" customHeight="1" x14ac:dyDescent="0.25"/>
    <row r="3849" ht="1.05" customHeight="1" x14ac:dyDescent="0.25"/>
    <row r="3850" ht="1.05" customHeight="1" x14ac:dyDescent="0.25"/>
  </sheetData>
  <sheetProtection formatCells="0" formatColumns="0" formatRows="0" insertColumns="0" insertRows="0" insertHyperlinks="0"/>
  <phoneticPr fontId="0" type="noConversion"/>
  <conditionalFormatting sqref="AH4:AH78 AF4:AF78 AD4:AD78 Y4:Y78 Q4:Q78 J4:J78">
    <cfRule type="cellIs" dxfId="21" priority="1" operator="notEqual">
      <formula>0</formula>
    </cfRule>
  </conditionalFormatting>
  <dataValidations count="4">
    <dataValidation type="decimal" allowBlank="1" showInputMessage="1" showErrorMessage="1" errorTitle="Error!" error="Valid range for ordinary income tax rates is from 0% to 40%._x000a__x000a_Click cancel to enter a new value." sqref="AF4:AF78">
      <formula1>0</formula1>
      <formula2>0.4</formula2>
    </dataValidation>
    <dataValidation type="decimal" allowBlank="1" showInputMessage="1" showErrorMessage="1" errorTitle="Error!" error="Valid range for redemptions fee is from 0% to 8%._x000a__x000a_Click cancel to enter a new value." sqref="AH4:AH78">
      <formula1>0</formula1>
      <formula2>0.08</formula2>
    </dataValidation>
    <dataValidation type="whole" operator="greaterThanOrEqual" allowBlank="1" showInputMessage="1" showErrorMessage="1" sqref="J4:J78 AD4:AD78 Y4:Y78">
      <formula1>0</formula1>
    </dataValidation>
    <dataValidation type="decimal" allowBlank="1" showInputMessage="1" showErrorMessage="1" errorTitle="Error!" error="Valid range is from -20% to 20%." sqref="Q4:Q78">
      <formula1>-0.2</formula1>
      <formula2>0.2</formula2>
    </dataValidation>
  </dataValidations>
  <pageMargins left="0.25" right="0.25" top="0.75" bottom="0.75" header="0.5" footer="0.5"/>
  <pageSetup orientation="landscape" r:id="rId1"/>
  <headerFooter alignWithMargins="0">
    <oddFooter>&amp;R&amp;"Symbol,Regular"ã &amp;"Times New Roman,Regular"&amp;8Copyright 1997 - 2015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IC Results</vt:lpstr>
      <vt:lpstr>Buy Term Results</vt:lpstr>
      <vt:lpstr>Scratch Pad</vt:lpstr>
      <vt:lpstr>IC Charts</vt:lpstr>
      <vt:lpstr>Input</vt:lpstr>
      <vt:lpstr>Insurance Input</vt:lpstr>
      <vt:lpstr>Qual No-Load MF</vt:lpstr>
      <vt:lpstr>Qual MF A-Shares</vt:lpstr>
      <vt:lpstr>Qual MF B-Shares</vt:lpstr>
      <vt:lpstr>Qual MF C-Shares</vt:lpstr>
      <vt:lpstr>Qual ETF</vt:lpstr>
      <vt:lpstr>Qual Ind Sec</vt:lpstr>
      <vt:lpstr>Qual Variable Annuity</vt:lpstr>
      <vt:lpstr>Qual Bank CD</vt:lpstr>
      <vt:lpstr>Roth No-Load MF</vt:lpstr>
      <vt:lpstr>Roth MF A-Shares</vt:lpstr>
      <vt:lpstr>Roth MF B-Shares</vt:lpstr>
      <vt:lpstr>Roth MF C-Shares</vt:lpstr>
      <vt:lpstr>Roth ETF</vt:lpstr>
      <vt:lpstr>Roth Ind Sec</vt:lpstr>
      <vt:lpstr>Roth Variable Annuity</vt:lpstr>
      <vt:lpstr>Roth Bank CD</vt:lpstr>
      <vt:lpstr>Non-Qual No-Load MF</vt:lpstr>
      <vt:lpstr>Non-Qual MF A-Shares</vt:lpstr>
      <vt:lpstr>Non-Qual MF B-Shares</vt:lpstr>
      <vt:lpstr>Non-Qual MF C-Shares</vt:lpstr>
      <vt:lpstr>Non-Qual ETF</vt:lpstr>
      <vt:lpstr>Non-Qual Ind Sec</vt:lpstr>
      <vt:lpstr>Non-Qual Bank CD</vt:lpstr>
      <vt:lpstr>Non-Qual Variable Annuity</vt:lpstr>
    </vt:vector>
  </TitlesOfParts>
  <Manager>Michael D. Fulford, CFA</Manager>
  <Company>Real World Software</Company>
  <LinksUpToDate>false</LinksUpToDate>
  <SharedDoc>false</SharedDoc>
  <HyperlinkBase>http://www.toolsformoney.com</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Investment Comparitor Program</dc:title>
  <dc:subject>Financial Planning &amp; Investment Mgmt. Software</dc:subject>
  <dc:creator>Toolsformeoney.com</dc:creator>
  <cp:keywords>Financial Planning &amp; Investment Mgmt. Software</cp:keywords>
  <dc:description>Copyright 1997 - 2015 Toolsformoney.com, All Rights Reserved</dc:description>
  <cp:lastModifiedBy>Michael D. Fulford, CFA (Toolsformoney.com)</cp:lastModifiedBy>
  <cp:lastPrinted>2006-06-20T18:34:40Z</cp:lastPrinted>
  <dcterms:created xsi:type="dcterms:W3CDTF">1998-07-09T15:07:14Z</dcterms:created>
  <dcterms:modified xsi:type="dcterms:W3CDTF">2015-11-27T01:27:03Z</dcterms:modified>
  <cp:category>Financial Planning &amp; Investment Mgmt. Software</cp:category>
  <cp:contentStatus>Excellent</cp:contentStatus>
</cp:coreProperties>
</file>